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ultradb\"/>
    </mc:Choice>
  </mc:AlternateContent>
  <xr:revisionPtr revIDLastSave="0" documentId="13_ncr:1_{67C31C5C-5D09-42B3-A31C-C6109F82F2D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äufe" sheetId="1" r:id="rId1"/>
    <sheet name="Männer" sheetId="4" r:id="rId2"/>
    <sheet name="Frauen" sheetId="5" r:id="rId3"/>
    <sheet name="56km Alt-Schwerin" sheetId="20" r:id="rId4"/>
    <sheet name="55km Fichtelberg" sheetId="23" r:id="rId5"/>
    <sheet name="61km Schwerin" sheetId="26" r:id="rId6"/>
    <sheet name="64km Veitshöchheim" sheetId="6" r:id="rId7"/>
    <sheet name="115km Ribnitz" sheetId="24" r:id="rId8"/>
    <sheet name="70km Breitenbrunn" sheetId="2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" i="4" l="1"/>
  <c r="V3" i="4"/>
  <c r="V359" i="4" s="1"/>
  <c r="O359" i="4" s="1"/>
  <c r="V815" i="4" l="1"/>
  <c r="O815" i="4" s="1"/>
  <c r="V966" i="4"/>
  <c r="O966" i="4" s="1"/>
  <c r="V743" i="4"/>
  <c r="O743" i="4" s="1"/>
  <c r="V399" i="4"/>
  <c r="O399" i="4" s="1"/>
  <c r="V487" i="4"/>
  <c r="O487" i="4" s="1"/>
  <c r="V1094" i="4"/>
  <c r="O1094" i="4" s="1"/>
  <c r="V930" i="4"/>
  <c r="O930" i="4" s="1"/>
  <c r="V655" i="4"/>
  <c r="O655" i="4" s="1"/>
  <c r="V228" i="4"/>
  <c r="O228" i="4" s="1"/>
  <c r="V1014" i="4"/>
  <c r="O1014" i="4" s="1"/>
  <c r="V1058" i="4"/>
  <c r="O1058" i="4" s="1"/>
  <c r="V883" i="4"/>
  <c r="O883" i="4" s="1"/>
  <c r="V559" i="4"/>
  <c r="O559" i="4" s="1"/>
  <c r="V1090" i="4"/>
  <c r="O1090" i="4" s="1"/>
  <c r="V1046" i="4"/>
  <c r="O1046" i="4" s="1"/>
  <c r="V998" i="4"/>
  <c r="O998" i="4" s="1"/>
  <c r="V962" i="4"/>
  <c r="O962" i="4" s="1"/>
  <c r="V918" i="4"/>
  <c r="O918" i="4" s="1"/>
  <c r="V861" i="4"/>
  <c r="O861" i="4" s="1"/>
  <c r="V807" i="4"/>
  <c r="O807" i="4" s="1"/>
  <c r="V719" i="4"/>
  <c r="O719" i="4" s="1"/>
  <c r="V623" i="4"/>
  <c r="O623" i="4" s="1"/>
  <c r="V551" i="4"/>
  <c r="O551" i="4" s="1"/>
  <c r="V463" i="4"/>
  <c r="O463" i="4" s="1"/>
  <c r="V367" i="4"/>
  <c r="O367" i="4" s="1"/>
  <c r="V187" i="4"/>
  <c r="O187" i="4" s="1"/>
  <c r="V950" i="4"/>
  <c r="O950" i="4" s="1"/>
  <c r="V687" i="4"/>
  <c r="O687" i="4" s="1"/>
  <c r="V527" i="4"/>
  <c r="O527" i="4" s="1"/>
  <c r="V431" i="4"/>
  <c r="O431" i="4" s="1"/>
  <c r="V123" i="4"/>
  <c r="O123" i="4" s="1"/>
  <c r="V300" i="4"/>
  <c r="O300" i="4" s="1"/>
  <c r="V391" i="4"/>
  <c r="O391" i="4" s="1"/>
  <c r="V455" i="4"/>
  <c r="O455" i="4" s="1"/>
  <c r="V519" i="4"/>
  <c r="O519" i="4" s="1"/>
  <c r="V583" i="4"/>
  <c r="O583" i="4" s="1"/>
  <c r="V647" i="4"/>
  <c r="O647" i="4" s="1"/>
  <c r="V711" i="4"/>
  <c r="O711" i="4" s="1"/>
  <c r="V775" i="4"/>
  <c r="O775" i="4" s="1"/>
  <c r="V835" i="4"/>
  <c r="O835" i="4" s="1"/>
  <c r="V877" i="4"/>
  <c r="O877" i="4" s="1"/>
  <c r="V914" i="4"/>
  <c r="O914" i="4" s="1"/>
  <c r="V946" i="4"/>
  <c r="O946" i="4" s="1"/>
  <c r="V978" i="4"/>
  <c r="O978" i="4" s="1"/>
  <c r="V1010" i="4"/>
  <c r="O1010" i="4" s="1"/>
  <c r="V1042" i="4"/>
  <c r="O1042" i="4" s="1"/>
  <c r="V1074" i="4"/>
  <c r="O1074" i="4" s="1"/>
  <c r="V1106" i="4"/>
  <c r="O1106" i="4" s="1"/>
  <c r="V1078" i="4"/>
  <c r="O1078" i="4" s="1"/>
  <c r="V1030" i="4"/>
  <c r="O1030" i="4" s="1"/>
  <c r="V994" i="4"/>
  <c r="O994" i="4" s="1"/>
  <c r="V902" i="4"/>
  <c r="O902" i="4" s="1"/>
  <c r="V856" i="4"/>
  <c r="O856" i="4" s="1"/>
  <c r="V783" i="4"/>
  <c r="O783" i="4" s="1"/>
  <c r="V615" i="4"/>
  <c r="O615" i="4" s="1"/>
  <c r="V1062" i="4"/>
  <c r="O1062" i="4" s="1"/>
  <c r="V1026" i="4"/>
  <c r="O1026" i="4" s="1"/>
  <c r="V982" i="4"/>
  <c r="O982" i="4" s="1"/>
  <c r="V934" i="4"/>
  <c r="O934" i="4" s="1"/>
  <c r="V898" i="4"/>
  <c r="O898" i="4" s="1"/>
  <c r="V840" i="4"/>
  <c r="O840" i="4" s="1"/>
  <c r="V751" i="4"/>
  <c r="O751" i="4" s="1"/>
  <c r="V679" i="4"/>
  <c r="O679" i="4" s="1"/>
  <c r="V591" i="4"/>
  <c r="O591" i="4" s="1"/>
  <c r="V495" i="4"/>
  <c r="O495" i="4" s="1"/>
  <c r="V423" i="4"/>
  <c r="O423" i="4" s="1"/>
  <c r="V316" i="4"/>
  <c r="O316" i="4" s="1"/>
  <c r="V1102" i="4"/>
  <c r="O1102" i="4" s="1"/>
  <c r="V1086" i="4"/>
  <c r="O1086" i="4" s="1"/>
  <c r="V1070" i="4"/>
  <c r="O1070" i="4" s="1"/>
  <c r="V1054" i="4"/>
  <c r="O1054" i="4" s="1"/>
  <c r="V1038" i="4"/>
  <c r="O1038" i="4" s="1"/>
  <c r="V1022" i="4"/>
  <c r="O1022" i="4" s="1"/>
  <c r="V1006" i="4"/>
  <c r="O1006" i="4" s="1"/>
  <c r="V990" i="4"/>
  <c r="O990" i="4" s="1"/>
  <c r="V974" i="4"/>
  <c r="O974" i="4" s="1"/>
  <c r="V958" i="4"/>
  <c r="O958" i="4" s="1"/>
  <c r="V942" i="4"/>
  <c r="O942" i="4" s="1"/>
  <c r="V926" i="4"/>
  <c r="O926" i="4" s="1"/>
  <c r="V910" i="4"/>
  <c r="O910" i="4" s="1"/>
  <c r="V893" i="4"/>
  <c r="O893" i="4" s="1"/>
  <c r="V872" i="4"/>
  <c r="O872" i="4" s="1"/>
  <c r="V851" i="4"/>
  <c r="O851" i="4" s="1"/>
  <c r="V829" i="4"/>
  <c r="O829" i="4" s="1"/>
  <c r="V799" i="4"/>
  <c r="O799" i="4" s="1"/>
  <c r="V767" i="4"/>
  <c r="O767" i="4" s="1"/>
  <c r="V735" i="4"/>
  <c r="O735" i="4" s="1"/>
  <c r="V703" i="4"/>
  <c r="O703" i="4" s="1"/>
  <c r="V671" i="4"/>
  <c r="O671" i="4" s="1"/>
  <c r="V639" i="4"/>
  <c r="O639" i="4" s="1"/>
  <c r="V607" i="4"/>
  <c r="O607" i="4" s="1"/>
  <c r="V575" i="4"/>
  <c r="O575" i="4" s="1"/>
  <c r="V543" i="4"/>
  <c r="O543" i="4" s="1"/>
  <c r="V511" i="4"/>
  <c r="O511" i="4" s="1"/>
  <c r="V479" i="4"/>
  <c r="O479" i="4" s="1"/>
  <c r="V447" i="4"/>
  <c r="O447" i="4" s="1"/>
  <c r="V415" i="4"/>
  <c r="O415" i="4" s="1"/>
  <c r="V383" i="4"/>
  <c r="O383" i="4" s="1"/>
  <c r="V348" i="4"/>
  <c r="O348" i="4" s="1"/>
  <c r="V284" i="4"/>
  <c r="O284" i="4" s="1"/>
  <c r="V8" i="4"/>
  <c r="O8" i="4" s="1"/>
  <c r="V12" i="4"/>
  <c r="O12" i="4" s="1"/>
  <c r="V16" i="4"/>
  <c r="O16" i="4" s="1"/>
  <c r="V20" i="4"/>
  <c r="O20" i="4" s="1"/>
  <c r="V24" i="4"/>
  <c r="O24" i="4" s="1"/>
  <c r="V28" i="4"/>
  <c r="O28" i="4" s="1"/>
  <c r="V32" i="4"/>
  <c r="O32" i="4" s="1"/>
  <c r="V36" i="4"/>
  <c r="O36" i="4" s="1"/>
  <c r="V40" i="4"/>
  <c r="O40" i="4" s="1"/>
  <c r="V44" i="4"/>
  <c r="O44" i="4" s="1"/>
  <c r="V48" i="4"/>
  <c r="O48" i="4" s="1"/>
  <c r="V52" i="4"/>
  <c r="O52" i="4" s="1"/>
  <c r="V56" i="4"/>
  <c r="O56" i="4" s="1"/>
  <c r="V60" i="4"/>
  <c r="O60" i="4" s="1"/>
  <c r="V64" i="4"/>
  <c r="O64" i="4" s="1"/>
  <c r="V68" i="4"/>
  <c r="O68" i="4" s="1"/>
  <c r="V72" i="4"/>
  <c r="O72" i="4" s="1"/>
  <c r="V76" i="4"/>
  <c r="O76" i="4" s="1"/>
  <c r="V80" i="4"/>
  <c r="O80" i="4" s="1"/>
  <c r="V84" i="4"/>
  <c r="O84" i="4" s="1"/>
  <c r="V88" i="4"/>
  <c r="O88" i="4" s="1"/>
  <c r="V92" i="4"/>
  <c r="O92" i="4" s="1"/>
  <c r="V96" i="4"/>
  <c r="O96" i="4" s="1"/>
  <c r="V100" i="4"/>
  <c r="O100" i="4" s="1"/>
  <c r="V104" i="4"/>
  <c r="O104" i="4" s="1"/>
  <c r="V108" i="4"/>
  <c r="O108" i="4" s="1"/>
  <c r="V112" i="4"/>
  <c r="O112" i="4" s="1"/>
  <c r="V116" i="4"/>
  <c r="O116" i="4" s="1"/>
  <c r="V120" i="4"/>
  <c r="O120" i="4" s="1"/>
  <c r="V124" i="4"/>
  <c r="O124" i="4" s="1"/>
  <c r="V128" i="4"/>
  <c r="O128" i="4" s="1"/>
  <c r="V132" i="4"/>
  <c r="O132" i="4" s="1"/>
  <c r="V136" i="4"/>
  <c r="O136" i="4" s="1"/>
  <c r="V140" i="4"/>
  <c r="O140" i="4" s="1"/>
  <c r="V144" i="4"/>
  <c r="O144" i="4" s="1"/>
  <c r="V148" i="4"/>
  <c r="O148" i="4" s="1"/>
  <c r="V152" i="4"/>
  <c r="O152" i="4" s="1"/>
  <c r="V156" i="4"/>
  <c r="O156" i="4" s="1"/>
  <c r="V160" i="4"/>
  <c r="O160" i="4" s="1"/>
  <c r="V164" i="4"/>
  <c r="O164" i="4" s="1"/>
  <c r="V168" i="4"/>
  <c r="O168" i="4" s="1"/>
  <c r="V172" i="4"/>
  <c r="O172" i="4" s="1"/>
  <c r="V176" i="4"/>
  <c r="O176" i="4" s="1"/>
  <c r="V180" i="4"/>
  <c r="O180" i="4" s="1"/>
  <c r="V184" i="4"/>
  <c r="O184" i="4" s="1"/>
  <c r="V188" i="4"/>
  <c r="O188" i="4" s="1"/>
  <c r="V192" i="4"/>
  <c r="O192" i="4" s="1"/>
  <c r="V196" i="4"/>
  <c r="O196" i="4" s="1"/>
  <c r="V200" i="4"/>
  <c r="O200" i="4" s="1"/>
  <c r="V204" i="4"/>
  <c r="O204" i="4" s="1"/>
  <c r="V9" i="4"/>
  <c r="O9" i="4" s="1"/>
  <c r="V13" i="4"/>
  <c r="O13" i="4" s="1"/>
  <c r="V17" i="4"/>
  <c r="O17" i="4" s="1"/>
  <c r="V21" i="4"/>
  <c r="O21" i="4" s="1"/>
  <c r="V25" i="4"/>
  <c r="O25" i="4" s="1"/>
  <c r="V29" i="4"/>
  <c r="O29" i="4" s="1"/>
  <c r="V33" i="4"/>
  <c r="O33" i="4" s="1"/>
  <c r="V37" i="4"/>
  <c r="O37" i="4" s="1"/>
  <c r="V41" i="4"/>
  <c r="O41" i="4" s="1"/>
  <c r="V45" i="4"/>
  <c r="O45" i="4" s="1"/>
  <c r="V49" i="4"/>
  <c r="O49" i="4" s="1"/>
  <c r="V53" i="4"/>
  <c r="O53" i="4" s="1"/>
  <c r="V57" i="4"/>
  <c r="O57" i="4" s="1"/>
  <c r="V61" i="4"/>
  <c r="O61" i="4" s="1"/>
  <c r="V65" i="4"/>
  <c r="O65" i="4" s="1"/>
  <c r="V69" i="4"/>
  <c r="O69" i="4" s="1"/>
  <c r="V73" i="4"/>
  <c r="O73" i="4" s="1"/>
  <c r="V77" i="4"/>
  <c r="O77" i="4" s="1"/>
  <c r="V81" i="4"/>
  <c r="O81" i="4" s="1"/>
  <c r="V85" i="4"/>
  <c r="O85" i="4" s="1"/>
  <c r="V89" i="4"/>
  <c r="O89" i="4" s="1"/>
  <c r="V93" i="4"/>
  <c r="O93" i="4" s="1"/>
  <c r="V97" i="4"/>
  <c r="O97" i="4" s="1"/>
  <c r="V101" i="4"/>
  <c r="O101" i="4" s="1"/>
  <c r="V105" i="4"/>
  <c r="O105" i="4" s="1"/>
  <c r="V109" i="4"/>
  <c r="O109" i="4" s="1"/>
  <c r="V113" i="4"/>
  <c r="O113" i="4" s="1"/>
  <c r="V117" i="4"/>
  <c r="O117" i="4" s="1"/>
  <c r="V121" i="4"/>
  <c r="O121" i="4" s="1"/>
  <c r="V125" i="4"/>
  <c r="O125" i="4" s="1"/>
  <c r="V129" i="4"/>
  <c r="O129" i="4" s="1"/>
  <c r="V133" i="4"/>
  <c r="O133" i="4" s="1"/>
  <c r="V137" i="4"/>
  <c r="O137" i="4" s="1"/>
  <c r="V141" i="4"/>
  <c r="O141" i="4" s="1"/>
  <c r="V145" i="4"/>
  <c r="O145" i="4" s="1"/>
  <c r="V149" i="4"/>
  <c r="O149" i="4" s="1"/>
  <c r="V153" i="4"/>
  <c r="O153" i="4" s="1"/>
  <c r="V157" i="4"/>
  <c r="O157" i="4" s="1"/>
  <c r="V161" i="4"/>
  <c r="O161" i="4" s="1"/>
  <c r="V165" i="4"/>
  <c r="O165" i="4" s="1"/>
  <c r="V169" i="4"/>
  <c r="O169" i="4" s="1"/>
  <c r="V173" i="4"/>
  <c r="O173" i="4" s="1"/>
  <c r="V177" i="4"/>
  <c r="O177" i="4" s="1"/>
  <c r="V181" i="4"/>
  <c r="O181" i="4" s="1"/>
  <c r="V185" i="4"/>
  <c r="O185" i="4" s="1"/>
  <c r="V189" i="4"/>
  <c r="O189" i="4" s="1"/>
  <c r="V193" i="4"/>
  <c r="O193" i="4" s="1"/>
  <c r="V197" i="4"/>
  <c r="O197" i="4" s="1"/>
  <c r="V201" i="4"/>
  <c r="O201" i="4" s="1"/>
  <c r="V205" i="4"/>
  <c r="O205" i="4" s="1"/>
  <c r="V209" i="4"/>
  <c r="O209" i="4" s="1"/>
  <c r="V213" i="4"/>
  <c r="O213" i="4" s="1"/>
  <c r="V217" i="4"/>
  <c r="O217" i="4" s="1"/>
  <c r="V221" i="4"/>
  <c r="O221" i="4" s="1"/>
  <c r="V225" i="4"/>
  <c r="O225" i="4" s="1"/>
  <c r="V229" i="4"/>
  <c r="O229" i="4" s="1"/>
  <c r="V233" i="4"/>
  <c r="O233" i="4" s="1"/>
  <c r="V237" i="4"/>
  <c r="O237" i="4" s="1"/>
  <c r="V241" i="4"/>
  <c r="O241" i="4" s="1"/>
  <c r="V245" i="4"/>
  <c r="O245" i="4" s="1"/>
  <c r="V249" i="4"/>
  <c r="O249" i="4" s="1"/>
  <c r="V253" i="4"/>
  <c r="O253" i="4" s="1"/>
  <c r="V257" i="4"/>
  <c r="O257" i="4" s="1"/>
  <c r="V261" i="4"/>
  <c r="O261" i="4" s="1"/>
  <c r="V265" i="4"/>
  <c r="O265" i="4" s="1"/>
  <c r="V269" i="4"/>
  <c r="O269" i="4" s="1"/>
  <c r="V273" i="4"/>
  <c r="O273" i="4" s="1"/>
  <c r="V277" i="4"/>
  <c r="O277" i="4" s="1"/>
  <c r="V281" i="4"/>
  <c r="O281" i="4" s="1"/>
  <c r="V285" i="4"/>
  <c r="O285" i="4" s="1"/>
  <c r="V289" i="4"/>
  <c r="O289" i="4" s="1"/>
  <c r="V293" i="4"/>
  <c r="O293" i="4" s="1"/>
  <c r="V297" i="4"/>
  <c r="O297" i="4" s="1"/>
  <c r="V301" i="4"/>
  <c r="O301" i="4" s="1"/>
  <c r="V305" i="4"/>
  <c r="O305" i="4" s="1"/>
  <c r="V309" i="4"/>
  <c r="O309" i="4" s="1"/>
  <c r="V313" i="4"/>
  <c r="O313" i="4" s="1"/>
  <c r="V317" i="4"/>
  <c r="O317" i="4" s="1"/>
  <c r="V321" i="4"/>
  <c r="O321" i="4" s="1"/>
  <c r="V325" i="4"/>
  <c r="O325" i="4" s="1"/>
  <c r="V329" i="4"/>
  <c r="O329" i="4" s="1"/>
  <c r="V333" i="4"/>
  <c r="O333" i="4" s="1"/>
  <c r="V337" i="4"/>
  <c r="O337" i="4" s="1"/>
  <c r="V341" i="4"/>
  <c r="O341" i="4" s="1"/>
  <c r="V345" i="4"/>
  <c r="O345" i="4" s="1"/>
  <c r="V349" i="4"/>
  <c r="O349" i="4" s="1"/>
  <c r="V10" i="4"/>
  <c r="O10" i="4" s="1"/>
  <c r="V14" i="4"/>
  <c r="O14" i="4" s="1"/>
  <c r="V18" i="4"/>
  <c r="O18" i="4" s="1"/>
  <c r="V22" i="4"/>
  <c r="O22" i="4" s="1"/>
  <c r="V26" i="4"/>
  <c r="O26" i="4" s="1"/>
  <c r="V30" i="4"/>
  <c r="O30" i="4" s="1"/>
  <c r="V34" i="4"/>
  <c r="O34" i="4" s="1"/>
  <c r="V38" i="4"/>
  <c r="O38" i="4" s="1"/>
  <c r="V42" i="4"/>
  <c r="O42" i="4" s="1"/>
  <c r="V46" i="4"/>
  <c r="O46" i="4" s="1"/>
  <c r="V50" i="4"/>
  <c r="O50" i="4" s="1"/>
  <c r="V54" i="4"/>
  <c r="O54" i="4" s="1"/>
  <c r="V58" i="4"/>
  <c r="O58" i="4" s="1"/>
  <c r="V62" i="4"/>
  <c r="O62" i="4" s="1"/>
  <c r="V66" i="4"/>
  <c r="O66" i="4" s="1"/>
  <c r="V70" i="4"/>
  <c r="O70" i="4" s="1"/>
  <c r="V74" i="4"/>
  <c r="O74" i="4" s="1"/>
  <c r="V78" i="4"/>
  <c r="O78" i="4" s="1"/>
  <c r="V82" i="4"/>
  <c r="O82" i="4" s="1"/>
  <c r="V86" i="4"/>
  <c r="O86" i="4" s="1"/>
  <c r="V90" i="4"/>
  <c r="O90" i="4" s="1"/>
  <c r="V94" i="4"/>
  <c r="O94" i="4" s="1"/>
  <c r="V98" i="4"/>
  <c r="O98" i="4" s="1"/>
  <c r="V102" i="4"/>
  <c r="O102" i="4" s="1"/>
  <c r="V106" i="4"/>
  <c r="O106" i="4" s="1"/>
  <c r="V110" i="4"/>
  <c r="O110" i="4" s="1"/>
  <c r="V114" i="4"/>
  <c r="O114" i="4" s="1"/>
  <c r="V118" i="4"/>
  <c r="O118" i="4" s="1"/>
  <c r="V122" i="4"/>
  <c r="O122" i="4" s="1"/>
  <c r="V126" i="4"/>
  <c r="O126" i="4" s="1"/>
  <c r="V130" i="4"/>
  <c r="O130" i="4" s="1"/>
  <c r="V134" i="4"/>
  <c r="O134" i="4" s="1"/>
  <c r="V138" i="4"/>
  <c r="O138" i="4" s="1"/>
  <c r="V142" i="4"/>
  <c r="O142" i="4" s="1"/>
  <c r="V146" i="4"/>
  <c r="O146" i="4" s="1"/>
  <c r="V150" i="4"/>
  <c r="O150" i="4" s="1"/>
  <c r="V154" i="4"/>
  <c r="O154" i="4" s="1"/>
  <c r="V158" i="4"/>
  <c r="O158" i="4" s="1"/>
  <c r="V162" i="4"/>
  <c r="O162" i="4" s="1"/>
  <c r="V166" i="4"/>
  <c r="O166" i="4" s="1"/>
  <c r="V170" i="4"/>
  <c r="O170" i="4" s="1"/>
  <c r="V174" i="4"/>
  <c r="O174" i="4" s="1"/>
  <c r="V178" i="4"/>
  <c r="O178" i="4" s="1"/>
  <c r="V182" i="4"/>
  <c r="O182" i="4" s="1"/>
  <c r="V186" i="4"/>
  <c r="O186" i="4" s="1"/>
  <c r="V190" i="4"/>
  <c r="O190" i="4" s="1"/>
  <c r="V194" i="4"/>
  <c r="O194" i="4" s="1"/>
  <c r="V198" i="4"/>
  <c r="O198" i="4" s="1"/>
  <c r="V202" i="4"/>
  <c r="O202" i="4" s="1"/>
  <c r="V206" i="4"/>
  <c r="O206" i="4" s="1"/>
  <c r="V210" i="4"/>
  <c r="O210" i="4" s="1"/>
  <c r="V214" i="4"/>
  <c r="O214" i="4" s="1"/>
  <c r="V218" i="4"/>
  <c r="O218" i="4" s="1"/>
  <c r="V222" i="4"/>
  <c r="O222" i="4" s="1"/>
  <c r="V226" i="4"/>
  <c r="O226" i="4" s="1"/>
  <c r="V230" i="4"/>
  <c r="O230" i="4" s="1"/>
  <c r="V234" i="4"/>
  <c r="O234" i="4" s="1"/>
  <c r="V238" i="4"/>
  <c r="O238" i="4" s="1"/>
  <c r="V242" i="4"/>
  <c r="O242" i="4" s="1"/>
  <c r="V246" i="4"/>
  <c r="O246" i="4" s="1"/>
  <c r="V250" i="4"/>
  <c r="O250" i="4" s="1"/>
  <c r="V254" i="4"/>
  <c r="O254" i="4" s="1"/>
  <c r="V258" i="4"/>
  <c r="O258" i="4" s="1"/>
  <c r="V262" i="4"/>
  <c r="O262" i="4" s="1"/>
  <c r="V266" i="4"/>
  <c r="O266" i="4" s="1"/>
  <c r="V270" i="4"/>
  <c r="O270" i="4" s="1"/>
  <c r="V274" i="4"/>
  <c r="O274" i="4" s="1"/>
  <c r="V278" i="4"/>
  <c r="O278" i="4" s="1"/>
  <c r="V282" i="4"/>
  <c r="O282" i="4" s="1"/>
  <c r="V286" i="4"/>
  <c r="O286" i="4" s="1"/>
  <c r="V290" i="4"/>
  <c r="O290" i="4" s="1"/>
  <c r="V294" i="4"/>
  <c r="O294" i="4" s="1"/>
  <c r="V298" i="4"/>
  <c r="O298" i="4" s="1"/>
  <c r="V302" i="4"/>
  <c r="O302" i="4" s="1"/>
  <c r="V306" i="4"/>
  <c r="O306" i="4" s="1"/>
  <c r="V310" i="4"/>
  <c r="O310" i="4" s="1"/>
  <c r="V314" i="4"/>
  <c r="O314" i="4" s="1"/>
  <c r="V318" i="4"/>
  <c r="O318" i="4" s="1"/>
  <c r="V322" i="4"/>
  <c r="O322" i="4" s="1"/>
  <c r="V326" i="4"/>
  <c r="O326" i="4" s="1"/>
  <c r="V330" i="4"/>
  <c r="O330" i="4" s="1"/>
  <c r="V334" i="4"/>
  <c r="O334" i="4" s="1"/>
  <c r="V338" i="4"/>
  <c r="O338" i="4" s="1"/>
  <c r="V342" i="4"/>
  <c r="O342" i="4" s="1"/>
  <c r="V346" i="4"/>
  <c r="O346" i="4" s="1"/>
  <c r="V350" i="4"/>
  <c r="O350" i="4" s="1"/>
  <c r="V354" i="4"/>
  <c r="O354" i="4" s="1"/>
  <c r="V15" i="4"/>
  <c r="O15" i="4" s="1"/>
  <c r="V31" i="4"/>
  <c r="O31" i="4" s="1"/>
  <c r="V47" i="4"/>
  <c r="O47" i="4" s="1"/>
  <c r="V63" i="4"/>
  <c r="O63" i="4" s="1"/>
  <c r="V79" i="4"/>
  <c r="O79" i="4" s="1"/>
  <c r="V95" i="4"/>
  <c r="O95" i="4" s="1"/>
  <c r="V111" i="4"/>
  <c r="O111" i="4" s="1"/>
  <c r="V127" i="4"/>
  <c r="O127" i="4" s="1"/>
  <c r="V143" i="4"/>
  <c r="O143" i="4" s="1"/>
  <c r="V159" i="4"/>
  <c r="O159" i="4" s="1"/>
  <c r="V175" i="4"/>
  <c r="O175" i="4" s="1"/>
  <c r="V191" i="4"/>
  <c r="O191" i="4" s="1"/>
  <c r="V207" i="4"/>
  <c r="O207" i="4" s="1"/>
  <c r="V215" i="4"/>
  <c r="O215" i="4" s="1"/>
  <c r="V223" i="4"/>
  <c r="O223" i="4" s="1"/>
  <c r="V231" i="4"/>
  <c r="O231" i="4" s="1"/>
  <c r="V239" i="4"/>
  <c r="O239" i="4" s="1"/>
  <c r="V247" i="4"/>
  <c r="O247" i="4" s="1"/>
  <c r="V255" i="4"/>
  <c r="O255" i="4" s="1"/>
  <c r="V263" i="4"/>
  <c r="O263" i="4" s="1"/>
  <c r="V271" i="4"/>
  <c r="O271" i="4" s="1"/>
  <c r="V19" i="4"/>
  <c r="O19" i="4" s="1"/>
  <c r="V35" i="4"/>
  <c r="O35" i="4" s="1"/>
  <c r="V51" i="4"/>
  <c r="O51" i="4" s="1"/>
  <c r="V67" i="4"/>
  <c r="O67" i="4" s="1"/>
  <c r="V83" i="4"/>
  <c r="O83" i="4" s="1"/>
  <c r="V99" i="4"/>
  <c r="O99" i="4" s="1"/>
  <c r="V115" i="4"/>
  <c r="O115" i="4" s="1"/>
  <c r="V131" i="4"/>
  <c r="O131" i="4" s="1"/>
  <c r="V147" i="4"/>
  <c r="O147" i="4" s="1"/>
  <c r="V163" i="4"/>
  <c r="O163" i="4" s="1"/>
  <c r="V179" i="4"/>
  <c r="O179" i="4" s="1"/>
  <c r="V195" i="4"/>
  <c r="O195" i="4" s="1"/>
  <c r="V208" i="4"/>
  <c r="O208" i="4" s="1"/>
  <c r="V216" i="4"/>
  <c r="O216" i="4" s="1"/>
  <c r="V224" i="4"/>
  <c r="O224" i="4" s="1"/>
  <c r="V232" i="4"/>
  <c r="O232" i="4" s="1"/>
  <c r="V240" i="4"/>
  <c r="O240" i="4" s="1"/>
  <c r="V248" i="4"/>
  <c r="O248" i="4" s="1"/>
  <c r="V256" i="4"/>
  <c r="O256" i="4" s="1"/>
  <c r="V264" i="4"/>
  <c r="O264" i="4" s="1"/>
  <c r="V272" i="4"/>
  <c r="O272" i="4" s="1"/>
  <c r="V280" i="4"/>
  <c r="O280" i="4" s="1"/>
  <c r="V288" i="4"/>
  <c r="O288" i="4" s="1"/>
  <c r="V296" i="4"/>
  <c r="O296" i="4" s="1"/>
  <c r="V304" i="4"/>
  <c r="O304" i="4" s="1"/>
  <c r="V312" i="4"/>
  <c r="O312" i="4" s="1"/>
  <c r="V320" i="4"/>
  <c r="O320" i="4" s="1"/>
  <c r="V328" i="4"/>
  <c r="O328" i="4" s="1"/>
  <c r="V336" i="4"/>
  <c r="O336" i="4" s="1"/>
  <c r="V344" i="4"/>
  <c r="O344" i="4" s="1"/>
  <c r="V352" i="4"/>
  <c r="O352" i="4" s="1"/>
  <c r="V357" i="4"/>
  <c r="O357" i="4" s="1"/>
  <c r="V361" i="4"/>
  <c r="O361" i="4" s="1"/>
  <c r="V365" i="4"/>
  <c r="O365" i="4" s="1"/>
  <c r="V369" i="4"/>
  <c r="O369" i="4" s="1"/>
  <c r="V373" i="4"/>
  <c r="O373" i="4" s="1"/>
  <c r="V377" i="4"/>
  <c r="O377" i="4" s="1"/>
  <c r="V381" i="4"/>
  <c r="O381" i="4" s="1"/>
  <c r="V385" i="4"/>
  <c r="O385" i="4" s="1"/>
  <c r="V389" i="4"/>
  <c r="O389" i="4" s="1"/>
  <c r="V393" i="4"/>
  <c r="O393" i="4" s="1"/>
  <c r="V397" i="4"/>
  <c r="O397" i="4" s="1"/>
  <c r="V401" i="4"/>
  <c r="O401" i="4" s="1"/>
  <c r="V405" i="4"/>
  <c r="O405" i="4" s="1"/>
  <c r="V409" i="4"/>
  <c r="O409" i="4" s="1"/>
  <c r="V413" i="4"/>
  <c r="O413" i="4" s="1"/>
  <c r="V417" i="4"/>
  <c r="O417" i="4" s="1"/>
  <c r="V421" i="4"/>
  <c r="O421" i="4" s="1"/>
  <c r="V425" i="4"/>
  <c r="O425" i="4" s="1"/>
  <c r="V429" i="4"/>
  <c r="O429" i="4" s="1"/>
  <c r="V433" i="4"/>
  <c r="O433" i="4" s="1"/>
  <c r="V437" i="4"/>
  <c r="O437" i="4" s="1"/>
  <c r="V441" i="4"/>
  <c r="O441" i="4" s="1"/>
  <c r="V445" i="4"/>
  <c r="O445" i="4" s="1"/>
  <c r="V449" i="4"/>
  <c r="O449" i="4" s="1"/>
  <c r="V453" i="4"/>
  <c r="O453" i="4" s="1"/>
  <c r="V457" i="4"/>
  <c r="O457" i="4" s="1"/>
  <c r="V461" i="4"/>
  <c r="O461" i="4" s="1"/>
  <c r="V465" i="4"/>
  <c r="O465" i="4" s="1"/>
  <c r="V469" i="4"/>
  <c r="O469" i="4" s="1"/>
  <c r="V473" i="4"/>
  <c r="O473" i="4" s="1"/>
  <c r="V477" i="4"/>
  <c r="O477" i="4" s="1"/>
  <c r="V481" i="4"/>
  <c r="O481" i="4" s="1"/>
  <c r="V485" i="4"/>
  <c r="O485" i="4" s="1"/>
  <c r="V489" i="4"/>
  <c r="O489" i="4" s="1"/>
  <c r="V493" i="4"/>
  <c r="O493" i="4" s="1"/>
  <c r="V497" i="4"/>
  <c r="O497" i="4" s="1"/>
  <c r="V501" i="4"/>
  <c r="O501" i="4" s="1"/>
  <c r="V505" i="4"/>
  <c r="O505" i="4" s="1"/>
  <c r="V509" i="4"/>
  <c r="O509" i="4" s="1"/>
  <c r="V513" i="4"/>
  <c r="O513" i="4" s="1"/>
  <c r="V517" i="4"/>
  <c r="O517" i="4" s="1"/>
  <c r="V521" i="4"/>
  <c r="O521" i="4" s="1"/>
  <c r="V525" i="4"/>
  <c r="O525" i="4" s="1"/>
  <c r="V529" i="4"/>
  <c r="O529" i="4" s="1"/>
  <c r="V533" i="4"/>
  <c r="O533" i="4" s="1"/>
  <c r="V537" i="4"/>
  <c r="O537" i="4" s="1"/>
  <c r="V541" i="4"/>
  <c r="O541" i="4" s="1"/>
  <c r="V545" i="4"/>
  <c r="O545" i="4" s="1"/>
  <c r="V549" i="4"/>
  <c r="O549" i="4" s="1"/>
  <c r="V553" i="4"/>
  <c r="O553" i="4" s="1"/>
  <c r="V557" i="4"/>
  <c r="O557" i="4" s="1"/>
  <c r="V561" i="4"/>
  <c r="O561" i="4" s="1"/>
  <c r="V565" i="4"/>
  <c r="O565" i="4" s="1"/>
  <c r="V569" i="4"/>
  <c r="O569" i="4" s="1"/>
  <c r="V573" i="4"/>
  <c r="O573" i="4" s="1"/>
  <c r="V577" i="4"/>
  <c r="O577" i="4" s="1"/>
  <c r="V581" i="4"/>
  <c r="O581" i="4" s="1"/>
  <c r="V585" i="4"/>
  <c r="O585" i="4" s="1"/>
  <c r="V589" i="4"/>
  <c r="O589" i="4" s="1"/>
  <c r="V593" i="4"/>
  <c r="O593" i="4" s="1"/>
  <c r="V597" i="4"/>
  <c r="O597" i="4" s="1"/>
  <c r="V601" i="4"/>
  <c r="O601" i="4" s="1"/>
  <c r="V605" i="4"/>
  <c r="O605" i="4" s="1"/>
  <c r="V609" i="4"/>
  <c r="O609" i="4" s="1"/>
  <c r="V613" i="4"/>
  <c r="O613" i="4" s="1"/>
  <c r="V617" i="4"/>
  <c r="O617" i="4" s="1"/>
  <c r="V621" i="4"/>
  <c r="O621" i="4" s="1"/>
  <c r="V625" i="4"/>
  <c r="O625" i="4" s="1"/>
  <c r="V629" i="4"/>
  <c r="O629" i="4" s="1"/>
  <c r="V633" i="4"/>
  <c r="O633" i="4" s="1"/>
  <c r="V637" i="4"/>
  <c r="O637" i="4" s="1"/>
  <c r="V641" i="4"/>
  <c r="O641" i="4" s="1"/>
  <c r="V645" i="4"/>
  <c r="O645" i="4" s="1"/>
  <c r="V649" i="4"/>
  <c r="O649" i="4" s="1"/>
  <c r="V653" i="4"/>
  <c r="O653" i="4" s="1"/>
  <c r="V657" i="4"/>
  <c r="O657" i="4" s="1"/>
  <c r="V661" i="4"/>
  <c r="O661" i="4" s="1"/>
  <c r="V665" i="4"/>
  <c r="O665" i="4" s="1"/>
  <c r="V669" i="4"/>
  <c r="O669" i="4" s="1"/>
  <c r="V673" i="4"/>
  <c r="O673" i="4" s="1"/>
  <c r="V677" i="4"/>
  <c r="O677" i="4" s="1"/>
  <c r="V681" i="4"/>
  <c r="O681" i="4" s="1"/>
  <c r="V685" i="4"/>
  <c r="O685" i="4" s="1"/>
  <c r="V689" i="4"/>
  <c r="O689" i="4" s="1"/>
  <c r="V693" i="4"/>
  <c r="O693" i="4" s="1"/>
  <c r="V697" i="4"/>
  <c r="O697" i="4" s="1"/>
  <c r="V701" i="4"/>
  <c r="O701" i="4" s="1"/>
  <c r="V705" i="4"/>
  <c r="O705" i="4" s="1"/>
  <c r="V709" i="4"/>
  <c r="O709" i="4" s="1"/>
  <c r="V713" i="4"/>
  <c r="O713" i="4" s="1"/>
  <c r="V717" i="4"/>
  <c r="O717" i="4" s="1"/>
  <c r="V721" i="4"/>
  <c r="O721" i="4" s="1"/>
  <c r="V725" i="4"/>
  <c r="O725" i="4" s="1"/>
  <c r="V729" i="4"/>
  <c r="O729" i="4" s="1"/>
  <c r="V733" i="4"/>
  <c r="O733" i="4" s="1"/>
  <c r="V737" i="4"/>
  <c r="O737" i="4" s="1"/>
  <c r="V741" i="4"/>
  <c r="O741" i="4" s="1"/>
  <c r="V745" i="4"/>
  <c r="O745" i="4" s="1"/>
  <c r="V749" i="4"/>
  <c r="O749" i="4" s="1"/>
  <c r="V753" i="4"/>
  <c r="O753" i="4" s="1"/>
  <c r="V757" i="4"/>
  <c r="O757" i="4" s="1"/>
  <c r="V761" i="4"/>
  <c r="O761" i="4" s="1"/>
  <c r="V765" i="4"/>
  <c r="O765" i="4" s="1"/>
  <c r="V769" i="4"/>
  <c r="O769" i="4" s="1"/>
  <c r="V773" i="4"/>
  <c r="O773" i="4" s="1"/>
  <c r="V777" i="4"/>
  <c r="O777" i="4" s="1"/>
  <c r="V781" i="4"/>
  <c r="O781" i="4" s="1"/>
  <c r="V785" i="4"/>
  <c r="O785" i="4" s="1"/>
  <c r="V789" i="4"/>
  <c r="O789" i="4" s="1"/>
  <c r="V793" i="4"/>
  <c r="O793" i="4" s="1"/>
  <c r="V797" i="4"/>
  <c r="O797" i="4" s="1"/>
  <c r="V801" i="4"/>
  <c r="O801" i="4" s="1"/>
  <c r="V805" i="4"/>
  <c r="O805" i="4" s="1"/>
  <c r="V809" i="4"/>
  <c r="O809" i="4" s="1"/>
  <c r="V813" i="4"/>
  <c r="O813" i="4" s="1"/>
  <c r="V817" i="4"/>
  <c r="O817" i="4" s="1"/>
  <c r="V821" i="4"/>
  <c r="O821" i="4" s="1"/>
  <c r="V825" i="4"/>
  <c r="O825" i="4" s="1"/>
  <c r="V23" i="4"/>
  <c r="O23" i="4" s="1"/>
  <c r="V39" i="4"/>
  <c r="O39" i="4" s="1"/>
  <c r="V55" i="4"/>
  <c r="O55" i="4" s="1"/>
  <c r="V71" i="4"/>
  <c r="O71" i="4" s="1"/>
  <c r="V87" i="4"/>
  <c r="O87" i="4" s="1"/>
  <c r="V103" i="4"/>
  <c r="O103" i="4" s="1"/>
  <c r="V119" i="4"/>
  <c r="O119" i="4" s="1"/>
  <c r="V135" i="4"/>
  <c r="O135" i="4" s="1"/>
  <c r="V151" i="4"/>
  <c r="O151" i="4" s="1"/>
  <c r="V167" i="4"/>
  <c r="O167" i="4" s="1"/>
  <c r="V183" i="4"/>
  <c r="O183" i="4" s="1"/>
  <c r="V199" i="4"/>
  <c r="O199" i="4" s="1"/>
  <c r="V211" i="4"/>
  <c r="O211" i="4" s="1"/>
  <c r="V219" i="4"/>
  <c r="O219" i="4" s="1"/>
  <c r="V227" i="4"/>
  <c r="O227" i="4" s="1"/>
  <c r="V235" i="4"/>
  <c r="O235" i="4" s="1"/>
  <c r="V243" i="4"/>
  <c r="O243" i="4" s="1"/>
  <c r="V251" i="4"/>
  <c r="O251" i="4" s="1"/>
  <c r="V259" i="4"/>
  <c r="O259" i="4" s="1"/>
  <c r="V267" i="4"/>
  <c r="O267" i="4" s="1"/>
  <c r="V275" i="4"/>
  <c r="O275" i="4" s="1"/>
  <c r="V283" i="4"/>
  <c r="O283" i="4" s="1"/>
  <c r="V291" i="4"/>
  <c r="O291" i="4" s="1"/>
  <c r="V299" i="4"/>
  <c r="O299" i="4" s="1"/>
  <c r="V307" i="4"/>
  <c r="O307" i="4" s="1"/>
  <c r="V315" i="4"/>
  <c r="O315" i="4" s="1"/>
  <c r="V323" i="4"/>
  <c r="O323" i="4" s="1"/>
  <c r="V331" i="4"/>
  <c r="O331" i="4" s="1"/>
  <c r="V339" i="4"/>
  <c r="O339" i="4" s="1"/>
  <c r="V347" i="4"/>
  <c r="O347" i="4" s="1"/>
  <c r="V353" i="4"/>
  <c r="O353" i="4" s="1"/>
  <c r="V358" i="4"/>
  <c r="O358" i="4" s="1"/>
  <c r="V362" i="4"/>
  <c r="O362" i="4" s="1"/>
  <c r="V366" i="4"/>
  <c r="O366" i="4" s="1"/>
  <c r="V370" i="4"/>
  <c r="O370" i="4" s="1"/>
  <c r="V374" i="4"/>
  <c r="O374" i="4" s="1"/>
  <c r="V378" i="4"/>
  <c r="O378" i="4" s="1"/>
  <c r="V382" i="4"/>
  <c r="O382" i="4" s="1"/>
  <c r="V386" i="4"/>
  <c r="O386" i="4" s="1"/>
  <c r="V390" i="4"/>
  <c r="O390" i="4" s="1"/>
  <c r="V394" i="4"/>
  <c r="O394" i="4" s="1"/>
  <c r="V398" i="4"/>
  <c r="O398" i="4" s="1"/>
  <c r="V402" i="4"/>
  <c r="O402" i="4" s="1"/>
  <c r="V406" i="4"/>
  <c r="O406" i="4" s="1"/>
  <c r="V410" i="4"/>
  <c r="O410" i="4" s="1"/>
  <c r="V414" i="4"/>
  <c r="O414" i="4" s="1"/>
  <c r="V418" i="4"/>
  <c r="O418" i="4" s="1"/>
  <c r="V422" i="4"/>
  <c r="O422" i="4" s="1"/>
  <c r="V426" i="4"/>
  <c r="O426" i="4" s="1"/>
  <c r="V430" i="4"/>
  <c r="O430" i="4" s="1"/>
  <c r="V434" i="4"/>
  <c r="O434" i="4" s="1"/>
  <c r="V438" i="4"/>
  <c r="O438" i="4" s="1"/>
  <c r="V442" i="4"/>
  <c r="O442" i="4" s="1"/>
  <c r="V446" i="4"/>
  <c r="O446" i="4" s="1"/>
  <c r="V450" i="4"/>
  <c r="O450" i="4" s="1"/>
  <c r="V454" i="4"/>
  <c r="O454" i="4" s="1"/>
  <c r="V458" i="4"/>
  <c r="O458" i="4" s="1"/>
  <c r="V462" i="4"/>
  <c r="O462" i="4" s="1"/>
  <c r="V466" i="4"/>
  <c r="O466" i="4" s="1"/>
  <c r="V470" i="4"/>
  <c r="O470" i="4" s="1"/>
  <c r="V474" i="4"/>
  <c r="O474" i="4" s="1"/>
  <c r="V478" i="4"/>
  <c r="O478" i="4" s="1"/>
  <c r="V482" i="4"/>
  <c r="O482" i="4" s="1"/>
  <c r="V486" i="4"/>
  <c r="O486" i="4" s="1"/>
  <c r="V490" i="4"/>
  <c r="O490" i="4" s="1"/>
  <c r="V494" i="4"/>
  <c r="O494" i="4" s="1"/>
  <c r="V498" i="4"/>
  <c r="O498" i="4" s="1"/>
  <c r="V502" i="4"/>
  <c r="O502" i="4" s="1"/>
  <c r="V506" i="4"/>
  <c r="O506" i="4" s="1"/>
  <c r="V510" i="4"/>
  <c r="O510" i="4" s="1"/>
  <c r="V514" i="4"/>
  <c r="O514" i="4" s="1"/>
  <c r="V518" i="4"/>
  <c r="O518" i="4" s="1"/>
  <c r="V522" i="4"/>
  <c r="O522" i="4" s="1"/>
  <c r="V526" i="4"/>
  <c r="O526" i="4" s="1"/>
  <c r="V530" i="4"/>
  <c r="O530" i="4" s="1"/>
  <c r="V534" i="4"/>
  <c r="O534" i="4" s="1"/>
  <c r="V538" i="4"/>
  <c r="O538" i="4" s="1"/>
  <c r="V542" i="4"/>
  <c r="O542" i="4" s="1"/>
  <c r="V546" i="4"/>
  <c r="O546" i="4" s="1"/>
  <c r="V550" i="4"/>
  <c r="O550" i="4" s="1"/>
  <c r="V554" i="4"/>
  <c r="O554" i="4" s="1"/>
  <c r="V558" i="4"/>
  <c r="O558" i="4" s="1"/>
  <c r="V562" i="4"/>
  <c r="O562" i="4" s="1"/>
  <c r="V566" i="4"/>
  <c r="O566" i="4" s="1"/>
  <c r="V570" i="4"/>
  <c r="O570" i="4" s="1"/>
  <c r="V574" i="4"/>
  <c r="O574" i="4" s="1"/>
  <c r="V578" i="4"/>
  <c r="O578" i="4" s="1"/>
  <c r="V582" i="4"/>
  <c r="O582" i="4" s="1"/>
  <c r="V586" i="4"/>
  <c r="O586" i="4" s="1"/>
  <c r="V590" i="4"/>
  <c r="O590" i="4" s="1"/>
  <c r="V594" i="4"/>
  <c r="O594" i="4" s="1"/>
  <c r="V598" i="4"/>
  <c r="O598" i="4" s="1"/>
  <c r="V602" i="4"/>
  <c r="O602" i="4" s="1"/>
  <c r="V606" i="4"/>
  <c r="O606" i="4" s="1"/>
  <c r="V610" i="4"/>
  <c r="O610" i="4" s="1"/>
  <c r="V614" i="4"/>
  <c r="O614" i="4" s="1"/>
  <c r="V618" i="4"/>
  <c r="O618" i="4" s="1"/>
  <c r="V622" i="4"/>
  <c r="O622" i="4" s="1"/>
  <c r="V626" i="4"/>
  <c r="O626" i="4" s="1"/>
  <c r="V630" i="4"/>
  <c r="O630" i="4" s="1"/>
  <c r="V634" i="4"/>
  <c r="O634" i="4" s="1"/>
  <c r="V638" i="4"/>
  <c r="O638" i="4" s="1"/>
  <c r="V642" i="4"/>
  <c r="O642" i="4" s="1"/>
  <c r="V646" i="4"/>
  <c r="O646" i="4" s="1"/>
  <c r="V650" i="4"/>
  <c r="O650" i="4" s="1"/>
  <c r="V654" i="4"/>
  <c r="O654" i="4" s="1"/>
  <c r="V658" i="4"/>
  <c r="O658" i="4" s="1"/>
  <c r="V662" i="4"/>
  <c r="O662" i="4" s="1"/>
  <c r="V666" i="4"/>
  <c r="O666" i="4" s="1"/>
  <c r="V670" i="4"/>
  <c r="O670" i="4" s="1"/>
  <c r="V674" i="4"/>
  <c r="O674" i="4" s="1"/>
  <c r="V678" i="4"/>
  <c r="O678" i="4" s="1"/>
  <c r="V682" i="4"/>
  <c r="O682" i="4" s="1"/>
  <c r="V686" i="4"/>
  <c r="O686" i="4" s="1"/>
  <c r="V690" i="4"/>
  <c r="O690" i="4" s="1"/>
  <c r="V694" i="4"/>
  <c r="O694" i="4" s="1"/>
  <c r="V698" i="4"/>
  <c r="O698" i="4" s="1"/>
  <c r="V702" i="4"/>
  <c r="O702" i="4" s="1"/>
  <c r="V706" i="4"/>
  <c r="O706" i="4" s="1"/>
  <c r="V710" i="4"/>
  <c r="O710" i="4" s="1"/>
  <c r="V714" i="4"/>
  <c r="O714" i="4" s="1"/>
  <c r="V718" i="4"/>
  <c r="O718" i="4" s="1"/>
  <c r="V722" i="4"/>
  <c r="O722" i="4" s="1"/>
  <c r="V726" i="4"/>
  <c r="O726" i="4" s="1"/>
  <c r="V730" i="4"/>
  <c r="O730" i="4" s="1"/>
  <c r="V734" i="4"/>
  <c r="O734" i="4" s="1"/>
  <c r="V738" i="4"/>
  <c r="O738" i="4" s="1"/>
  <c r="V742" i="4"/>
  <c r="O742" i="4" s="1"/>
  <c r="V746" i="4"/>
  <c r="O746" i="4" s="1"/>
  <c r="V750" i="4"/>
  <c r="O750" i="4" s="1"/>
  <c r="V754" i="4"/>
  <c r="O754" i="4" s="1"/>
  <c r="V758" i="4"/>
  <c r="O758" i="4" s="1"/>
  <c r="V762" i="4"/>
  <c r="O762" i="4" s="1"/>
  <c r="V766" i="4"/>
  <c r="O766" i="4" s="1"/>
  <c r="V770" i="4"/>
  <c r="O770" i="4" s="1"/>
  <c r="V774" i="4"/>
  <c r="O774" i="4" s="1"/>
  <c r="V778" i="4"/>
  <c r="O778" i="4" s="1"/>
  <c r="V782" i="4"/>
  <c r="O782" i="4" s="1"/>
  <c r="V786" i="4"/>
  <c r="O786" i="4" s="1"/>
  <c r="V790" i="4"/>
  <c r="O790" i="4" s="1"/>
  <c r="V794" i="4"/>
  <c r="O794" i="4" s="1"/>
  <c r="V798" i="4"/>
  <c r="O798" i="4" s="1"/>
  <c r="V802" i="4"/>
  <c r="O802" i="4" s="1"/>
  <c r="V806" i="4"/>
  <c r="O806" i="4" s="1"/>
  <c r="V810" i="4"/>
  <c r="O810" i="4" s="1"/>
  <c r="V814" i="4"/>
  <c r="O814" i="4" s="1"/>
  <c r="V818" i="4"/>
  <c r="O818" i="4" s="1"/>
  <c r="V822" i="4"/>
  <c r="O822" i="4" s="1"/>
  <c r="V826" i="4"/>
  <c r="O826" i="4" s="1"/>
  <c r="V830" i="4"/>
  <c r="O830" i="4" s="1"/>
  <c r="V834" i="4"/>
  <c r="O834" i="4" s="1"/>
  <c r="V838" i="4"/>
  <c r="O838" i="4" s="1"/>
  <c r="V842" i="4"/>
  <c r="O842" i="4" s="1"/>
  <c r="V846" i="4"/>
  <c r="O846" i="4" s="1"/>
  <c r="V850" i="4"/>
  <c r="O850" i="4" s="1"/>
  <c r="V854" i="4"/>
  <c r="O854" i="4" s="1"/>
  <c r="V858" i="4"/>
  <c r="O858" i="4" s="1"/>
  <c r="V862" i="4"/>
  <c r="O862" i="4" s="1"/>
  <c r="V866" i="4"/>
  <c r="O866" i="4" s="1"/>
  <c r="V870" i="4"/>
  <c r="O870" i="4" s="1"/>
  <c r="V874" i="4"/>
  <c r="O874" i="4" s="1"/>
  <c r="V878" i="4"/>
  <c r="O878" i="4" s="1"/>
  <c r="V882" i="4"/>
  <c r="O882" i="4" s="1"/>
  <c r="V886" i="4"/>
  <c r="O886" i="4" s="1"/>
  <c r="V890" i="4"/>
  <c r="O890" i="4" s="1"/>
  <c r="V894" i="4"/>
  <c r="O894" i="4" s="1"/>
  <c r="V11" i="4"/>
  <c r="O11" i="4" s="1"/>
  <c r="V75" i="4"/>
  <c r="O75" i="4" s="1"/>
  <c r="V139" i="4"/>
  <c r="O139" i="4" s="1"/>
  <c r="V203" i="4"/>
  <c r="O203" i="4" s="1"/>
  <c r="V236" i="4"/>
  <c r="O236" i="4" s="1"/>
  <c r="V268" i="4"/>
  <c r="O268" i="4" s="1"/>
  <c r="V287" i="4"/>
  <c r="O287" i="4" s="1"/>
  <c r="V303" i="4"/>
  <c r="O303" i="4" s="1"/>
  <c r="V319" i="4"/>
  <c r="O319" i="4" s="1"/>
  <c r="V335" i="4"/>
  <c r="O335" i="4" s="1"/>
  <c r="V351" i="4"/>
  <c r="O351" i="4" s="1"/>
  <c r="V360" i="4"/>
  <c r="O360" i="4" s="1"/>
  <c r="V368" i="4"/>
  <c r="O368" i="4" s="1"/>
  <c r="V376" i="4"/>
  <c r="O376" i="4" s="1"/>
  <c r="V384" i="4"/>
  <c r="O384" i="4" s="1"/>
  <c r="V392" i="4"/>
  <c r="O392" i="4" s="1"/>
  <c r="V400" i="4"/>
  <c r="O400" i="4" s="1"/>
  <c r="V408" i="4"/>
  <c r="O408" i="4" s="1"/>
  <c r="V416" i="4"/>
  <c r="O416" i="4" s="1"/>
  <c r="V424" i="4"/>
  <c r="O424" i="4" s="1"/>
  <c r="V432" i="4"/>
  <c r="O432" i="4" s="1"/>
  <c r="V440" i="4"/>
  <c r="O440" i="4" s="1"/>
  <c r="V448" i="4"/>
  <c r="O448" i="4" s="1"/>
  <c r="V456" i="4"/>
  <c r="O456" i="4" s="1"/>
  <c r="V464" i="4"/>
  <c r="O464" i="4" s="1"/>
  <c r="V472" i="4"/>
  <c r="O472" i="4" s="1"/>
  <c r="V480" i="4"/>
  <c r="O480" i="4" s="1"/>
  <c r="V488" i="4"/>
  <c r="O488" i="4" s="1"/>
  <c r="V496" i="4"/>
  <c r="O496" i="4" s="1"/>
  <c r="V504" i="4"/>
  <c r="O504" i="4" s="1"/>
  <c r="V512" i="4"/>
  <c r="O512" i="4" s="1"/>
  <c r="V520" i="4"/>
  <c r="O520" i="4" s="1"/>
  <c r="V528" i="4"/>
  <c r="O528" i="4" s="1"/>
  <c r="V536" i="4"/>
  <c r="O536" i="4" s="1"/>
  <c r="V544" i="4"/>
  <c r="O544" i="4" s="1"/>
  <c r="V552" i="4"/>
  <c r="O552" i="4" s="1"/>
  <c r="V560" i="4"/>
  <c r="O560" i="4" s="1"/>
  <c r="V568" i="4"/>
  <c r="O568" i="4" s="1"/>
  <c r="V576" i="4"/>
  <c r="O576" i="4" s="1"/>
  <c r="V584" i="4"/>
  <c r="O584" i="4" s="1"/>
  <c r="V592" i="4"/>
  <c r="O592" i="4" s="1"/>
  <c r="V600" i="4"/>
  <c r="O600" i="4" s="1"/>
  <c r="V608" i="4"/>
  <c r="O608" i="4" s="1"/>
  <c r="V616" i="4"/>
  <c r="O616" i="4" s="1"/>
  <c r="V624" i="4"/>
  <c r="O624" i="4" s="1"/>
  <c r="V632" i="4"/>
  <c r="O632" i="4" s="1"/>
  <c r="V640" i="4"/>
  <c r="O640" i="4" s="1"/>
  <c r="V648" i="4"/>
  <c r="O648" i="4" s="1"/>
  <c r="V656" i="4"/>
  <c r="O656" i="4" s="1"/>
  <c r="V664" i="4"/>
  <c r="O664" i="4" s="1"/>
  <c r="V672" i="4"/>
  <c r="O672" i="4" s="1"/>
  <c r="V680" i="4"/>
  <c r="O680" i="4" s="1"/>
  <c r="V688" i="4"/>
  <c r="O688" i="4" s="1"/>
  <c r="V696" i="4"/>
  <c r="O696" i="4" s="1"/>
  <c r="V704" i="4"/>
  <c r="O704" i="4" s="1"/>
  <c r="V712" i="4"/>
  <c r="O712" i="4" s="1"/>
  <c r="V720" i="4"/>
  <c r="O720" i="4" s="1"/>
  <c r="V728" i="4"/>
  <c r="O728" i="4" s="1"/>
  <c r="V736" i="4"/>
  <c r="O736" i="4" s="1"/>
  <c r="V744" i="4"/>
  <c r="O744" i="4" s="1"/>
  <c r="V752" i="4"/>
  <c r="O752" i="4" s="1"/>
  <c r="V760" i="4"/>
  <c r="O760" i="4" s="1"/>
  <c r="V768" i="4"/>
  <c r="O768" i="4" s="1"/>
  <c r="V776" i="4"/>
  <c r="O776" i="4" s="1"/>
  <c r="V784" i="4"/>
  <c r="O784" i="4" s="1"/>
  <c r="V792" i="4"/>
  <c r="O792" i="4" s="1"/>
  <c r="V800" i="4"/>
  <c r="O800" i="4" s="1"/>
  <c r="V808" i="4"/>
  <c r="O808" i="4" s="1"/>
  <c r="V816" i="4"/>
  <c r="O816" i="4" s="1"/>
  <c r="V824" i="4"/>
  <c r="O824" i="4" s="1"/>
  <c r="V831" i="4"/>
  <c r="O831" i="4" s="1"/>
  <c r="V836" i="4"/>
  <c r="O836" i="4" s="1"/>
  <c r="V841" i="4"/>
  <c r="O841" i="4" s="1"/>
  <c r="V847" i="4"/>
  <c r="O847" i="4" s="1"/>
  <c r="V852" i="4"/>
  <c r="O852" i="4" s="1"/>
  <c r="V857" i="4"/>
  <c r="O857" i="4" s="1"/>
  <c r="V863" i="4"/>
  <c r="O863" i="4" s="1"/>
  <c r="V868" i="4"/>
  <c r="O868" i="4" s="1"/>
  <c r="V873" i="4"/>
  <c r="O873" i="4" s="1"/>
  <c r="V879" i="4"/>
  <c r="O879" i="4" s="1"/>
  <c r="V884" i="4"/>
  <c r="O884" i="4" s="1"/>
  <c r="V889" i="4"/>
  <c r="O889" i="4" s="1"/>
  <c r="V895" i="4"/>
  <c r="O895" i="4" s="1"/>
  <c r="V899" i="4"/>
  <c r="O899" i="4" s="1"/>
  <c r="V903" i="4"/>
  <c r="O903" i="4" s="1"/>
  <c r="V907" i="4"/>
  <c r="O907" i="4" s="1"/>
  <c r="V911" i="4"/>
  <c r="O911" i="4" s="1"/>
  <c r="V915" i="4"/>
  <c r="O915" i="4" s="1"/>
  <c r="V919" i="4"/>
  <c r="O919" i="4" s="1"/>
  <c r="V923" i="4"/>
  <c r="O923" i="4" s="1"/>
  <c r="V927" i="4"/>
  <c r="O927" i="4" s="1"/>
  <c r="V931" i="4"/>
  <c r="O931" i="4" s="1"/>
  <c r="V935" i="4"/>
  <c r="O935" i="4" s="1"/>
  <c r="V939" i="4"/>
  <c r="O939" i="4" s="1"/>
  <c r="V943" i="4"/>
  <c r="O943" i="4" s="1"/>
  <c r="V947" i="4"/>
  <c r="O947" i="4" s="1"/>
  <c r="V951" i="4"/>
  <c r="O951" i="4" s="1"/>
  <c r="V955" i="4"/>
  <c r="O955" i="4" s="1"/>
  <c r="V959" i="4"/>
  <c r="O959" i="4" s="1"/>
  <c r="V963" i="4"/>
  <c r="O963" i="4" s="1"/>
  <c r="V967" i="4"/>
  <c r="O967" i="4" s="1"/>
  <c r="V971" i="4"/>
  <c r="O971" i="4" s="1"/>
  <c r="V975" i="4"/>
  <c r="O975" i="4" s="1"/>
  <c r="V979" i="4"/>
  <c r="O979" i="4" s="1"/>
  <c r="V983" i="4"/>
  <c r="O983" i="4" s="1"/>
  <c r="V987" i="4"/>
  <c r="O987" i="4" s="1"/>
  <c r="V991" i="4"/>
  <c r="O991" i="4" s="1"/>
  <c r="V995" i="4"/>
  <c r="O995" i="4" s="1"/>
  <c r="V999" i="4"/>
  <c r="O999" i="4" s="1"/>
  <c r="V1003" i="4"/>
  <c r="O1003" i="4" s="1"/>
  <c r="V1007" i="4"/>
  <c r="O1007" i="4" s="1"/>
  <c r="V1011" i="4"/>
  <c r="O1011" i="4" s="1"/>
  <c r="V1015" i="4"/>
  <c r="O1015" i="4" s="1"/>
  <c r="V1019" i="4"/>
  <c r="O1019" i="4" s="1"/>
  <c r="V1023" i="4"/>
  <c r="O1023" i="4" s="1"/>
  <c r="V1027" i="4"/>
  <c r="O1027" i="4" s="1"/>
  <c r="V1031" i="4"/>
  <c r="O1031" i="4" s="1"/>
  <c r="V1035" i="4"/>
  <c r="O1035" i="4" s="1"/>
  <c r="V1039" i="4"/>
  <c r="O1039" i="4" s="1"/>
  <c r="V1043" i="4"/>
  <c r="O1043" i="4" s="1"/>
  <c r="V1047" i="4"/>
  <c r="O1047" i="4" s="1"/>
  <c r="V1051" i="4"/>
  <c r="O1051" i="4" s="1"/>
  <c r="V1055" i="4"/>
  <c r="O1055" i="4" s="1"/>
  <c r="V1059" i="4"/>
  <c r="O1059" i="4" s="1"/>
  <c r="V1063" i="4"/>
  <c r="O1063" i="4" s="1"/>
  <c r="V1067" i="4"/>
  <c r="O1067" i="4" s="1"/>
  <c r="V1071" i="4"/>
  <c r="O1071" i="4" s="1"/>
  <c r="V1075" i="4"/>
  <c r="O1075" i="4" s="1"/>
  <c r="V1079" i="4"/>
  <c r="O1079" i="4" s="1"/>
  <c r="V1083" i="4"/>
  <c r="O1083" i="4" s="1"/>
  <c r="V1087" i="4"/>
  <c r="O1087" i="4" s="1"/>
  <c r="V1091" i="4"/>
  <c r="O1091" i="4" s="1"/>
  <c r="V1095" i="4"/>
  <c r="O1095" i="4" s="1"/>
  <c r="V1099" i="4"/>
  <c r="O1099" i="4" s="1"/>
  <c r="V1103" i="4"/>
  <c r="O1103" i="4" s="1"/>
  <c r="V7" i="4"/>
  <c r="O7" i="4" s="1"/>
  <c r="V27" i="4"/>
  <c r="O27" i="4" s="1"/>
  <c r="V91" i="4"/>
  <c r="O91" i="4" s="1"/>
  <c r="V155" i="4"/>
  <c r="O155" i="4" s="1"/>
  <c r="V212" i="4"/>
  <c r="O212" i="4" s="1"/>
  <c r="V244" i="4"/>
  <c r="O244" i="4" s="1"/>
  <c r="V276" i="4"/>
  <c r="O276" i="4" s="1"/>
  <c r="V292" i="4"/>
  <c r="O292" i="4" s="1"/>
  <c r="V308" i="4"/>
  <c r="O308" i="4" s="1"/>
  <c r="V324" i="4"/>
  <c r="O324" i="4" s="1"/>
  <c r="V340" i="4"/>
  <c r="O340" i="4" s="1"/>
  <c r="V355" i="4"/>
  <c r="O355" i="4" s="1"/>
  <c r="V363" i="4"/>
  <c r="O363" i="4" s="1"/>
  <c r="V371" i="4"/>
  <c r="O371" i="4" s="1"/>
  <c r="V379" i="4"/>
  <c r="O379" i="4" s="1"/>
  <c r="V387" i="4"/>
  <c r="O387" i="4" s="1"/>
  <c r="V395" i="4"/>
  <c r="O395" i="4" s="1"/>
  <c r="V403" i="4"/>
  <c r="O403" i="4" s="1"/>
  <c r="V411" i="4"/>
  <c r="O411" i="4" s="1"/>
  <c r="V419" i="4"/>
  <c r="O419" i="4" s="1"/>
  <c r="V427" i="4"/>
  <c r="O427" i="4" s="1"/>
  <c r="V435" i="4"/>
  <c r="O435" i="4" s="1"/>
  <c r="V443" i="4"/>
  <c r="O443" i="4" s="1"/>
  <c r="V451" i="4"/>
  <c r="O451" i="4" s="1"/>
  <c r="V459" i="4"/>
  <c r="O459" i="4" s="1"/>
  <c r="V467" i="4"/>
  <c r="O467" i="4" s="1"/>
  <c r="V475" i="4"/>
  <c r="O475" i="4" s="1"/>
  <c r="V483" i="4"/>
  <c r="O483" i="4" s="1"/>
  <c r="V491" i="4"/>
  <c r="O491" i="4" s="1"/>
  <c r="V499" i="4"/>
  <c r="O499" i="4" s="1"/>
  <c r="V507" i="4"/>
  <c r="O507" i="4" s="1"/>
  <c r="V515" i="4"/>
  <c r="O515" i="4" s="1"/>
  <c r="V523" i="4"/>
  <c r="O523" i="4" s="1"/>
  <c r="V531" i="4"/>
  <c r="O531" i="4" s="1"/>
  <c r="V539" i="4"/>
  <c r="O539" i="4" s="1"/>
  <c r="V547" i="4"/>
  <c r="O547" i="4" s="1"/>
  <c r="V555" i="4"/>
  <c r="O555" i="4" s="1"/>
  <c r="V563" i="4"/>
  <c r="O563" i="4" s="1"/>
  <c r="V571" i="4"/>
  <c r="O571" i="4" s="1"/>
  <c r="V579" i="4"/>
  <c r="O579" i="4" s="1"/>
  <c r="V587" i="4"/>
  <c r="O587" i="4" s="1"/>
  <c r="V595" i="4"/>
  <c r="O595" i="4" s="1"/>
  <c r="V603" i="4"/>
  <c r="O603" i="4" s="1"/>
  <c r="V611" i="4"/>
  <c r="O611" i="4" s="1"/>
  <c r="V619" i="4"/>
  <c r="O619" i="4" s="1"/>
  <c r="V627" i="4"/>
  <c r="O627" i="4" s="1"/>
  <c r="V635" i="4"/>
  <c r="O635" i="4" s="1"/>
  <c r="V643" i="4"/>
  <c r="O643" i="4" s="1"/>
  <c r="V651" i="4"/>
  <c r="O651" i="4" s="1"/>
  <c r="V659" i="4"/>
  <c r="O659" i="4" s="1"/>
  <c r="V667" i="4"/>
  <c r="O667" i="4" s="1"/>
  <c r="V675" i="4"/>
  <c r="O675" i="4" s="1"/>
  <c r="V683" i="4"/>
  <c r="O683" i="4" s="1"/>
  <c r="V691" i="4"/>
  <c r="O691" i="4" s="1"/>
  <c r="V699" i="4"/>
  <c r="O699" i="4" s="1"/>
  <c r="V707" i="4"/>
  <c r="O707" i="4" s="1"/>
  <c r="V715" i="4"/>
  <c r="O715" i="4" s="1"/>
  <c r="V723" i="4"/>
  <c r="O723" i="4" s="1"/>
  <c r="V731" i="4"/>
  <c r="O731" i="4" s="1"/>
  <c r="V739" i="4"/>
  <c r="O739" i="4" s="1"/>
  <c r="V747" i="4"/>
  <c r="O747" i="4" s="1"/>
  <c r="V755" i="4"/>
  <c r="O755" i="4" s="1"/>
  <c r="V763" i="4"/>
  <c r="O763" i="4" s="1"/>
  <c r="V771" i="4"/>
  <c r="O771" i="4" s="1"/>
  <c r="V779" i="4"/>
  <c r="O779" i="4" s="1"/>
  <c r="V787" i="4"/>
  <c r="O787" i="4" s="1"/>
  <c r="V795" i="4"/>
  <c r="O795" i="4" s="1"/>
  <c r="V803" i="4"/>
  <c r="O803" i="4" s="1"/>
  <c r="V811" i="4"/>
  <c r="O811" i="4" s="1"/>
  <c r="V819" i="4"/>
  <c r="O819" i="4" s="1"/>
  <c r="V827" i="4"/>
  <c r="O827" i="4" s="1"/>
  <c r="V832" i="4"/>
  <c r="O832" i="4" s="1"/>
  <c r="V837" i="4"/>
  <c r="O837" i="4" s="1"/>
  <c r="V843" i="4"/>
  <c r="O843" i="4" s="1"/>
  <c r="V848" i="4"/>
  <c r="O848" i="4" s="1"/>
  <c r="V853" i="4"/>
  <c r="O853" i="4" s="1"/>
  <c r="V859" i="4"/>
  <c r="O859" i="4" s="1"/>
  <c r="V864" i="4"/>
  <c r="O864" i="4" s="1"/>
  <c r="V869" i="4"/>
  <c r="O869" i="4" s="1"/>
  <c r="V875" i="4"/>
  <c r="O875" i="4" s="1"/>
  <c r="V880" i="4"/>
  <c r="O880" i="4" s="1"/>
  <c r="V885" i="4"/>
  <c r="O885" i="4" s="1"/>
  <c r="V891" i="4"/>
  <c r="O891" i="4" s="1"/>
  <c r="V896" i="4"/>
  <c r="O896" i="4" s="1"/>
  <c r="V900" i="4"/>
  <c r="O900" i="4" s="1"/>
  <c r="V904" i="4"/>
  <c r="O904" i="4" s="1"/>
  <c r="V908" i="4"/>
  <c r="O908" i="4" s="1"/>
  <c r="V912" i="4"/>
  <c r="O912" i="4" s="1"/>
  <c r="V916" i="4"/>
  <c r="O916" i="4" s="1"/>
  <c r="V920" i="4"/>
  <c r="O920" i="4" s="1"/>
  <c r="V924" i="4"/>
  <c r="O924" i="4" s="1"/>
  <c r="V928" i="4"/>
  <c r="O928" i="4" s="1"/>
  <c r="V932" i="4"/>
  <c r="O932" i="4" s="1"/>
  <c r="V936" i="4"/>
  <c r="O936" i="4" s="1"/>
  <c r="V940" i="4"/>
  <c r="O940" i="4" s="1"/>
  <c r="V944" i="4"/>
  <c r="O944" i="4" s="1"/>
  <c r="V948" i="4"/>
  <c r="O948" i="4" s="1"/>
  <c r="V952" i="4"/>
  <c r="O952" i="4" s="1"/>
  <c r="V956" i="4"/>
  <c r="O956" i="4" s="1"/>
  <c r="V960" i="4"/>
  <c r="O960" i="4" s="1"/>
  <c r="V964" i="4"/>
  <c r="O964" i="4" s="1"/>
  <c r="V968" i="4"/>
  <c r="O968" i="4" s="1"/>
  <c r="V972" i="4"/>
  <c r="O972" i="4" s="1"/>
  <c r="V976" i="4"/>
  <c r="O976" i="4" s="1"/>
  <c r="V980" i="4"/>
  <c r="O980" i="4" s="1"/>
  <c r="V984" i="4"/>
  <c r="O984" i="4" s="1"/>
  <c r="V988" i="4"/>
  <c r="O988" i="4" s="1"/>
  <c r="V992" i="4"/>
  <c r="O992" i="4" s="1"/>
  <c r="V996" i="4"/>
  <c r="O996" i="4" s="1"/>
  <c r="V1000" i="4"/>
  <c r="O1000" i="4" s="1"/>
  <c r="V1004" i="4"/>
  <c r="O1004" i="4" s="1"/>
  <c r="V1008" i="4"/>
  <c r="O1008" i="4" s="1"/>
  <c r="V1012" i="4"/>
  <c r="O1012" i="4" s="1"/>
  <c r="V1016" i="4"/>
  <c r="O1016" i="4" s="1"/>
  <c r="V1020" i="4"/>
  <c r="O1020" i="4" s="1"/>
  <c r="V1024" i="4"/>
  <c r="O1024" i="4" s="1"/>
  <c r="V1028" i="4"/>
  <c r="O1028" i="4" s="1"/>
  <c r="V1032" i="4"/>
  <c r="O1032" i="4" s="1"/>
  <c r="V1036" i="4"/>
  <c r="O1036" i="4" s="1"/>
  <c r="V1040" i="4"/>
  <c r="O1040" i="4" s="1"/>
  <c r="V1044" i="4"/>
  <c r="O1044" i="4" s="1"/>
  <c r="V1048" i="4"/>
  <c r="O1048" i="4" s="1"/>
  <c r="V1052" i="4"/>
  <c r="O1052" i="4" s="1"/>
  <c r="V1056" i="4"/>
  <c r="O1056" i="4" s="1"/>
  <c r="V1060" i="4"/>
  <c r="O1060" i="4" s="1"/>
  <c r="V1064" i="4"/>
  <c r="O1064" i="4" s="1"/>
  <c r="V1068" i="4"/>
  <c r="O1068" i="4" s="1"/>
  <c r="V1072" i="4"/>
  <c r="O1072" i="4" s="1"/>
  <c r="V1076" i="4"/>
  <c r="O1076" i="4" s="1"/>
  <c r="V1080" i="4"/>
  <c r="O1080" i="4" s="1"/>
  <c r="V1084" i="4"/>
  <c r="O1084" i="4" s="1"/>
  <c r="V1088" i="4"/>
  <c r="O1088" i="4" s="1"/>
  <c r="V1092" i="4"/>
  <c r="O1092" i="4" s="1"/>
  <c r="V1096" i="4"/>
  <c r="O1096" i="4" s="1"/>
  <c r="V1100" i="4"/>
  <c r="O1100" i="4" s="1"/>
  <c r="V1104" i="4"/>
  <c r="O1104" i="4" s="1"/>
  <c r="V43" i="4"/>
  <c r="O43" i="4" s="1"/>
  <c r="V107" i="4"/>
  <c r="O107" i="4" s="1"/>
  <c r="V171" i="4"/>
  <c r="O171" i="4" s="1"/>
  <c r="V220" i="4"/>
  <c r="O220" i="4" s="1"/>
  <c r="V252" i="4"/>
  <c r="O252" i="4" s="1"/>
  <c r="V279" i="4"/>
  <c r="O279" i="4" s="1"/>
  <c r="V295" i="4"/>
  <c r="O295" i="4" s="1"/>
  <c r="V311" i="4"/>
  <c r="O311" i="4" s="1"/>
  <c r="V327" i="4"/>
  <c r="O327" i="4" s="1"/>
  <c r="V343" i="4"/>
  <c r="O343" i="4" s="1"/>
  <c r="V356" i="4"/>
  <c r="O356" i="4" s="1"/>
  <c r="V364" i="4"/>
  <c r="O364" i="4" s="1"/>
  <c r="V372" i="4"/>
  <c r="O372" i="4" s="1"/>
  <c r="V380" i="4"/>
  <c r="O380" i="4" s="1"/>
  <c r="V388" i="4"/>
  <c r="O388" i="4" s="1"/>
  <c r="V396" i="4"/>
  <c r="O396" i="4" s="1"/>
  <c r="V404" i="4"/>
  <c r="O404" i="4" s="1"/>
  <c r="V412" i="4"/>
  <c r="O412" i="4" s="1"/>
  <c r="V420" i="4"/>
  <c r="O420" i="4" s="1"/>
  <c r="V428" i="4"/>
  <c r="O428" i="4" s="1"/>
  <c r="V436" i="4"/>
  <c r="O436" i="4" s="1"/>
  <c r="V444" i="4"/>
  <c r="O444" i="4" s="1"/>
  <c r="V452" i="4"/>
  <c r="O452" i="4" s="1"/>
  <c r="V460" i="4"/>
  <c r="O460" i="4" s="1"/>
  <c r="V468" i="4"/>
  <c r="O468" i="4" s="1"/>
  <c r="V476" i="4"/>
  <c r="O476" i="4" s="1"/>
  <c r="V484" i="4"/>
  <c r="O484" i="4" s="1"/>
  <c r="V492" i="4"/>
  <c r="O492" i="4" s="1"/>
  <c r="V500" i="4"/>
  <c r="O500" i="4" s="1"/>
  <c r="V508" i="4"/>
  <c r="O508" i="4" s="1"/>
  <c r="V516" i="4"/>
  <c r="O516" i="4" s="1"/>
  <c r="V524" i="4"/>
  <c r="O524" i="4" s="1"/>
  <c r="V532" i="4"/>
  <c r="O532" i="4" s="1"/>
  <c r="V540" i="4"/>
  <c r="O540" i="4" s="1"/>
  <c r="V548" i="4"/>
  <c r="O548" i="4" s="1"/>
  <c r="V556" i="4"/>
  <c r="O556" i="4" s="1"/>
  <c r="V564" i="4"/>
  <c r="O564" i="4" s="1"/>
  <c r="V572" i="4"/>
  <c r="O572" i="4" s="1"/>
  <c r="V580" i="4"/>
  <c r="O580" i="4" s="1"/>
  <c r="V588" i="4"/>
  <c r="O588" i="4" s="1"/>
  <c r="V596" i="4"/>
  <c r="O596" i="4" s="1"/>
  <c r="V604" i="4"/>
  <c r="O604" i="4" s="1"/>
  <c r="V612" i="4"/>
  <c r="O612" i="4" s="1"/>
  <c r="V620" i="4"/>
  <c r="O620" i="4" s="1"/>
  <c r="V628" i="4"/>
  <c r="O628" i="4" s="1"/>
  <c r="V636" i="4"/>
  <c r="O636" i="4" s="1"/>
  <c r="V644" i="4"/>
  <c r="O644" i="4" s="1"/>
  <c r="V652" i="4"/>
  <c r="O652" i="4" s="1"/>
  <c r="V660" i="4"/>
  <c r="O660" i="4" s="1"/>
  <c r="V668" i="4"/>
  <c r="O668" i="4" s="1"/>
  <c r="V676" i="4"/>
  <c r="O676" i="4" s="1"/>
  <c r="V684" i="4"/>
  <c r="O684" i="4" s="1"/>
  <c r="V692" i="4"/>
  <c r="O692" i="4" s="1"/>
  <c r="V700" i="4"/>
  <c r="O700" i="4" s="1"/>
  <c r="V708" i="4"/>
  <c r="O708" i="4" s="1"/>
  <c r="V716" i="4"/>
  <c r="O716" i="4" s="1"/>
  <c r="V724" i="4"/>
  <c r="O724" i="4" s="1"/>
  <c r="V732" i="4"/>
  <c r="O732" i="4" s="1"/>
  <c r="V740" i="4"/>
  <c r="O740" i="4" s="1"/>
  <c r="V748" i="4"/>
  <c r="O748" i="4" s="1"/>
  <c r="V756" i="4"/>
  <c r="O756" i="4" s="1"/>
  <c r="V764" i="4"/>
  <c r="O764" i="4" s="1"/>
  <c r="V772" i="4"/>
  <c r="O772" i="4" s="1"/>
  <c r="V780" i="4"/>
  <c r="O780" i="4" s="1"/>
  <c r="V788" i="4"/>
  <c r="O788" i="4" s="1"/>
  <c r="V796" i="4"/>
  <c r="O796" i="4" s="1"/>
  <c r="V804" i="4"/>
  <c r="O804" i="4" s="1"/>
  <c r="V812" i="4"/>
  <c r="O812" i="4" s="1"/>
  <c r="V820" i="4"/>
  <c r="O820" i="4" s="1"/>
  <c r="V828" i="4"/>
  <c r="O828" i="4" s="1"/>
  <c r="V833" i="4"/>
  <c r="O833" i="4" s="1"/>
  <c r="V839" i="4"/>
  <c r="O839" i="4" s="1"/>
  <c r="V844" i="4"/>
  <c r="O844" i="4" s="1"/>
  <c r="V849" i="4"/>
  <c r="O849" i="4" s="1"/>
  <c r="V855" i="4"/>
  <c r="O855" i="4" s="1"/>
  <c r="V860" i="4"/>
  <c r="O860" i="4" s="1"/>
  <c r="V865" i="4"/>
  <c r="O865" i="4" s="1"/>
  <c r="V871" i="4"/>
  <c r="O871" i="4" s="1"/>
  <c r="V876" i="4"/>
  <c r="O876" i="4" s="1"/>
  <c r="V881" i="4"/>
  <c r="O881" i="4" s="1"/>
  <c r="V887" i="4"/>
  <c r="O887" i="4" s="1"/>
  <c r="V892" i="4"/>
  <c r="O892" i="4" s="1"/>
  <c r="V897" i="4"/>
  <c r="O897" i="4" s="1"/>
  <c r="V901" i="4"/>
  <c r="O901" i="4" s="1"/>
  <c r="V905" i="4"/>
  <c r="O905" i="4" s="1"/>
  <c r="V909" i="4"/>
  <c r="O909" i="4" s="1"/>
  <c r="V913" i="4"/>
  <c r="O913" i="4" s="1"/>
  <c r="V917" i="4"/>
  <c r="O917" i="4" s="1"/>
  <c r="V921" i="4"/>
  <c r="O921" i="4" s="1"/>
  <c r="V925" i="4"/>
  <c r="O925" i="4" s="1"/>
  <c r="V929" i="4"/>
  <c r="O929" i="4" s="1"/>
  <c r="V933" i="4"/>
  <c r="O933" i="4" s="1"/>
  <c r="V937" i="4"/>
  <c r="O937" i="4" s="1"/>
  <c r="V941" i="4"/>
  <c r="O941" i="4" s="1"/>
  <c r="V945" i="4"/>
  <c r="O945" i="4" s="1"/>
  <c r="V949" i="4"/>
  <c r="O949" i="4" s="1"/>
  <c r="V953" i="4"/>
  <c r="O953" i="4" s="1"/>
  <c r="V957" i="4"/>
  <c r="O957" i="4" s="1"/>
  <c r="V961" i="4"/>
  <c r="O961" i="4" s="1"/>
  <c r="V965" i="4"/>
  <c r="O965" i="4" s="1"/>
  <c r="V969" i="4"/>
  <c r="O969" i="4" s="1"/>
  <c r="V973" i="4"/>
  <c r="O973" i="4" s="1"/>
  <c r="V977" i="4"/>
  <c r="O977" i="4" s="1"/>
  <c r="V981" i="4"/>
  <c r="O981" i="4" s="1"/>
  <c r="V985" i="4"/>
  <c r="O985" i="4" s="1"/>
  <c r="V989" i="4"/>
  <c r="O989" i="4" s="1"/>
  <c r="V993" i="4"/>
  <c r="O993" i="4" s="1"/>
  <c r="V997" i="4"/>
  <c r="O997" i="4" s="1"/>
  <c r="V1001" i="4"/>
  <c r="O1001" i="4" s="1"/>
  <c r="V1005" i="4"/>
  <c r="O1005" i="4" s="1"/>
  <c r="V1009" i="4"/>
  <c r="O1009" i="4" s="1"/>
  <c r="V1013" i="4"/>
  <c r="O1013" i="4" s="1"/>
  <c r="V1017" i="4"/>
  <c r="O1017" i="4" s="1"/>
  <c r="V1021" i="4"/>
  <c r="O1021" i="4" s="1"/>
  <c r="V1025" i="4"/>
  <c r="O1025" i="4" s="1"/>
  <c r="V1029" i="4"/>
  <c r="O1029" i="4" s="1"/>
  <c r="V1033" i="4"/>
  <c r="O1033" i="4" s="1"/>
  <c r="V1037" i="4"/>
  <c r="O1037" i="4" s="1"/>
  <c r="V1041" i="4"/>
  <c r="O1041" i="4" s="1"/>
  <c r="V1045" i="4"/>
  <c r="O1045" i="4" s="1"/>
  <c r="V1049" i="4"/>
  <c r="O1049" i="4" s="1"/>
  <c r="V1053" i="4"/>
  <c r="O1053" i="4" s="1"/>
  <c r="V1057" i="4"/>
  <c r="O1057" i="4" s="1"/>
  <c r="V1061" i="4"/>
  <c r="O1061" i="4" s="1"/>
  <c r="V1065" i="4"/>
  <c r="O1065" i="4" s="1"/>
  <c r="V1069" i="4"/>
  <c r="O1069" i="4" s="1"/>
  <c r="V1073" i="4"/>
  <c r="O1073" i="4" s="1"/>
  <c r="V1077" i="4"/>
  <c r="O1077" i="4" s="1"/>
  <c r="V1081" i="4"/>
  <c r="O1081" i="4" s="1"/>
  <c r="V1085" i="4"/>
  <c r="O1085" i="4" s="1"/>
  <c r="V1089" i="4"/>
  <c r="O1089" i="4" s="1"/>
  <c r="V1093" i="4"/>
  <c r="O1093" i="4" s="1"/>
  <c r="V1097" i="4"/>
  <c r="O1097" i="4" s="1"/>
  <c r="V1101" i="4"/>
  <c r="O1101" i="4" s="1"/>
  <c r="V1105" i="4"/>
  <c r="O1105" i="4" s="1"/>
  <c r="V1098" i="4"/>
  <c r="O1098" i="4" s="1"/>
  <c r="V1082" i="4"/>
  <c r="O1082" i="4" s="1"/>
  <c r="V1066" i="4"/>
  <c r="O1066" i="4" s="1"/>
  <c r="V1050" i="4"/>
  <c r="O1050" i="4" s="1"/>
  <c r="V1034" i="4"/>
  <c r="O1034" i="4" s="1"/>
  <c r="V1018" i="4"/>
  <c r="O1018" i="4" s="1"/>
  <c r="V1002" i="4"/>
  <c r="O1002" i="4" s="1"/>
  <c r="V986" i="4"/>
  <c r="O986" i="4" s="1"/>
  <c r="V970" i="4"/>
  <c r="O970" i="4" s="1"/>
  <c r="V954" i="4"/>
  <c r="O954" i="4" s="1"/>
  <c r="V938" i="4"/>
  <c r="O938" i="4" s="1"/>
  <c r="V922" i="4"/>
  <c r="O922" i="4" s="1"/>
  <c r="V906" i="4"/>
  <c r="O906" i="4" s="1"/>
  <c r="V888" i="4"/>
  <c r="O888" i="4" s="1"/>
  <c r="V867" i="4"/>
  <c r="O867" i="4" s="1"/>
  <c r="V845" i="4"/>
  <c r="O845" i="4" s="1"/>
  <c r="V823" i="4"/>
  <c r="O823" i="4" s="1"/>
  <c r="V791" i="4"/>
  <c r="O791" i="4" s="1"/>
  <c r="V759" i="4"/>
  <c r="O759" i="4" s="1"/>
  <c r="V727" i="4"/>
  <c r="O727" i="4" s="1"/>
  <c r="V695" i="4"/>
  <c r="O695" i="4" s="1"/>
  <c r="V663" i="4"/>
  <c r="O663" i="4" s="1"/>
  <c r="V631" i="4"/>
  <c r="O631" i="4" s="1"/>
  <c r="V599" i="4"/>
  <c r="O599" i="4" s="1"/>
  <c r="V567" i="4"/>
  <c r="O567" i="4" s="1"/>
  <c r="V535" i="4"/>
  <c r="O535" i="4" s="1"/>
  <c r="V503" i="4"/>
  <c r="O503" i="4" s="1"/>
  <c r="V471" i="4"/>
  <c r="O471" i="4" s="1"/>
  <c r="V439" i="4"/>
  <c r="O439" i="4" s="1"/>
  <c r="V407" i="4"/>
  <c r="O407" i="4" s="1"/>
  <c r="V375" i="4"/>
  <c r="O375" i="4" s="1"/>
  <c r="V332" i="4"/>
  <c r="O332" i="4" s="1"/>
  <c r="V260" i="4"/>
  <c r="O260" i="4" s="1"/>
  <c r="V59" i="4"/>
  <c r="O59" i="4" s="1"/>
  <c r="AB1106" i="5" l="1"/>
  <c r="AB1105" i="5"/>
  <c r="AB1104" i="5"/>
  <c r="AB1103" i="5"/>
  <c r="AB1102" i="5"/>
  <c r="AB1101" i="5"/>
  <c r="AB1100" i="5"/>
  <c r="AB1099" i="5"/>
  <c r="AB1098" i="5"/>
  <c r="AB1097" i="5"/>
  <c r="AB1096" i="5"/>
  <c r="AB1095" i="5"/>
  <c r="AB1094" i="5"/>
  <c r="AB1093" i="5"/>
  <c r="AB1092" i="5"/>
  <c r="AB1091" i="5"/>
  <c r="AB1090" i="5"/>
  <c r="AB1089" i="5"/>
  <c r="AB1088" i="5"/>
  <c r="AB1087" i="5"/>
  <c r="AB1086" i="5"/>
  <c r="AB1085" i="5"/>
  <c r="AB1084" i="5"/>
  <c r="AB1083" i="5"/>
  <c r="AB1082" i="5"/>
  <c r="AB1081" i="5"/>
  <c r="AB1080" i="5"/>
  <c r="AB1079" i="5"/>
  <c r="AB1078" i="5"/>
  <c r="AB1077" i="5"/>
  <c r="AB1076" i="5"/>
  <c r="AB1075" i="5"/>
  <c r="AB1074" i="5"/>
  <c r="AB1073" i="5"/>
  <c r="AB1072" i="5"/>
  <c r="AB1071" i="5"/>
  <c r="AB1070" i="5"/>
  <c r="AB1069" i="5"/>
  <c r="AB1068" i="5"/>
  <c r="AB1067" i="5"/>
  <c r="AB1066" i="5"/>
  <c r="AB1065" i="5"/>
  <c r="AB1064" i="5"/>
  <c r="AB1063" i="5"/>
  <c r="AB1062" i="5"/>
  <c r="AB1061" i="5"/>
  <c r="AB1060" i="5"/>
  <c r="AB1059" i="5"/>
  <c r="AB1058" i="5"/>
  <c r="AB1057" i="5"/>
  <c r="AB1056" i="5"/>
  <c r="AB1055" i="5"/>
  <c r="AB1054" i="5"/>
  <c r="AB1053" i="5"/>
  <c r="AB1052" i="5"/>
  <c r="AB1051" i="5"/>
  <c r="AB1050" i="5"/>
  <c r="AB1049" i="5"/>
  <c r="AB1048" i="5"/>
  <c r="AB1047" i="5"/>
  <c r="AB1046" i="5"/>
  <c r="AB1045" i="5"/>
  <c r="AB1044" i="5"/>
  <c r="AB1043" i="5"/>
  <c r="AB1042" i="5"/>
  <c r="AB1041" i="5"/>
  <c r="AB1040" i="5"/>
  <c r="AB1039" i="5"/>
  <c r="AB1038" i="5"/>
  <c r="AB1037" i="5"/>
  <c r="AB1036" i="5"/>
  <c r="AB1035" i="5"/>
  <c r="AB1034" i="5"/>
  <c r="AB1033" i="5"/>
  <c r="AB1032" i="5"/>
  <c r="AB1031" i="5"/>
  <c r="AB1030" i="5"/>
  <c r="AB1029" i="5"/>
  <c r="AB1028" i="5"/>
  <c r="AB1027" i="5"/>
  <c r="AB1026" i="5"/>
  <c r="AB1025" i="5"/>
  <c r="AB1024" i="5"/>
  <c r="AB1023" i="5"/>
  <c r="AB1022" i="5"/>
  <c r="AB1021" i="5"/>
  <c r="AB1020" i="5"/>
  <c r="AB1019" i="5"/>
  <c r="AB1018" i="5"/>
  <c r="AB1017" i="5"/>
  <c r="AB1016" i="5"/>
  <c r="AB1015" i="5"/>
  <c r="AB1014" i="5"/>
  <c r="AB1013" i="5"/>
  <c r="AB1012" i="5"/>
  <c r="AB1011" i="5"/>
  <c r="AB1010" i="5"/>
  <c r="AB1009" i="5"/>
  <c r="AB1008" i="5"/>
  <c r="AB1007" i="5"/>
  <c r="AB1006" i="5"/>
  <c r="AB1005" i="5"/>
  <c r="AB1004" i="5"/>
  <c r="AB1003" i="5"/>
  <c r="AB1002" i="5"/>
  <c r="AB1001" i="5"/>
  <c r="AB1000" i="5"/>
  <c r="AB999" i="5"/>
  <c r="AB998" i="5"/>
  <c r="AB997" i="5"/>
  <c r="AB996" i="5"/>
  <c r="AB995" i="5"/>
  <c r="AB994" i="5"/>
  <c r="AB993" i="5"/>
  <c r="AB992" i="5"/>
  <c r="AB991" i="5"/>
  <c r="AB990" i="5"/>
  <c r="AB989" i="5"/>
  <c r="AB988" i="5"/>
  <c r="AB987" i="5"/>
  <c r="AB986" i="5"/>
  <c r="AB985" i="5"/>
  <c r="AB984" i="5"/>
  <c r="AB983" i="5"/>
  <c r="AB982" i="5"/>
  <c r="AB981" i="5"/>
  <c r="AB980" i="5"/>
  <c r="AB979" i="5"/>
  <c r="AB978" i="5"/>
  <c r="AB977" i="5"/>
  <c r="AB976" i="5"/>
  <c r="AB975" i="5"/>
  <c r="AB974" i="5"/>
  <c r="AB973" i="5"/>
  <c r="AB972" i="5"/>
  <c r="AB971" i="5"/>
  <c r="AB970" i="5"/>
  <c r="AB969" i="5"/>
  <c r="AB968" i="5"/>
  <c r="AB967" i="5"/>
  <c r="AB966" i="5"/>
  <c r="AB965" i="5"/>
  <c r="AB964" i="5"/>
  <c r="AB963" i="5"/>
  <c r="AB962" i="5"/>
  <c r="AB961" i="5"/>
  <c r="AB960" i="5"/>
  <c r="AB959" i="5"/>
  <c r="AB958" i="5"/>
  <c r="AB957" i="5"/>
  <c r="AB956" i="5"/>
  <c r="AB955" i="5"/>
  <c r="AB954" i="5"/>
  <c r="AB953" i="5"/>
  <c r="AB952" i="5"/>
  <c r="AB951" i="5"/>
  <c r="AB950" i="5"/>
  <c r="AB949" i="5"/>
  <c r="AB948" i="5"/>
  <c r="AB947" i="5"/>
  <c r="AB946" i="5"/>
  <c r="AB945" i="5"/>
  <c r="AB944" i="5"/>
  <c r="AB943" i="5"/>
  <c r="AB942" i="5"/>
  <c r="AB941" i="5"/>
  <c r="AB940" i="5"/>
  <c r="AB939" i="5"/>
  <c r="AB938" i="5"/>
  <c r="AB937" i="5"/>
  <c r="AB936" i="5"/>
  <c r="AB935" i="5"/>
  <c r="AB934" i="5"/>
  <c r="AB933" i="5"/>
  <c r="AB932" i="5"/>
  <c r="AB931" i="5"/>
  <c r="AB930" i="5"/>
  <c r="AB929" i="5"/>
  <c r="AB928" i="5"/>
  <c r="AB927" i="5"/>
  <c r="AB926" i="5"/>
  <c r="AB925" i="5"/>
  <c r="AB924" i="5"/>
  <c r="AB923" i="5"/>
  <c r="AB922" i="5"/>
  <c r="AB921" i="5"/>
  <c r="AB920" i="5"/>
  <c r="AB919" i="5"/>
  <c r="AB918" i="5"/>
  <c r="AB917" i="5"/>
  <c r="AB916" i="5"/>
  <c r="AB915" i="5"/>
  <c r="AB914" i="5"/>
  <c r="AB913" i="5"/>
  <c r="AB912" i="5"/>
  <c r="AB911" i="5"/>
  <c r="AB910" i="5"/>
  <c r="AB909" i="5"/>
  <c r="AB908" i="5"/>
  <c r="AB907" i="5"/>
  <c r="AB906" i="5"/>
  <c r="AB905" i="5"/>
  <c r="AB904" i="5"/>
  <c r="AB903" i="5"/>
  <c r="AB902" i="5"/>
  <c r="AB901" i="5"/>
  <c r="AB900" i="5"/>
  <c r="AB899" i="5"/>
  <c r="AB898" i="5"/>
  <c r="AB897" i="5"/>
  <c r="AB896" i="5"/>
  <c r="AB895" i="5"/>
  <c r="AB894" i="5"/>
  <c r="AB893" i="5"/>
  <c r="AB892" i="5"/>
  <c r="AB891" i="5"/>
  <c r="AB890" i="5"/>
  <c r="AB889" i="5"/>
  <c r="AB888" i="5"/>
  <c r="AB887" i="5"/>
  <c r="AB886" i="5"/>
  <c r="AB885" i="5"/>
  <c r="AB884" i="5"/>
  <c r="AB883" i="5"/>
  <c r="AB882" i="5"/>
  <c r="AB881" i="5"/>
  <c r="AB880" i="5"/>
  <c r="AB879" i="5"/>
  <c r="AB878" i="5"/>
  <c r="AB877" i="5"/>
  <c r="AB876" i="5"/>
  <c r="AB875" i="5"/>
  <c r="AB874" i="5"/>
  <c r="AB873" i="5"/>
  <c r="AB872" i="5"/>
  <c r="AB871" i="5"/>
  <c r="AB870" i="5"/>
  <c r="AB869" i="5"/>
  <c r="AB868" i="5"/>
  <c r="AB867" i="5"/>
  <c r="AB866" i="5"/>
  <c r="AB865" i="5"/>
  <c r="AB864" i="5"/>
  <c r="AB863" i="5"/>
  <c r="AB862" i="5"/>
  <c r="AB861" i="5"/>
  <c r="AB860" i="5"/>
  <c r="AB859" i="5"/>
  <c r="AB858" i="5"/>
  <c r="AB857" i="5"/>
  <c r="AB856" i="5"/>
  <c r="AB855" i="5"/>
  <c r="AB854" i="5"/>
  <c r="AB853" i="5"/>
  <c r="AB852" i="5"/>
  <c r="AB851" i="5"/>
  <c r="AB850" i="5"/>
  <c r="AB849" i="5"/>
  <c r="AB848" i="5"/>
  <c r="AB847" i="5"/>
  <c r="AB846" i="5"/>
  <c r="AB845" i="5"/>
  <c r="AB844" i="5"/>
  <c r="AB843" i="5"/>
  <c r="AB842" i="5"/>
  <c r="AB841" i="5"/>
  <c r="AB840" i="5"/>
  <c r="AB839" i="5"/>
  <c r="AB838" i="5"/>
  <c r="AB837" i="5"/>
  <c r="AB836" i="5"/>
  <c r="AB835" i="5"/>
  <c r="AB834" i="5"/>
  <c r="AB833" i="5"/>
  <c r="AB832" i="5"/>
  <c r="AB831" i="5"/>
  <c r="AB830" i="5"/>
  <c r="AB829" i="5"/>
  <c r="AB828" i="5"/>
  <c r="AB827" i="5"/>
  <c r="AB826" i="5"/>
  <c r="AB825" i="5"/>
  <c r="AB824" i="5"/>
  <c r="AB823" i="5"/>
  <c r="AB822" i="5"/>
  <c r="AB821" i="5"/>
  <c r="AB820" i="5"/>
  <c r="AB819" i="5"/>
  <c r="AB818" i="5"/>
  <c r="AB817" i="5"/>
  <c r="AB816" i="5"/>
  <c r="AB815" i="5"/>
  <c r="AB814" i="5"/>
  <c r="AB813" i="5"/>
  <c r="AB812" i="5"/>
  <c r="AB811" i="5"/>
  <c r="AB810" i="5"/>
  <c r="AB809" i="5"/>
  <c r="AB808" i="5"/>
  <c r="AB807" i="5"/>
  <c r="AB806" i="5"/>
  <c r="AB805" i="5"/>
  <c r="AB804" i="5"/>
  <c r="AB803" i="5"/>
  <c r="AB802" i="5"/>
  <c r="AB801" i="5"/>
  <c r="AB800" i="5"/>
  <c r="AB799" i="5"/>
  <c r="AB798" i="5"/>
  <c r="AB797" i="5"/>
  <c r="AB796" i="5"/>
  <c r="AB795" i="5"/>
  <c r="AB794" i="5"/>
  <c r="AB793" i="5"/>
  <c r="AB792" i="5"/>
  <c r="AB791" i="5"/>
  <c r="AB790" i="5"/>
  <c r="AB789" i="5"/>
  <c r="AB788" i="5"/>
  <c r="AB787" i="5"/>
  <c r="AB786" i="5"/>
  <c r="AB785" i="5"/>
  <c r="AB784" i="5"/>
  <c r="AB783" i="5"/>
  <c r="AB782" i="5"/>
  <c r="AB781" i="5"/>
  <c r="AB780" i="5"/>
  <c r="AB779" i="5"/>
  <c r="AB778" i="5"/>
  <c r="AB777" i="5"/>
  <c r="AB776" i="5"/>
  <c r="AB775" i="5"/>
  <c r="AB774" i="5"/>
  <c r="AB773" i="5"/>
  <c r="AB772" i="5"/>
  <c r="AB771" i="5"/>
  <c r="AB770" i="5"/>
  <c r="AB769" i="5"/>
  <c r="AB768" i="5"/>
  <c r="AB767" i="5"/>
  <c r="AB766" i="5"/>
  <c r="AB765" i="5"/>
  <c r="AB764" i="5"/>
  <c r="AB763" i="5"/>
  <c r="AB762" i="5"/>
  <c r="AB761" i="5"/>
  <c r="AB760" i="5"/>
  <c r="AB759" i="5"/>
  <c r="AB758" i="5"/>
  <c r="AB757" i="5"/>
  <c r="AB756" i="5"/>
  <c r="AB755" i="5"/>
  <c r="AB754" i="5"/>
  <c r="AB753" i="5"/>
  <c r="AB752" i="5"/>
  <c r="AB751" i="5"/>
  <c r="AB750" i="5"/>
  <c r="AB749" i="5"/>
  <c r="AB748" i="5"/>
  <c r="AB747" i="5"/>
  <c r="AB746" i="5"/>
  <c r="AB745" i="5"/>
  <c r="AB744" i="5"/>
  <c r="AB743" i="5"/>
  <c r="AB742" i="5"/>
  <c r="AB741" i="5"/>
  <c r="AB740" i="5"/>
  <c r="AB739" i="5"/>
  <c r="AB738" i="5"/>
  <c r="AB737" i="5"/>
  <c r="AB736" i="5"/>
  <c r="AB735" i="5"/>
  <c r="AB734" i="5"/>
  <c r="AB733" i="5"/>
  <c r="AB732" i="5"/>
  <c r="AB731" i="5"/>
  <c r="AB730" i="5"/>
  <c r="AB729" i="5"/>
  <c r="AB728" i="5"/>
  <c r="AB727" i="5"/>
  <c r="AB726" i="5"/>
  <c r="AB725" i="5"/>
  <c r="AB724" i="5"/>
  <c r="AB723" i="5"/>
  <c r="AB722" i="5"/>
  <c r="AB721" i="5"/>
  <c r="AB720" i="5"/>
  <c r="AB719" i="5"/>
  <c r="AB718" i="5"/>
  <c r="AB717" i="5"/>
  <c r="AB716" i="5"/>
  <c r="AB715" i="5"/>
  <c r="AB714" i="5"/>
  <c r="AB713" i="5"/>
  <c r="AB712" i="5"/>
  <c r="AB711" i="5"/>
  <c r="AB710" i="5"/>
  <c r="AB709" i="5"/>
  <c r="AB708" i="5"/>
  <c r="AB707" i="5"/>
  <c r="AB706" i="5"/>
  <c r="AB705" i="5"/>
  <c r="AB704" i="5"/>
  <c r="AB703" i="5"/>
  <c r="AB702" i="5"/>
  <c r="AB701" i="5"/>
  <c r="AB700" i="5"/>
  <c r="AB699" i="5"/>
  <c r="AB698" i="5"/>
  <c r="AB697" i="5"/>
  <c r="AB696" i="5"/>
  <c r="AB695" i="5"/>
  <c r="AB694" i="5"/>
  <c r="AB693" i="5"/>
  <c r="AB692" i="5"/>
  <c r="AB691" i="5"/>
  <c r="AB690" i="5"/>
  <c r="AB689" i="5"/>
  <c r="AB688" i="5"/>
  <c r="AB687" i="5"/>
  <c r="AB686" i="5"/>
  <c r="AB685" i="5"/>
  <c r="AB684" i="5"/>
  <c r="AB683" i="5"/>
  <c r="AB682" i="5"/>
  <c r="AB681" i="5"/>
  <c r="AB680" i="5"/>
  <c r="AB679" i="5"/>
  <c r="AB678" i="5"/>
  <c r="AB677" i="5"/>
  <c r="AB676" i="5"/>
  <c r="AB675" i="5"/>
  <c r="AB674" i="5"/>
  <c r="AB673" i="5"/>
  <c r="AB672" i="5"/>
  <c r="AB671" i="5"/>
  <c r="AB670" i="5"/>
  <c r="AB669" i="5"/>
  <c r="AB668" i="5"/>
  <c r="AB667" i="5"/>
  <c r="AB666" i="5"/>
  <c r="AB665" i="5"/>
  <c r="AB664" i="5"/>
  <c r="AB663" i="5"/>
  <c r="AB662" i="5"/>
  <c r="AB661" i="5"/>
  <c r="AB660" i="5"/>
  <c r="AB659" i="5"/>
  <c r="AB658" i="5"/>
  <c r="AB657" i="5"/>
  <c r="AB656" i="5"/>
  <c r="AB655" i="5"/>
  <c r="AB654" i="5"/>
  <c r="AB653" i="5"/>
  <c r="AB652" i="5"/>
  <c r="AB651" i="5"/>
  <c r="AB650" i="5"/>
  <c r="AB649" i="5"/>
  <c r="AB648" i="5"/>
  <c r="AB647" i="5"/>
  <c r="AB646" i="5"/>
  <c r="AB645" i="5"/>
  <c r="AB644" i="5"/>
  <c r="AB643" i="5"/>
  <c r="AB642" i="5"/>
  <c r="AB641" i="5"/>
  <c r="AB640" i="5"/>
  <c r="AB639" i="5"/>
  <c r="AB638" i="5"/>
  <c r="AB637" i="5"/>
  <c r="AB636" i="5"/>
  <c r="AB635" i="5"/>
  <c r="AB634" i="5"/>
  <c r="AB633" i="5"/>
  <c r="AB632" i="5"/>
  <c r="AB631" i="5"/>
  <c r="AB630" i="5"/>
  <c r="AB629" i="5"/>
  <c r="AB628" i="5"/>
  <c r="AB627" i="5"/>
  <c r="AB626" i="5"/>
  <c r="AB625" i="5"/>
  <c r="AB624" i="5"/>
  <c r="AB623" i="5"/>
  <c r="AB622" i="5"/>
  <c r="AB621" i="5"/>
  <c r="AB620" i="5"/>
  <c r="AB619" i="5"/>
  <c r="AB618" i="5"/>
  <c r="AB617" i="5"/>
  <c r="AB616" i="5"/>
  <c r="AB615" i="5"/>
  <c r="AB614" i="5"/>
  <c r="AB613" i="5"/>
  <c r="AB612" i="5"/>
  <c r="AB611" i="5"/>
  <c r="AB610" i="5"/>
  <c r="AB609" i="5"/>
  <c r="AB608" i="5"/>
  <c r="AB607" i="5"/>
  <c r="AB606" i="5"/>
  <c r="AB605" i="5"/>
  <c r="AB604" i="5"/>
  <c r="AB603" i="5"/>
  <c r="AB602" i="5"/>
  <c r="AB601" i="5"/>
  <c r="AB600" i="5"/>
  <c r="AB599" i="5"/>
  <c r="AB598" i="5"/>
  <c r="AB597" i="5"/>
  <c r="AB596" i="5"/>
  <c r="AB595" i="5"/>
  <c r="AB594" i="5"/>
  <c r="AB593" i="5"/>
  <c r="AB592" i="5"/>
  <c r="AB591" i="5"/>
  <c r="AB590" i="5"/>
  <c r="AB589" i="5"/>
  <c r="AB588" i="5"/>
  <c r="AB587" i="5"/>
  <c r="AB586" i="5"/>
  <c r="AB585" i="5"/>
  <c r="AB584" i="5"/>
  <c r="AB583" i="5"/>
  <c r="AB582" i="5"/>
  <c r="AB581" i="5"/>
  <c r="AB580" i="5"/>
  <c r="AB579" i="5"/>
  <c r="AB578" i="5"/>
  <c r="AB577" i="5"/>
  <c r="AB576" i="5"/>
  <c r="AB575" i="5"/>
  <c r="AB574" i="5"/>
  <c r="AB573" i="5"/>
  <c r="AB572" i="5"/>
  <c r="AB571" i="5"/>
  <c r="AB570" i="5"/>
  <c r="AB569" i="5"/>
  <c r="AB568" i="5"/>
  <c r="AB567" i="5"/>
  <c r="AB566" i="5"/>
  <c r="AB565" i="5"/>
  <c r="AB564" i="5"/>
  <c r="AB563" i="5"/>
  <c r="AB562" i="5"/>
  <c r="AB561" i="5"/>
  <c r="AB560" i="5"/>
  <c r="AB559" i="5"/>
  <c r="AB558" i="5"/>
  <c r="AB557" i="5"/>
  <c r="AB556" i="5"/>
  <c r="AB555" i="5"/>
  <c r="AB554" i="5"/>
  <c r="AB553" i="5"/>
  <c r="AB552" i="5"/>
  <c r="AB551" i="5"/>
  <c r="AB550" i="5"/>
  <c r="AB549" i="5"/>
  <c r="AB548" i="5"/>
  <c r="AB547" i="5"/>
  <c r="AB546" i="5"/>
  <c r="AB545" i="5"/>
  <c r="AB544" i="5"/>
  <c r="AB543" i="5"/>
  <c r="AB542" i="5"/>
  <c r="AB541" i="5"/>
  <c r="AB540" i="5"/>
  <c r="AB539" i="5"/>
  <c r="AB538" i="5"/>
  <c r="AB537" i="5"/>
  <c r="AB536" i="5"/>
  <c r="AB535" i="5"/>
  <c r="AB534" i="5"/>
  <c r="AB533" i="5"/>
  <c r="AB532" i="5"/>
  <c r="AB531" i="5"/>
  <c r="AB530" i="5"/>
  <c r="AB529" i="5"/>
  <c r="AB528" i="5"/>
  <c r="AB527" i="5"/>
  <c r="AB526" i="5"/>
  <c r="AB525" i="5"/>
  <c r="AB524" i="5"/>
  <c r="AB523" i="5"/>
  <c r="AB522" i="5"/>
  <c r="AB521" i="5"/>
  <c r="AB520" i="5"/>
  <c r="AB519" i="5"/>
  <c r="AB518" i="5"/>
  <c r="AB517" i="5"/>
  <c r="AB516" i="5"/>
  <c r="AB515" i="5"/>
  <c r="AB514" i="5"/>
  <c r="AB513" i="5"/>
  <c r="AB512" i="5"/>
  <c r="AB511" i="5"/>
  <c r="AB510" i="5"/>
  <c r="AB509" i="5"/>
  <c r="AB508" i="5"/>
  <c r="AB507" i="5"/>
  <c r="AB506" i="5"/>
  <c r="AB505" i="5"/>
  <c r="AB504" i="5"/>
  <c r="AB503" i="5"/>
  <c r="AB502" i="5"/>
  <c r="AB501" i="5"/>
  <c r="AB500" i="5"/>
  <c r="AB499" i="5"/>
  <c r="AB498" i="5"/>
  <c r="AB497" i="5"/>
  <c r="AB496" i="5"/>
  <c r="AB495" i="5"/>
  <c r="AB494" i="5"/>
  <c r="AB493" i="5"/>
  <c r="AB492" i="5"/>
  <c r="AB491" i="5"/>
  <c r="AB490" i="5"/>
  <c r="AB489" i="5"/>
  <c r="AB488" i="5"/>
  <c r="AB487" i="5"/>
  <c r="AB486" i="5"/>
  <c r="AB485" i="5"/>
  <c r="AB484" i="5"/>
  <c r="AB483" i="5"/>
  <c r="AB482" i="5"/>
  <c r="AB481" i="5"/>
  <c r="AB480" i="5"/>
  <c r="AB479" i="5"/>
  <c r="AB478" i="5"/>
  <c r="AB477" i="5"/>
  <c r="AB476" i="5"/>
  <c r="AB475" i="5"/>
  <c r="AB474" i="5"/>
  <c r="AB473" i="5"/>
  <c r="AB472" i="5"/>
  <c r="AB471" i="5"/>
  <c r="AB470" i="5"/>
  <c r="AB469" i="5"/>
  <c r="AB468" i="5"/>
  <c r="AB467" i="5"/>
  <c r="AB466" i="5"/>
  <c r="AB465" i="5"/>
  <c r="AB464" i="5"/>
  <c r="AB463" i="5"/>
  <c r="AB462" i="5"/>
  <c r="AB461" i="5"/>
  <c r="AB460" i="5"/>
  <c r="AB459" i="5"/>
  <c r="AB458" i="5"/>
  <c r="AB457" i="5"/>
  <c r="AB456" i="5"/>
  <c r="AB455" i="5"/>
  <c r="AB454" i="5"/>
  <c r="AB453" i="5"/>
  <c r="AB452" i="5"/>
  <c r="AB451" i="5"/>
  <c r="AB450" i="5"/>
  <c r="AB449" i="5"/>
  <c r="AB448" i="5"/>
  <c r="AB447" i="5"/>
  <c r="AB446" i="5"/>
  <c r="AB445" i="5"/>
  <c r="AB444" i="5"/>
  <c r="AB443" i="5"/>
  <c r="AB442" i="5"/>
  <c r="AB441" i="5"/>
  <c r="AB440" i="5"/>
  <c r="AB439" i="5"/>
  <c r="AB438" i="5"/>
  <c r="AB437" i="5"/>
  <c r="AB436" i="5"/>
  <c r="AB435" i="5"/>
  <c r="AB434" i="5"/>
  <c r="AB433" i="5"/>
  <c r="AB432" i="5"/>
  <c r="AB431" i="5"/>
  <c r="AB430" i="5"/>
  <c r="AB429" i="5"/>
  <c r="AB428" i="5"/>
  <c r="AB427" i="5"/>
  <c r="AB426" i="5"/>
  <c r="AB425" i="5"/>
  <c r="AB424" i="5"/>
  <c r="AB423" i="5"/>
  <c r="AB422" i="5"/>
  <c r="AB421" i="5"/>
  <c r="AB420" i="5"/>
  <c r="AB419" i="5"/>
  <c r="AB418" i="5"/>
  <c r="AB417" i="5"/>
  <c r="AB416" i="5"/>
  <c r="AB415" i="5"/>
  <c r="AB414" i="5"/>
  <c r="AB413" i="5"/>
  <c r="AB412" i="5"/>
  <c r="AB411" i="5"/>
  <c r="AB410" i="5"/>
  <c r="AB409" i="5"/>
  <c r="AB408" i="5"/>
  <c r="AB407" i="5"/>
  <c r="AB406" i="5"/>
  <c r="AB405" i="5"/>
  <c r="AB404" i="5"/>
  <c r="AB403" i="5"/>
  <c r="AB402" i="5"/>
  <c r="AB401" i="5"/>
  <c r="AB400" i="5"/>
  <c r="AB399" i="5"/>
  <c r="AB398" i="5"/>
  <c r="AB397" i="5"/>
  <c r="AB396" i="5"/>
  <c r="AB395" i="5"/>
  <c r="AB394" i="5"/>
  <c r="AB393" i="5"/>
  <c r="AB392" i="5"/>
  <c r="AB391" i="5"/>
  <c r="AB390" i="5"/>
  <c r="AB389" i="5"/>
  <c r="AB388" i="5"/>
  <c r="AB387" i="5"/>
  <c r="AB386" i="5"/>
  <c r="AB385" i="5"/>
  <c r="AB384" i="5"/>
  <c r="AB383" i="5"/>
  <c r="AB382" i="5"/>
  <c r="AB381" i="5"/>
  <c r="AB380" i="5"/>
  <c r="AB379" i="5"/>
  <c r="AB378" i="5"/>
  <c r="AB377" i="5"/>
  <c r="AB376" i="5"/>
  <c r="AB375" i="5"/>
  <c r="AB374" i="5"/>
  <c r="AB373" i="5"/>
  <c r="AB372" i="5"/>
  <c r="AB371" i="5"/>
  <c r="AB370" i="5"/>
  <c r="AB369" i="5"/>
  <c r="AB368" i="5"/>
  <c r="AB367" i="5"/>
  <c r="AB366" i="5"/>
  <c r="AB365" i="5"/>
  <c r="AB364" i="5"/>
  <c r="AB363" i="5"/>
  <c r="AB362" i="5"/>
  <c r="AB361" i="5"/>
  <c r="AB360" i="5"/>
  <c r="AB359" i="5"/>
  <c r="AB358" i="5"/>
  <c r="AB357" i="5"/>
  <c r="AB356" i="5"/>
  <c r="AB355" i="5"/>
  <c r="AB354" i="5"/>
  <c r="AB353" i="5"/>
  <c r="AB352" i="5"/>
  <c r="AB351" i="5"/>
  <c r="AB350" i="5"/>
  <c r="AB349" i="5"/>
  <c r="AB348" i="5"/>
  <c r="AB347" i="5"/>
  <c r="AB346" i="5"/>
  <c r="AB345" i="5"/>
  <c r="AB344" i="5"/>
  <c r="AB343" i="5"/>
  <c r="AB342" i="5"/>
  <c r="AB341" i="5"/>
  <c r="AB340" i="5"/>
  <c r="AB339" i="5"/>
  <c r="AB338" i="5"/>
  <c r="AB337" i="5"/>
  <c r="AB336" i="5"/>
  <c r="AB335" i="5"/>
  <c r="AB334" i="5"/>
  <c r="AB333" i="5"/>
  <c r="AB332" i="5"/>
  <c r="AB331" i="5"/>
  <c r="AB330" i="5"/>
  <c r="AB329" i="5"/>
  <c r="AB328" i="5"/>
  <c r="AB327" i="5"/>
  <c r="AB326" i="5"/>
  <c r="AB325" i="5"/>
  <c r="AB324" i="5"/>
  <c r="AB323" i="5"/>
  <c r="AB322" i="5"/>
  <c r="AB321" i="5"/>
  <c r="AB320" i="5"/>
  <c r="AB319" i="5"/>
  <c r="AB318" i="5"/>
  <c r="AB317" i="5"/>
  <c r="AB316" i="5"/>
  <c r="AB315" i="5"/>
  <c r="AB314" i="5"/>
  <c r="AB313" i="5"/>
  <c r="AB312" i="5"/>
  <c r="AB311" i="5"/>
  <c r="AB310" i="5"/>
  <c r="AB309" i="5"/>
  <c r="AB308" i="5"/>
  <c r="AB307" i="5"/>
  <c r="AB306" i="5"/>
  <c r="AB305" i="5"/>
  <c r="AB304" i="5"/>
  <c r="AB303" i="5"/>
  <c r="AB302" i="5"/>
  <c r="AB301" i="5"/>
  <c r="AB300" i="5"/>
  <c r="AB299" i="5"/>
  <c r="AB298" i="5"/>
  <c r="AB297" i="5"/>
  <c r="AB296" i="5"/>
  <c r="AB295" i="5"/>
  <c r="AB294" i="5"/>
  <c r="AB293" i="5"/>
  <c r="AB292" i="5"/>
  <c r="AB291" i="5"/>
  <c r="AB290" i="5"/>
  <c r="AB289" i="5"/>
  <c r="AB288" i="5"/>
  <c r="AB287" i="5"/>
  <c r="AB286" i="5"/>
  <c r="AB285" i="5"/>
  <c r="AB284" i="5"/>
  <c r="AB283" i="5"/>
  <c r="AB282" i="5"/>
  <c r="AB281" i="5"/>
  <c r="AB280" i="5"/>
  <c r="AB279" i="5"/>
  <c r="AB278" i="5"/>
  <c r="AB277" i="5"/>
  <c r="AB276" i="5"/>
  <c r="AB275" i="5"/>
  <c r="AB274" i="5"/>
  <c r="AB273" i="5"/>
  <c r="AB272" i="5"/>
  <c r="AB271" i="5"/>
  <c r="AB270" i="5"/>
  <c r="AB269" i="5"/>
  <c r="AB268" i="5"/>
  <c r="AB267" i="5"/>
  <c r="AB266" i="5"/>
  <c r="AB265" i="5"/>
  <c r="AB264" i="5"/>
  <c r="AB263" i="5"/>
  <c r="AB262" i="5"/>
  <c r="AB261" i="5"/>
  <c r="AB260" i="5"/>
  <c r="AB259" i="5"/>
  <c r="AB258" i="5"/>
  <c r="AB257" i="5"/>
  <c r="AB256" i="5"/>
  <c r="AB255" i="5"/>
  <c r="AB254" i="5"/>
  <c r="AB253" i="5"/>
  <c r="AB252" i="5"/>
  <c r="AB251" i="5"/>
  <c r="AB250" i="5"/>
  <c r="AB249" i="5"/>
  <c r="AB248" i="5"/>
  <c r="AB247" i="5"/>
  <c r="AB246" i="5"/>
  <c r="AB245" i="5"/>
  <c r="AB244" i="5"/>
  <c r="AB243" i="5"/>
  <c r="AB242" i="5"/>
  <c r="AB241" i="5"/>
  <c r="AB240" i="5"/>
  <c r="AB239" i="5"/>
  <c r="AB238" i="5"/>
  <c r="AB237" i="5"/>
  <c r="AB236" i="5"/>
  <c r="AB235" i="5"/>
  <c r="AB234" i="5"/>
  <c r="AB233" i="5"/>
  <c r="AB232" i="5"/>
  <c r="AB231" i="5"/>
  <c r="AB230" i="5"/>
  <c r="AB229" i="5"/>
  <c r="AB228" i="5"/>
  <c r="AB227" i="5"/>
  <c r="AB226" i="5"/>
  <c r="AB225" i="5"/>
  <c r="AB224" i="5"/>
  <c r="AB223" i="5"/>
  <c r="AB222" i="5"/>
  <c r="AB221" i="5"/>
  <c r="AB220" i="5"/>
  <c r="AB219" i="5"/>
  <c r="AB218" i="5"/>
  <c r="AB217" i="5"/>
  <c r="AB216" i="5"/>
  <c r="AB215" i="5"/>
  <c r="AB214" i="5"/>
  <c r="AB213" i="5"/>
  <c r="AB212" i="5"/>
  <c r="AB211" i="5"/>
  <c r="AB210" i="5"/>
  <c r="AB209" i="5"/>
  <c r="AB208" i="5"/>
  <c r="AB207" i="5"/>
  <c r="AB206" i="5"/>
  <c r="AB205" i="5"/>
  <c r="AB204" i="5"/>
  <c r="AB203" i="5"/>
  <c r="AB202" i="5"/>
  <c r="AB201" i="5"/>
  <c r="AB200" i="5"/>
  <c r="AB199" i="5"/>
  <c r="AB198" i="5"/>
  <c r="AB197" i="5"/>
  <c r="AB196" i="5"/>
  <c r="AB195" i="5"/>
  <c r="AB194" i="5"/>
  <c r="AB193" i="5"/>
  <c r="AB192" i="5"/>
  <c r="AB191" i="5"/>
  <c r="AB190" i="5"/>
  <c r="AB189" i="5"/>
  <c r="AB188" i="5"/>
  <c r="AB187" i="5"/>
  <c r="AB186" i="5"/>
  <c r="AB185" i="5"/>
  <c r="AB184" i="5"/>
  <c r="AB183" i="5"/>
  <c r="AB182" i="5"/>
  <c r="AB181" i="5"/>
  <c r="AB180" i="5"/>
  <c r="AB179" i="5"/>
  <c r="AB178" i="5"/>
  <c r="AB177" i="5"/>
  <c r="AB176" i="5"/>
  <c r="AB175" i="5"/>
  <c r="AB174" i="5"/>
  <c r="AB173" i="5"/>
  <c r="AB172" i="5"/>
  <c r="AB171" i="5"/>
  <c r="AB170" i="5"/>
  <c r="AB169" i="5"/>
  <c r="AB168" i="5"/>
  <c r="AB167" i="5"/>
  <c r="AB166" i="5"/>
  <c r="AB165" i="5"/>
  <c r="AB164" i="5"/>
  <c r="AB163" i="5"/>
  <c r="AB162" i="5"/>
  <c r="AB161" i="5"/>
  <c r="AB160" i="5"/>
  <c r="AB159" i="5"/>
  <c r="AB158" i="5"/>
  <c r="AB157" i="5"/>
  <c r="AB156" i="5"/>
  <c r="AB155" i="5"/>
  <c r="AB154" i="5"/>
  <c r="AB153" i="5"/>
  <c r="AB152" i="5"/>
  <c r="AB151" i="5"/>
  <c r="AB150" i="5"/>
  <c r="AB149" i="5"/>
  <c r="AB148" i="5"/>
  <c r="AB147" i="5"/>
  <c r="AB146" i="5"/>
  <c r="AB145" i="5"/>
  <c r="AB144" i="5"/>
  <c r="AB143" i="5"/>
  <c r="AB142" i="5"/>
  <c r="AB141" i="5"/>
  <c r="AB140" i="5"/>
  <c r="AB139" i="5"/>
  <c r="AB138" i="5"/>
  <c r="AB137" i="5"/>
  <c r="AB136" i="5"/>
  <c r="AB135" i="5"/>
  <c r="AB134" i="5"/>
  <c r="AB133" i="5"/>
  <c r="AB132" i="5"/>
  <c r="AB131" i="5"/>
  <c r="AB130" i="5"/>
  <c r="AB129" i="5"/>
  <c r="AB128" i="5"/>
  <c r="AB127" i="5"/>
  <c r="AB126" i="5"/>
  <c r="AB125" i="5"/>
  <c r="AB124" i="5"/>
  <c r="AB123" i="5"/>
  <c r="AB122" i="5"/>
  <c r="AB121" i="5"/>
  <c r="AB120" i="5"/>
  <c r="AB119" i="5"/>
  <c r="AB118" i="5"/>
  <c r="AB117" i="5"/>
  <c r="AB116" i="5"/>
  <c r="AB115" i="5"/>
  <c r="AB114" i="5"/>
  <c r="AB113" i="5"/>
  <c r="AB112" i="5"/>
  <c r="AB111" i="5"/>
  <c r="AB110" i="5"/>
  <c r="AB109" i="5"/>
  <c r="AB108" i="5"/>
  <c r="AB107" i="5"/>
  <c r="AB106" i="5"/>
  <c r="AB105" i="5"/>
  <c r="AB104" i="5"/>
  <c r="AB103" i="5"/>
  <c r="AB102" i="5"/>
  <c r="AB101" i="5"/>
  <c r="AB100" i="5"/>
  <c r="AB99" i="5"/>
  <c r="AB98" i="5"/>
  <c r="AB97" i="5"/>
  <c r="AB96" i="5"/>
  <c r="AB95" i="5"/>
  <c r="AB94" i="5"/>
  <c r="AB93" i="5"/>
  <c r="AB92" i="5"/>
  <c r="AB91" i="5"/>
  <c r="AB90" i="5"/>
  <c r="AB89" i="5"/>
  <c r="AB88" i="5"/>
  <c r="AB87" i="5"/>
  <c r="AB86" i="5"/>
  <c r="AB85" i="5"/>
  <c r="AB84" i="5"/>
  <c r="AB83" i="5"/>
  <c r="AB82" i="5"/>
  <c r="AB81" i="5"/>
  <c r="AB80" i="5"/>
  <c r="AB79" i="5"/>
  <c r="AB78" i="5"/>
  <c r="AB77" i="5"/>
  <c r="AB76" i="5"/>
  <c r="AB75" i="5"/>
  <c r="AB74" i="5"/>
  <c r="AB73" i="5"/>
  <c r="AB72" i="5"/>
  <c r="AB71" i="5"/>
  <c r="AB70" i="5"/>
  <c r="AB69" i="5"/>
  <c r="AB68" i="5"/>
  <c r="AB67" i="5"/>
  <c r="AB6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239" i="4"/>
  <c r="AB240" i="4"/>
  <c r="AB241" i="4"/>
  <c r="AB242" i="4"/>
  <c r="AB243" i="4"/>
  <c r="AB244" i="4"/>
  <c r="AB245" i="4"/>
  <c r="AB246" i="4"/>
  <c r="AB247" i="4"/>
  <c r="AB248" i="4"/>
  <c r="AB249" i="4"/>
  <c r="AB250" i="4"/>
  <c r="AB251" i="4"/>
  <c r="AB252" i="4"/>
  <c r="AB253" i="4"/>
  <c r="AB254" i="4"/>
  <c r="AB255" i="4"/>
  <c r="AB256" i="4"/>
  <c r="AB257" i="4"/>
  <c r="AB258" i="4"/>
  <c r="AB259" i="4"/>
  <c r="AB260" i="4"/>
  <c r="AB261" i="4"/>
  <c r="AB262" i="4"/>
  <c r="AB263" i="4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B300" i="4"/>
  <c r="AB301" i="4"/>
  <c r="AB302" i="4"/>
  <c r="AB303" i="4"/>
  <c r="AB304" i="4"/>
  <c r="AB305" i="4"/>
  <c r="AB306" i="4"/>
  <c r="AB307" i="4"/>
  <c r="AB308" i="4"/>
  <c r="AB309" i="4"/>
  <c r="AB310" i="4"/>
  <c r="AB311" i="4"/>
  <c r="AB312" i="4"/>
  <c r="AB313" i="4"/>
  <c r="AB314" i="4"/>
  <c r="AB315" i="4"/>
  <c r="AB316" i="4"/>
  <c r="AB317" i="4"/>
  <c r="AB318" i="4"/>
  <c r="AB319" i="4"/>
  <c r="AB320" i="4"/>
  <c r="AB321" i="4"/>
  <c r="AB322" i="4"/>
  <c r="AB323" i="4"/>
  <c r="AB324" i="4"/>
  <c r="AB325" i="4"/>
  <c r="AB326" i="4"/>
  <c r="AB327" i="4"/>
  <c r="AB328" i="4"/>
  <c r="AB329" i="4"/>
  <c r="AB330" i="4"/>
  <c r="AB331" i="4"/>
  <c r="AB332" i="4"/>
  <c r="AB333" i="4"/>
  <c r="AB334" i="4"/>
  <c r="AB335" i="4"/>
  <c r="AB336" i="4"/>
  <c r="AB337" i="4"/>
  <c r="AB338" i="4"/>
  <c r="AB339" i="4"/>
  <c r="AB340" i="4"/>
  <c r="AB341" i="4"/>
  <c r="AB342" i="4"/>
  <c r="AB343" i="4"/>
  <c r="AB344" i="4"/>
  <c r="AB345" i="4"/>
  <c r="AB346" i="4"/>
  <c r="AB347" i="4"/>
  <c r="AB348" i="4"/>
  <c r="AB349" i="4"/>
  <c r="AB350" i="4"/>
  <c r="AB351" i="4"/>
  <c r="AB352" i="4"/>
  <c r="AB353" i="4"/>
  <c r="AB354" i="4"/>
  <c r="AB355" i="4"/>
  <c r="AB356" i="4"/>
  <c r="AB357" i="4"/>
  <c r="AB358" i="4"/>
  <c r="AB359" i="4"/>
  <c r="AB360" i="4"/>
  <c r="AB361" i="4"/>
  <c r="AB362" i="4"/>
  <c r="AB363" i="4"/>
  <c r="AB364" i="4"/>
  <c r="AB365" i="4"/>
  <c r="AB366" i="4"/>
  <c r="AB367" i="4"/>
  <c r="AB368" i="4"/>
  <c r="AB369" i="4"/>
  <c r="AB370" i="4"/>
  <c r="AB371" i="4"/>
  <c r="AB372" i="4"/>
  <c r="AB373" i="4"/>
  <c r="AB374" i="4"/>
  <c r="AB375" i="4"/>
  <c r="AB376" i="4"/>
  <c r="AB377" i="4"/>
  <c r="AB378" i="4"/>
  <c r="AB379" i="4"/>
  <c r="AB380" i="4"/>
  <c r="AB381" i="4"/>
  <c r="AB382" i="4"/>
  <c r="AB383" i="4"/>
  <c r="AB384" i="4"/>
  <c r="AB385" i="4"/>
  <c r="AB386" i="4"/>
  <c r="AB387" i="4"/>
  <c r="AB388" i="4"/>
  <c r="AB389" i="4"/>
  <c r="AB390" i="4"/>
  <c r="AB391" i="4"/>
  <c r="AB392" i="4"/>
  <c r="AB393" i="4"/>
  <c r="AB394" i="4"/>
  <c r="AB395" i="4"/>
  <c r="AB396" i="4"/>
  <c r="AB397" i="4"/>
  <c r="AB398" i="4"/>
  <c r="AB399" i="4"/>
  <c r="AB400" i="4"/>
  <c r="AB401" i="4"/>
  <c r="AB402" i="4"/>
  <c r="AB403" i="4"/>
  <c r="AB404" i="4"/>
  <c r="AB405" i="4"/>
  <c r="AB406" i="4"/>
  <c r="AB407" i="4"/>
  <c r="AB408" i="4"/>
  <c r="AB409" i="4"/>
  <c r="AB410" i="4"/>
  <c r="AB411" i="4"/>
  <c r="AB412" i="4"/>
  <c r="AB413" i="4"/>
  <c r="AB414" i="4"/>
  <c r="AB415" i="4"/>
  <c r="AB416" i="4"/>
  <c r="AB417" i="4"/>
  <c r="AB418" i="4"/>
  <c r="AB419" i="4"/>
  <c r="AB420" i="4"/>
  <c r="AB421" i="4"/>
  <c r="AB422" i="4"/>
  <c r="AB423" i="4"/>
  <c r="AB424" i="4"/>
  <c r="AB425" i="4"/>
  <c r="AB426" i="4"/>
  <c r="AB427" i="4"/>
  <c r="AB428" i="4"/>
  <c r="AB429" i="4"/>
  <c r="AB430" i="4"/>
  <c r="AB431" i="4"/>
  <c r="AB432" i="4"/>
  <c r="AB433" i="4"/>
  <c r="AB434" i="4"/>
  <c r="AB435" i="4"/>
  <c r="AB436" i="4"/>
  <c r="AB437" i="4"/>
  <c r="AB438" i="4"/>
  <c r="AB439" i="4"/>
  <c r="AB440" i="4"/>
  <c r="AB441" i="4"/>
  <c r="AB442" i="4"/>
  <c r="AB443" i="4"/>
  <c r="AB444" i="4"/>
  <c r="AB445" i="4"/>
  <c r="AB446" i="4"/>
  <c r="AB447" i="4"/>
  <c r="AB448" i="4"/>
  <c r="AB449" i="4"/>
  <c r="AB450" i="4"/>
  <c r="AB451" i="4"/>
  <c r="AB452" i="4"/>
  <c r="AB453" i="4"/>
  <c r="AB454" i="4"/>
  <c r="AB455" i="4"/>
  <c r="AB456" i="4"/>
  <c r="AB457" i="4"/>
  <c r="AB458" i="4"/>
  <c r="AB459" i="4"/>
  <c r="AB460" i="4"/>
  <c r="AB461" i="4"/>
  <c r="AB462" i="4"/>
  <c r="AB463" i="4"/>
  <c r="AB464" i="4"/>
  <c r="AB465" i="4"/>
  <c r="AB466" i="4"/>
  <c r="AB467" i="4"/>
  <c r="AB468" i="4"/>
  <c r="AB469" i="4"/>
  <c r="AB470" i="4"/>
  <c r="AB471" i="4"/>
  <c r="AB472" i="4"/>
  <c r="AB473" i="4"/>
  <c r="AB474" i="4"/>
  <c r="AB475" i="4"/>
  <c r="AB476" i="4"/>
  <c r="AB477" i="4"/>
  <c r="AB478" i="4"/>
  <c r="AB479" i="4"/>
  <c r="AB480" i="4"/>
  <c r="AB481" i="4"/>
  <c r="AB482" i="4"/>
  <c r="AB483" i="4"/>
  <c r="AB484" i="4"/>
  <c r="AB485" i="4"/>
  <c r="AB486" i="4"/>
  <c r="AB487" i="4"/>
  <c r="AB488" i="4"/>
  <c r="AB489" i="4"/>
  <c r="AB490" i="4"/>
  <c r="AB491" i="4"/>
  <c r="AB492" i="4"/>
  <c r="AB493" i="4"/>
  <c r="AB494" i="4"/>
  <c r="AB495" i="4"/>
  <c r="AB496" i="4"/>
  <c r="AB497" i="4"/>
  <c r="AB498" i="4"/>
  <c r="AB499" i="4"/>
  <c r="AB500" i="4"/>
  <c r="AB501" i="4"/>
  <c r="AB502" i="4"/>
  <c r="AB503" i="4"/>
  <c r="AB504" i="4"/>
  <c r="AB505" i="4"/>
  <c r="AB506" i="4"/>
  <c r="AB507" i="4"/>
  <c r="AB508" i="4"/>
  <c r="AB509" i="4"/>
  <c r="AB510" i="4"/>
  <c r="AB511" i="4"/>
  <c r="AB512" i="4"/>
  <c r="AB513" i="4"/>
  <c r="AB514" i="4"/>
  <c r="AB515" i="4"/>
  <c r="AB516" i="4"/>
  <c r="AB517" i="4"/>
  <c r="AB518" i="4"/>
  <c r="AB519" i="4"/>
  <c r="AB520" i="4"/>
  <c r="AB521" i="4"/>
  <c r="AB522" i="4"/>
  <c r="AB523" i="4"/>
  <c r="AB524" i="4"/>
  <c r="AB525" i="4"/>
  <c r="AB526" i="4"/>
  <c r="AB527" i="4"/>
  <c r="AB528" i="4"/>
  <c r="AB529" i="4"/>
  <c r="AB530" i="4"/>
  <c r="AB531" i="4"/>
  <c r="AB532" i="4"/>
  <c r="AB533" i="4"/>
  <c r="AB534" i="4"/>
  <c r="AB535" i="4"/>
  <c r="AB536" i="4"/>
  <c r="AB537" i="4"/>
  <c r="AB538" i="4"/>
  <c r="AB539" i="4"/>
  <c r="AB540" i="4"/>
  <c r="AB541" i="4"/>
  <c r="AB542" i="4"/>
  <c r="AB543" i="4"/>
  <c r="AB544" i="4"/>
  <c r="AB545" i="4"/>
  <c r="AB546" i="4"/>
  <c r="AB547" i="4"/>
  <c r="AB548" i="4"/>
  <c r="AB549" i="4"/>
  <c r="AB550" i="4"/>
  <c r="AB551" i="4"/>
  <c r="AB552" i="4"/>
  <c r="AB553" i="4"/>
  <c r="AB554" i="4"/>
  <c r="AB555" i="4"/>
  <c r="AB556" i="4"/>
  <c r="AB557" i="4"/>
  <c r="AB558" i="4"/>
  <c r="AB559" i="4"/>
  <c r="AB560" i="4"/>
  <c r="AB561" i="4"/>
  <c r="AB562" i="4"/>
  <c r="AB563" i="4"/>
  <c r="AB564" i="4"/>
  <c r="AB565" i="4"/>
  <c r="AB566" i="4"/>
  <c r="AB567" i="4"/>
  <c r="AB568" i="4"/>
  <c r="AB569" i="4"/>
  <c r="AB570" i="4"/>
  <c r="AB571" i="4"/>
  <c r="AB572" i="4"/>
  <c r="AB573" i="4"/>
  <c r="AB574" i="4"/>
  <c r="AB575" i="4"/>
  <c r="AB576" i="4"/>
  <c r="AB577" i="4"/>
  <c r="AB578" i="4"/>
  <c r="AB579" i="4"/>
  <c r="AB580" i="4"/>
  <c r="AB581" i="4"/>
  <c r="AB582" i="4"/>
  <c r="AB583" i="4"/>
  <c r="AB584" i="4"/>
  <c r="AB585" i="4"/>
  <c r="AB586" i="4"/>
  <c r="AB587" i="4"/>
  <c r="AB588" i="4"/>
  <c r="AB589" i="4"/>
  <c r="AB590" i="4"/>
  <c r="AB591" i="4"/>
  <c r="AB592" i="4"/>
  <c r="AB593" i="4"/>
  <c r="AB594" i="4"/>
  <c r="AB595" i="4"/>
  <c r="AB596" i="4"/>
  <c r="AB597" i="4"/>
  <c r="AB598" i="4"/>
  <c r="AB599" i="4"/>
  <c r="AB600" i="4"/>
  <c r="AB601" i="4"/>
  <c r="AB602" i="4"/>
  <c r="AB603" i="4"/>
  <c r="AB604" i="4"/>
  <c r="AB605" i="4"/>
  <c r="AB606" i="4"/>
  <c r="AB607" i="4"/>
  <c r="AB608" i="4"/>
  <c r="AB609" i="4"/>
  <c r="AB610" i="4"/>
  <c r="AB611" i="4"/>
  <c r="AB612" i="4"/>
  <c r="AB613" i="4"/>
  <c r="AB614" i="4"/>
  <c r="AB615" i="4"/>
  <c r="AB616" i="4"/>
  <c r="AB617" i="4"/>
  <c r="AB618" i="4"/>
  <c r="AB619" i="4"/>
  <c r="AB620" i="4"/>
  <c r="AB621" i="4"/>
  <c r="AB622" i="4"/>
  <c r="AB623" i="4"/>
  <c r="AB624" i="4"/>
  <c r="AB625" i="4"/>
  <c r="AB626" i="4"/>
  <c r="AB627" i="4"/>
  <c r="AB628" i="4"/>
  <c r="AB629" i="4"/>
  <c r="AB630" i="4"/>
  <c r="AB631" i="4"/>
  <c r="AB632" i="4"/>
  <c r="AB633" i="4"/>
  <c r="AB634" i="4"/>
  <c r="AB635" i="4"/>
  <c r="AB636" i="4"/>
  <c r="AB637" i="4"/>
  <c r="AB638" i="4"/>
  <c r="AB639" i="4"/>
  <c r="AB640" i="4"/>
  <c r="AB641" i="4"/>
  <c r="AB642" i="4"/>
  <c r="AB643" i="4"/>
  <c r="AB644" i="4"/>
  <c r="AB645" i="4"/>
  <c r="AB646" i="4"/>
  <c r="AB647" i="4"/>
  <c r="AB648" i="4"/>
  <c r="AB649" i="4"/>
  <c r="AB650" i="4"/>
  <c r="AB651" i="4"/>
  <c r="AB652" i="4"/>
  <c r="AB653" i="4"/>
  <c r="AB654" i="4"/>
  <c r="AB655" i="4"/>
  <c r="AB656" i="4"/>
  <c r="AB657" i="4"/>
  <c r="AB658" i="4"/>
  <c r="AB659" i="4"/>
  <c r="AB660" i="4"/>
  <c r="AB661" i="4"/>
  <c r="AB662" i="4"/>
  <c r="AB663" i="4"/>
  <c r="AB664" i="4"/>
  <c r="AB665" i="4"/>
  <c r="AB666" i="4"/>
  <c r="AB667" i="4"/>
  <c r="AB668" i="4"/>
  <c r="AB669" i="4"/>
  <c r="AB670" i="4"/>
  <c r="AB671" i="4"/>
  <c r="AB672" i="4"/>
  <c r="AB673" i="4"/>
  <c r="AB674" i="4"/>
  <c r="AB675" i="4"/>
  <c r="AB676" i="4"/>
  <c r="AB677" i="4"/>
  <c r="AB678" i="4"/>
  <c r="AB679" i="4"/>
  <c r="AB680" i="4"/>
  <c r="AB681" i="4"/>
  <c r="AB682" i="4"/>
  <c r="AB683" i="4"/>
  <c r="AB684" i="4"/>
  <c r="AB685" i="4"/>
  <c r="AB686" i="4"/>
  <c r="AB687" i="4"/>
  <c r="AB688" i="4"/>
  <c r="AB689" i="4"/>
  <c r="AB690" i="4"/>
  <c r="AB691" i="4"/>
  <c r="AB692" i="4"/>
  <c r="AB693" i="4"/>
  <c r="AB694" i="4"/>
  <c r="AB695" i="4"/>
  <c r="AB696" i="4"/>
  <c r="AB697" i="4"/>
  <c r="AB698" i="4"/>
  <c r="AB699" i="4"/>
  <c r="AB700" i="4"/>
  <c r="AB701" i="4"/>
  <c r="AB702" i="4"/>
  <c r="AB703" i="4"/>
  <c r="AB704" i="4"/>
  <c r="AB705" i="4"/>
  <c r="AB706" i="4"/>
  <c r="AB707" i="4"/>
  <c r="AB708" i="4"/>
  <c r="AB709" i="4"/>
  <c r="AB710" i="4"/>
  <c r="AB711" i="4"/>
  <c r="AB712" i="4"/>
  <c r="AB713" i="4"/>
  <c r="AB714" i="4"/>
  <c r="AB715" i="4"/>
  <c r="AB716" i="4"/>
  <c r="AB717" i="4"/>
  <c r="AB718" i="4"/>
  <c r="AB719" i="4"/>
  <c r="AB720" i="4"/>
  <c r="AB721" i="4"/>
  <c r="AB722" i="4"/>
  <c r="AB723" i="4"/>
  <c r="AB724" i="4"/>
  <c r="AB725" i="4"/>
  <c r="AB726" i="4"/>
  <c r="AB727" i="4"/>
  <c r="AB728" i="4"/>
  <c r="AB729" i="4"/>
  <c r="AB730" i="4"/>
  <c r="AB731" i="4"/>
  <c r="AB732" i="4"/>
  <c r="AB733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B871" i="4"/>
  <c r="AB872" i="4"/>
  <c r="AB873" i="4"/>
  <c r="AB874" i="4"/>
  <c r="AB875" i="4"/>
  <c r="AB876" i="4"/>
  <c r="AB877" i="4"/>
  <c r="AB878" i="4"/>
  <c r="AB879" i="4"/>
  <c r="AB880" i="4"/>
  <c r="AB881" i="4"/>
  <c r="AB882" i="4"/>
  <c r="AB883" i="4"/>
  <c r="AB884" i="4"/>
  <c r="AB885" i="4"/>
  <c r="AB886" i="4"/>
  <c r="AB887" i="4"/>
  <c r="AB888" i="4"/>
  <c r="AB889" i="4"/>
  <c r="AB890" i="4"/>
  <c r="AB891" i="4"/>
  <c r="AB892" i="4"/>
  <c r="AB893" i="4"/>
  <c r="AB894" i="4"/>
  <c r="AB895" i="4"/>
  <c r="AB896" i="4"/>
  <c r="AB897" i="4"/>
  <c r="AB898" i="4"/>
  <c r="AB899" i="4"/>
  <c r="AB900" i="4"/>
  <c r="AB901" i="4"/>
  <c r="AB902" i="4"/>
  <c r="AB903" i="4"/>
  <c r="AB904" i="4"/>
  <c r="AB905" i="4"/>
  <c r="AB906" i="4"/>
  <c r="AB907" i="4"/>
  <c r="AB908" i="4"/>
  <c r="AB909" i="4"/>
  <c r="AB910" i="4"/>
  <c r="AB911" i="4"/>
  <c r="AB912" i="4"/>
  <c r="AB913" i="4"/>
  <c r="AB914" i="4"/>
  <c r="AB915" i="4"/>
  <c r="AB916" i="4"/>
  <c r="AB917" i="4"/>
  <c r="AB918" i="4"/>
  <c r="AB919" i="4"/>
  <c r="AB920" i="4"/>
  <c r="AB921" i="4"/>
  <c r="AB922" i="4"/>
  <c r="AB923" i="4"/>
  <c r="AB924" i="4"/>
  <c r="AB925" i="4"/>
  <c r="AB926" i="4"/>
  <c r="AB927" i="4"/>
  <c r="AB928" i="4"/>
  <c r="AB929" i="4"/>
  <c r="AB930" i="4"/>
  <c r="AB931" i="4"/>
  <c r="AB932" i="4"/>
  <c r="AB933" i="4"/>
  <c r="AB934" i="4"/>
  <c r="AB935" i="4"/>
  <c r="AB936" i="4"/>
  <c r="AB937" i="4"/>
  <c r="AB938" i="4"/>
  <c r="AB939" i="4"/>
  <c r="AB940" i="4"/>
  <c r="AB941" i="4"/>
  <c r="AB942" i="4"/>
  <c r="AB943" i="4"/>
  <c r="AB944" i="4"/>
  <c r="AB945" i="4"/>
  <c r="AB946" i="4"/>
  <c r="AB947" i="4"/>
  <c r="AB948" i="4"/>
  <c r="AB949" i="4"/>
  <c r="AB950" i="4"/>
  <c r="AB951" i="4"/>
  <c r="AB952" i="4"/>
  <c r="AB953" i="4"/>
  <c r="AB954" i="4"/>
  <c r="AB955" i="4"/>
  <c r="AB956" i="4"/>
  <c r="AB957" i="4"/>
  <c r="AB958" i="4"/>
  <c r="AB959" i="4"/>
  <c r="AB960" i="4"/>
  <c r="AB961" i="4"/>
  <c r="AB962" i="4"/>
  <c r="AB963" i="4"/>
  <c r="AB964" i="4"/>
  <c r="AB965" i="4"/>
  <c r="AB966" i="4"/>
  <c r="AB967" i="4"/>
  <c r="AB968" i="4"/>
  <c r="AB969" i="4"/>
  <c r="AB970" i="4"/>
  <c r="AB971" i="4"/>
  <c r="AB972" i="4"/>
  <c r="AB973" i="4"/>
  <c r="AB974" i="4"/>
  <c r="AB975" i="4"/>
  <c r="AB976" i="4"/>
  <c r="AB977" i="4"/>
  <c r="AB978" i="4"/>
  <c r="AB979" i="4"/>
  <c r="AB980" i="4"/>
  <c r="AB981" i="4"/>
  <c r="AB982" i="4"/>
  <c r="AB983" i="4"/>
  <c r="AB984" i="4"/>
  <c r="AB985" i="4"/>
  <c r="AB986" i="4"/>
  <c r="AB987" i="4"/>
  <c r="AB988" i="4"/>
  <c r="AB989" i="4"/>
  <c r="AB990" i="4"/>
  <c r="AB991" i="4"/>
  <c r="AB992" i="4"/>
  <c r="AB993" i="4"/>
  <c r="AB994" i="4"/>
  <c r="AB995" i="4"/>
  <c r="AB996" i="4"/>
  <c r="AB997" i="4"/>
  <c r="AB998" i="4"/>
  <c r="AB999" i="4"/>
  <c r="AB1000" i="4"/>
  <c r="AB1001" i="4"/>
  <c r="AB1002" i="4"/>
  <c r="AB1003" i="4"/>
  <c r="AB1004" i="4"/>
  <c r="AB1005" i="4"/>
  <c r="AB1006" i="4"/>
  <c r="AB1007" i="4"/>
  <c r="AB1008" i="4"/>
  <c r="AB1009" i="4"/>
  <c r="AB1010" i="4"/>
  <c r="AB1011" i="4"/>
  <c r="AB1012" i="4"/>
  <c r="AB1013" i="4"/>
  <c r="AB1014" i="4"/>
  <c r="AB1015" i="4"/>
  <c r="AB1016" i="4"/>
  <c r="AB1017" i="4"/>
  <c r="AB1018" i="4"/>
  <c r="AB1019" i="4"/>
  <c r="AB1020" i="4"/>
  <c r="AB1021" i="4"/>
  <c r="AB1022" i="4"/>
  <c r="AB1023" i="4"/>
  <c r="AB1024" i="4"/>
  <c r="AB1025" i="4"/>
  <c r="AB1026" i="4"/>
  <c r="AB1027" i="4"/>
  <c r="AB1028" i="4"/>
  <c r="AB1029" i="4"/>
  <c r="AB1030" i="4"/>
  <c r="AB1031" i="4"/>
  <c r="AB1032" i="4"/>
  <c r="AB1033" i="4"/>
  <c r="AB1034" i="4"/>
  <c r="AB1035" i="4"/>
  <c r="AB1036" i="4"/>
  <c r="AB1037" i="4"/>
  <c r="AB1038" i="4"/>
  <c r="AB1039" i="4"/>
  <c r="AB1040" i="4"/>
  <c r="AB1041" i="4"/>
  <c r="AB1042" i="4"/>
  <c r="AB1043" i="4"/>
  <c r="AB1044" i="4"/>
  <c r="AB1045" i="4"/>
  <c r="AB1046" i="4"/>
  <c r="AB1047" i="4"/>
  <c r="AB1048" i="4"/>
  <c r="AB1049" i="4"/>
  <c r="AB1050" i="4"/>
  <c r="AB1051" i="4"/>
  <c r="AB1052" i="4"/>
  <c r="AB1053" i="4"/>
  <c r="AB1054" i="4"/>
  <c r="AB1055" i="4"/>
  <c r="AB1056" i="4"/>
  <c r="AB1057" i="4"/>
  <c r="AB1058" i="4"/>
  <c r="AB1059" i="4"/>
  <c r="AB1060" i="4"/>
  <c r="AB1061" i="4"/>
  <c r="AB1062" i="4"/>
  <c r="AB1063" i="4"/>
  <c r="AB1064" i="4"/>
  <c r="AB1065" i="4"/>
  <c r="AB1066" i="4"/>
  <c r="AB1067" i="4"/>
  <c r="AB1068" i="4"/>
  <c r="AB1069" i="4"/>
  <c r="AB1070" i="4"/>
  <c r="AB1071" i="4"/>
  <c r="AB1072" i="4"/>
  <c r="AB1073" i="4"/>
  <c r="AB1074" i="4"/>
  <c r="AB1075" i="4"/>
  <c r="AB1076" i="4"/>
  <c r="AB1077" i="4"/>
  <c r="AB1078" i="4"/>
  <c r="AB1079" i="4"/>
  <c r="AB1080" i="4"/>
  <c r="AB1081" i="4"/>
  <c r="AB1082" i="4"/>
  <c r="AB1083" i="4"/>
  <c r="AB1084" i="4"/>
  <c r="AB1085" i="4"/>
  <c r="AB1086" i="4"/>
  <c r="AB1087" i="4"/>
  <c r="AB1088" i="4"/>
  <c r="AB1089" i="4"/>
  <c r="AB1090" i="4"/>
  <c r="AB1091" i="4"/>
  <c r="AB1092" i="4"/>
  <c r="AB1093" i="4"/>
  <c r="AB1094" i="4"/>
  <c r="AB1095" i="4"/>
  <c r="AB1096" i="4"/>
  <c r="AB1097" i="4"/>
  <c r="AB1098" i="4"/>
  <c r="AB1099" i="4"/>
  <c r="AB1100" i="4"/>
  <c r="AB1101" i="4"/>
  <c r="AB1102" i="4"/>
  <c r="AB1103" i="4"/>
  <c r="AB1104" i="4"/>
  <c r="AB1105" i="4"/>
  <c r="AB1106" i="4"/>
  <c r="AB7" i="4"/>
  <c r="AA1106" i="5"/>
  <c r="Z1106" i="5"/>
  <c r="Y1106" i="5"/>
  <c r="X1106" i="5"/>
  <c r="W1106" i="5"/>
  <c r="AA1105" i="5"/>
  <c r="Z1105" i="5"/>
  <c r="Y1105" i="5"/>
  <c r="X1105" i="5"/>
  <c r="W1105" i="5"/>
  <c r="AA1104" i="5"/>
  <c r="Z1104" i="5"/>
  <c r="Y1104" i="5"/>
  <c r="X1104" i="5"/>
  <c r="W1104" i="5"/>
  <c r="AA1103" i="5"/>
  <c r="Z1103" i="5"/>
  <c r="Y1103" i="5"/>
  <c r="X1103" i="5"/>
  <c r="W1103" i="5"/>
  <c r="AA1102" i="5"/>
  <c r="Z1102" i="5"/>
  <c r="Y1102" i="5"/>
  <c r="X1102" i="5"/>
  <c r="W1102" i="5"/>
  <c r="AA1101" i="5"/>
  <c r="Z1101" i="5"/>
  <c r="Y1101" i="5"/>
  <c r="X1101" i="5"/>
  <c r="W1101" i="5"/>
  <c r="AA1100" i="5"/>
  <c r="Z1100" i="5"/>
  <c r="Y1100" i="5"/>
  <c r="X1100" i="5"/>
  <c r="W1100" i="5"/>
  <c r="AA1099" i="5"/>
  <c r="Z1099" i="5"/>
  <c r="Y1099" i="5"/>
  <c r="X1099" i="5"/>
  <c r="W1099" i="5"/>
  <c r="AA1098" i="5"/>
  <c r="Z1098" i="5"/>
  <c r="Y1098" i="5"/>
  <c r="X1098" i="5"/>
  <c r="W1098" i="5"/>
  <c r="AA1097" i="5"/>
  <c r="Z1097" i="5"/>
  <c r="Y1097" i="5"/>
  <c r="X1097" i="5"/>
  <c r="W1097" i="5"/>
  <c r="AA1096" i="5"/>
  <c r="Z1096" i="5"/>
  <c r="Y1096" i="5"/>
  <c r="X1096" i="5"/>
  <c r="W1096" i="5"/>
  <c r="AA1095" i="5"/>
  <c r="Z1095" i="5"/>
  <c r="Y1095" i="5"/>
  <c r="X1095" i="5"/>
  <c r="W1095" i="5"/>
  <c r="AA1094" i="5"/>
  <c r="Z1094" i="5"/>
  <c r="Y1094" i="5"/>
  <c r="X1094" i="5"/>
  <c r="W1094" i="5"/>
  <c r="AA1093" i="5"/>
  <c r="Z1093" i="5"/>
  <c r="Y1093" i="5"/>
  <c r="X1093" i="5"/>
  <c r="W1093" i="5"/>
  <c r="AA1092" i="5"/>
  <c r="Z1092" i="5"/>
  <c r="Y1092" i="5"/>
  <c r="X1092" i="5"/>
  <c r="W1092" i="5"/>
  <c r="AA1091" i="5"/>
  <c r="Z1091" i="5"/>
  <c r="Y1091" i="5"/>
  <c r="X1091" i="5"/>
  <c r="W1091" i="5"/>
  <c r="AA1090" i="5"/>
  <c r="Z1090" i="5"/>
  <c r="Y1090" i="5"/>
  <c r="X1090" i="5"/>
  <c r="W1090" i="5"/>
  <c r="AA1089" i="5"/>
  <c r="Z1089" i="5"/>
  <c r="Y1089" i="5"/>
  <c r="X1089" i="5"/>
  <c r="W1089" i="5"/>
  <c r="AA1088" i="5"/>
  <c r="Z1088" i="5"/>
  <c r="Y1088" i="5"/>
  <c r="X1088" i="5"/>
  <c r="W1088" i="5"/>
  <c r="AA1087" i="5"/>
  <c r="Z1087" i="5"/>
  <c r="Y1087" i="5"/>
  <c r="X1087" i="5"/>
  <c r="W1087" i="5"/>
  <c r="AA1086" i="5"/>
  <c r="Z1086" i="5"/>
  <c r="Y1086" i="5"/>
  <c r="X1086" i="5"/>
  <c r="W1086" i="5"/>
  <c r="AA1085" i="5"/>
  <c r="Z1085" i="5"/>
  <c r="Y1085" i="5"/>
  <c r="X1085" i="5"/>
  <c r="W1085" i="5"/>
  <c r="AA1084" i="5"/>
  <c r="Z1084" i="5"/>
  <c r="Y1084" i="5"/>
  <c r="X1084" i="5"/>
  <c r="W1084" i="5"/>
  <c r="AA1083" i="5"/>
  <c r="Z1083" i="5"/>
  <c r="Y1083" i="5"/>
  <c r="X1083" i="5"/>
  <c r="W1083" i="5"/>
  <c r="AA1082" i="5"/>
  <c r="Z1082" i="5"/>
  <c r="Y1082" i="5"/>
  <c r="X1082" i="5"/>
  <c r="W1082" i="5"/>
  <c r="AA1081" i="5"/>
  <c r="Z1081" i="5"/>
  <c r="Y1081" i="5"/>
  <c r="X1081" i="5"/>
  <c r="W1081" i="5"/>
  <c r="AA1080" i="5"/>
  <c r="Z1080" i="5"/>
  <c r="Y1080" i="5"/>
  <c r="X1080" i="5"/>
  <c r="W1080" i="5"/>
  <c r="AA1079" i="5"/>
  <c r="Z1079" i="5"/>
  <c r="Y1079" i="5"/>
  <c r="X1079" i="5"/>
  <c r="W1079" i="5"/>
  <c r="AA1078" i="5"/>
  <c r="Z1078" i="5"/>
  <c r="Y1078" i="5"/>
  <c r="X1078" i="5"/>
  <c r="W1078" i="5"/>
  <c r="AA1077" i="5"/>
  <c r="Z1077" i="5"/>
  <c r="Y1077" i="5"/>
  <c r="X1077" i="5"/>
  <c r="W1077" i="5"/>
  <c r="AA1076" i="5"/>
  <c r="Z1076" i="5"/>
  <c r="Y1076" i="5"/>
  <c r="X1076" i="5"/>
  <c r="W1076" i="5"/>
  <c r="AA1075" i="5"/>
  <c r="Z1075" i="5"/>
  <c r="Y1075" i="5"/>
  <c r="X1075" i="5"/>
  <c r="W1075" i="5"/>
  <c r="AA1074" i="5"/>
  <c r="Z1074" i="5"/>
  <c r="Y1074" i="5"/>
  <c r="X1074" i="5"/>
  <c r="W1074" i="5"/>
  <c r="AA1073" i="5"/>
  <c r="Z1073" i="5"/>
  <c r="Y1073" i="5"/>
  <c r="X1073" i="5"/>
  <c r="W1073" i="5"/>
  <c r="AA1072" i="5"/>
  <c r="Z1072" i="5"/>
  <c r="Y1072" i="5"/>
  <c r="X1072" i="5"/>
  <c r="W1072" i="5"/>
  <c r="AA1071" i="5"/>
  <c r="Z1071" i="5"/>
  <c r="Y1071" i="5"/>
  <c r="X1071" i="5"/>
  <c r="W1071" i="5"/>
  <c r="AA1070" i="5"/>
  <c r="Z1070" i="5"/>
  <c r="Y1070" i="5"/>
  <c r="X1070" i="5"/>
  <c r="W1070" i="5"/>
  <c r="AA1069" i="5"/>
  <c r="Z1069" i="5"/>
  <c r="Y1069" i="5"/>
  <c r="X1069" i="5"/>
  <c r="W1069" i="5"/>
  <c r="AA1068" i="5"/>
  <c r="Z1068" i="5"/>
  <c r="Y1068" i="5"/>
  <c r="X1068" i="5"/>
  <c r="W1068" i="5"/>
  <c r="AA1067" i="5"/>
  <c r="Z1067" i="5"/>
  <c r="Y1067" i="5"/>
  <c r="X1067" i="5"/>
  <c r="W1067" i="5"/>
  <c r="AA1066" i="5"/>
  <c r="Z1066" i="5"/>
  <c r="Y1066" i="5"/>
  <c r="X1066" i="5"/>
  <c r="W1066" i="5"/>
  <c r="AA1065" i="5"/>
  <c r="Z1065" i="5"/>
  <c r="Y1065" i="5"/>
  <c r="X1065" i="5"/>
  <c r="W1065" i="5"/>
  <c r="AA1064" i="5"/>
  <c r="Z1064" i="5"/>
  <c r="Y1064" i="5"/>
  <c r="X1064" i="5"/>
  <c r="W1064" i="5"/>
  <c r="AA1063" i="5"/>
  <c r="Z1063" i="5"/>
  <c r="Y1063" i="5"/>
  <c r="X1063" i="5"/>
  <c r="W1063" i="5"/>
  <c r="AA1062" i="5"/>
  <c r="Z1062" i="5"/>
  <c r="Y1062" i="5"/>
  <c r="X1062" i="5"/>
  <c r="W1062" i="5"/>
  <c r="AA1061" i="5"/>
  <c r="Z1061" i="5"/>
  <c r="Y1061" i="5"/>
  <c r="X1061" i="5"/>
  <c r="W1061" i="5"/>
  <c r="AA1060" i="5"/>
  <c r="Z1060" i="5"/>
  <c r="Y1060" i="5"/>
  <c r="X1060" i="5"/>
  <c r="W1060" i="5"/>
  <c r="AA1059" i="5"/>
  <c r="Z1059" i="5"/>
  <c r="Y1059" i="5"/>
  <c r="X1059" i="5"/>
  <c r="W1059" i="5"/>
  <c r="AA1058" i="5"/>
  <c r="Z1058" i="5"/>
  <c r="Y1058" i="5"/>
  <c r="X1058" i="5"/>
  <c r="W1058" i="5"/>
  <c r="AA1057" i="5"/>
  <c r="Z1057" i="5"/>
  <c r="Y1057" i="5"/>
  <c r="X1057" i="5"/>
  <c r="W1057" i="5"/>
  <c r="AA1056" i="5"/>
  <c r="Z1056" i="5"/>
  <c r="Y1056" i="5"/>
  <c r="X1056" i="5"/>
  <c r="W1056" i="5"/>
  <c r="AA1055" i="5"/>
  <c r="Z1055" i="5"/>
  <c r="Y1055" i="5"/>
  <c r="X1055" i="5"/>
  <c r="W1055" i="5"/>
  <c r="AA1054" i="5"/>
  <c r="Z1054" i="5"/>
  <c r="Y1054" i="5"/>
  <c r="X1054" i="5"/>
  <c r="W1054" i="5"/>
  <c r="AA1053" i="5"/>
  <c r="Z1053" i="5"/>
  <c r="Y1053" i="5"/>
  <c r="X1053" i="5"/>
  <c r="W1053" i="5"/>
  <c r="AA1052" i="5"/>
  <c r="Z1052" i="5"/>
  <c r="Y1052" i="5"/>
  <c r="X1052" i="5"/>
  <c r="W1052" i="5"/>
  <c r="AA1051" i="5"/>
  <c r="Z1051" i="5"/>
  <c r="Y1051" i="5"/>
  <c r="X1051" i="5"/>
  <c r="W1051" i="5"/>
  <c r="AA1050" i="5"/>
  <c r="Z1050" i="5"/>
  <c r="Y1050" i="5"/>
  <c r="X1050" i="5"/>
  <c r="W1050" i="5"/>
  <c r="AA1049" i="5"/>
  <c r="Z1049" i="5"/>
  <c r="Y1049" i="5"/>
  <c r="X1049" i="5"/>
  <c r="W1049" i="5"/>
  <c r="AA1048" i="5"/>
  <c r="Z1048" i="5"/>
  <c r="Y1048" i="5"/>
  <c r="X1048" i="5"/>
  <c r="W1048" i="5"/>
  <c r="AA1047" i="5"/>
  <c r="Z1047" i="5"/>
  <c r="Y1047" i="5"/>
  <c r="X1047" i="5"/>
  <c r="W1047" i="5"/>
  <c r="AA1046" i="5"/>
  <c r="Z1046" i="5"/>
  <c r="Y1046" i="5"/>
  <c r="X1046" i="5"/>
  <c r="W1046" i="5"/>
  <c r="AA1045" i="5"/>
  <c r="Z1045" i="5"/>
  <c r="Y1045" i="5"/>
  <c r="X1045" i="5"/>
  <c r="W1045" i="5"/>
  <c r="AA1044" i="5"/>
  <c r="Z1044" i="5"/>
  <c r="Y1044" i="5"/>
  <c r="X1044" i="5"/>
  <c r="W1044" i="5"/>
  <c r="AA1043" i="5"/>
  <c r="Z1043" i="5"/>
  <c r="Y1043" i="5"/>
  <c r="X1043" i="5"/>
  <c r="W1043" i="5"/>
  <c r="AA1042" i="5"/>
  <c r="Z1042" i="5"/>
  <c r="Y1042" i="5"/>
  <c r="X1042" i="5"/>
  <c r="W1042" i="5"/>
  <c r="AA1041" i="5"/>
  <c r="Z1041" i="5"/>
  <c r="Y1041" i="5"/>
  <c r="X1041" i="5"/>
  <c r="W1041" i="5"/>
  <c r="AA1040" i="5"/>
  <c r="Z1040" i="5"/>
  <c r="Y1040" i="5"/>
  <c r="X1040" i="5"/>
  <c r="W1040" i="5"/>
  <c r="AA1039" i="5"/>
  <c r="Z1039" i="5"/>
  <c r="Y1039" i="5"/>
  <c r="X1039" i="5"/>
  <c r="W1039" i="5"/>
  <c r="AA1038" i="5"/>
  <c r="Z1038" i="5"/>
  <c r="Y1038" i="5"/>
  <c r="X1038" i="5"/>
  <c r="W1038" i="5"/>
  <c r="AA1037" i="5"/>
  <c r="Z1037" i="5"/>
  <c r="Y1037" i="5"/>
  <c r="X1037" i="5"/>
  <c r="W1037" i="5"/>
  <c r="AA1036" i="5"/>
  <c r="Z1036" i="5"/>
  <c r="Y1036" i="5"/>
  <c r="X1036" i="5"/>
  <c r="W1036" i="5"/>
  <c r="AA1035" i="5"/>
  <c r="Z1035" i="5"/>
  <c r="Y1035" i="5"/>
  <c r="X1035" i="5"/>
  <c r="W1035" i="5"/>
  <c r="AA1034" i="5"/>
  <c r="Z1034" i="5"/>
  <c r="Y1034" i="5"/>
  <c r="X1034" i="5"/>
  <c r="W1034" i="5"/>
  <c r="AA1033" i="5"/>
  <c r="Z1033" i="5"/>
  <c r="Y1033" i="5"/>
  <c r="X1033" i="5"/>
  <c r="W1033" i="5"/>
  <c r="AA1032" i="5"/>
  <c r="Z1032" i="5"/>
  <c r="Y1032" i="5"/>
  <c r="X1032" i="5"/>
  <c r="W1032" i="5"/>
  <c r="AA1031" i="5"/>
  <c r="Z1031" i="5"/>
  <c r="Y1031" i="5"/>
  <c r="X1031" i="5"/>
  <c r="W1031" i="5"/>
  <c r="AA1030" i="5"/>
  <c r="Z1030" i="5"/>
  <c r="Y1030" i="5"/>
  <c r="X1030" i="5"/>
  <c r="W1030" i="5"/>
  <c r="AA1029" i="5"/>
  <c r="Z1029" i="5"/>
  <c r="Y1029" i="5"/>
  <c r="X1029" i="5"/>
  <c r="W1029" i="5"/>
  <c r="AA1028" i="5"/>
  <c r="Z1028" i="5"/>
  <c r="Y1028" i="5"/>
  <c r="X1028" i="5"/>
  <c r="W1028" i="5"/>
  <c r="AA1027" i="5"/>
  <c r="Z1027" i="5"/>
  <c r="Y1027" i="5"/>
  <c r="X1027" i="5"/>
  <c r="W1027" i="5"/>
  <c r="AA1026" i="5"/>
  <c r="Z1026" i="5"/>
  <c r="Y1026" i="5"/>
  <c r="X1026" i="5"/>
  <c r="W1026" i="5"/>
  <c r="AA1025" i="5"/>
  <c r="Z1025" i="5"/>
  <c r="Y1025" i="5"/>
  <c r="X1025" i="5"/>
  <c r="W1025" i="5"/>
  <c r="AA1024" i="5"/>
  <c r="Z1024" i="5"/>
  <c r="Y1024" i="5"/>
  <c r="X1024" i="5"/>
  <c r="W1024" i="5"/>
  <c r="AA1023" i="5"/>
  <c r="Z1023" i="5"/>
  <c r="Y1023" i="5"/>
  <c r="X1023" i="5"/>
  <c r="W1023" i="5"/>
  <c r="AA1022" i="5"/>
  <c r="Z1022" i="5"/>
  <c r="Y1022" i="5"/>
  <c r="X1022" i="5"/>
  <c r="W1022" i="5"/>
  <c r="AA1021" i="5"/>
  <c r="Z1021" i="5"/>
  <c r="Y1021" i="5"/>
  <c r="X1021" i="5"/>
  <c r="W1021" i="5"/>
  <c r="AA1020" i="5"/>
  <c r="Z1020" i="5"/>
  <c r="Y1020" i="5"/>
  <c r="X1020" i="5"/>
  <c r="W1020" i="5"/>
  <c r="AA1019" i="5"/>
  <c r="Z1019" i="5"/>
  <c r="Y1019" i="5"/>
  <c r="X1019" i="5"/>
  <c r="W1019" i="5"/>
  <c r="AA1018" i="5"/>
  <c r="Z1018" i="5"/>
  <c r="Y1018" i="5"/>
  <c r="X1018" i="5"/>
  <c r="W1018" i="5"/>
  <c r="AA1017" i="5"/>
  <c r="Z1017" i="5"/>
  <c r="Y1017" i="5"/>
  <c r="X1017" i="5"/>
  <c r="W1017" i="5"/>
  <c r="AA1016" i="5"/>
  <c r="Z1016" i="5"/>
  <c r="Y1016" i="5"/>
  <c r="X1016" i="5"/>
  <c r="W1016" i="5"/>
  <c r="AA1015" i="5"/>
  <c r="Z1015" i="5"/>
  <c r="Y1015" i="5"/>
  <c r="X1015" i="5"/>
  <c r="W1015" i="5"/>
  <c r="AA1014" i="5"/>
  <c r="Z1014" i="5"/>
  <c r="Y1014" i="5"/>
  <c r="X1014" i="5"/>
  <c r="W1014" i="5"/>
  <c r="AA1013" i="5"/>
  <c r="Z1013" i="5"/>
  <c r="Y1013" i="5"/>
  <c r="X1013" i="5"/>
  <c r="W1013" i="5"/>
  <c r="AA1012" i="5"/>
  <c r="Z1012" i="5"/>
  <c r="Y1012" i="5"/>
  <c r="X1012" i="5"/>
  <c r="W1012" i="5"/>
  <c r="AA1011" i="5"/>
  <c r="Z1011" i="5"/>
  <c r="Y1011" i="5"/>
  <c r="X1011" i="5"/>
  <c r="W1011" i="5"/>
  <c r="AA1010" i="5"/>
  <c r="Z1010" i="5"/>
  <c r="Y1010" i="5"/>
  <c r="X1010" i="5"/>
  <c r="W1010" i="5"/>
  <c r="AA1009" i="5"/>
  <c r="Z1009" i="5"/>
  <c r="Y1009" i="5"/>
  <c r="X1009" i="5"/>
  <c r="W1009" i="5"/>
  <c r="AA1008" i="5"/>
  <c r="Z1008" i="5"/>
  <c r="Y1008" i="5"/>
  <c r="X1008" i="5"/>
  <c r="W1008" i="5"/>
  <c r="AA1007" i="5"/>
  <c r="Z1007" i="5"/>
  <c r="Y1007" i="5"/>
  <c r="X1007" i="5"/>
  <c r="W1007" i="5"/>
  <c r="AA1006" i="5"/>
  <c r="Z1006" i="5"/>
  <c r="Y1006" i="5"/>
  <c r="X1006" i="5"/>
  <c r="W1006" i="5"/>
  <c r="AA1005" i="5"/>
  <c r="Z1005" i="5"/>
  <c r="Y1005" i="5"/>
  <c r="X1005" i="5"/>
  <c r="W1005" i="5"/>
  <c r="AA1004" i="5"/>
  <c r="Z1004" i="5"/>
  <c r="Y1004" i="5"/>
  <c r="X1004" i="5"/>
  <c r="W1004" i="5"/>
  <c r="AA1003" i="5"/>
  <c r="Z1003" i="5"/>
  <c r="Y1003" i="5"/>
  <c r="X1003" i="5"/>
  <c r="W1003" i="5"/>
  <c r="AA1002" i="5"/>
  <c r="Z1002" i="5"/>
  <c r="Y1002" i="5"/>
  <c r="X1002" i="5"/>
  <c r="W1002" i="5"/>
  <c r="AA1001" i="5"/>
  <c r="Z1001" i="5"/>
  <c r="Y1001" i="5"/>
  <c r="X1001" i="5"/>
  <c r="W1001" i="5"/>
  <c r="AA1000" i="5"/>
  <c r="Z1000" i="5"/>
  <c r="Y1000" i="5"/>
  <c r="X1000" i="5"/>
  <c r="W1000" i="5"/>
  <c r="AA999" i="5"/>
  <c r="Z999" i="5"/>
  <c r="Y999" i="5"/>
  <c r="X999" i="5"/>
  <c r="W999" i="5"/>
  <c r="AA998" i="5"/>
  <c r="Z998" i="5"/>
  <c r="Y998" i="5"/>
  <c r="X998" i="5"/>
  <c r="W998" i="5"/>
  <c r="AA997" i="5"/>
  <c r="Z997" i="5"/>
  <c r="Y997" i="5"/>
  <c r="X997" i="5"/>
  <c r="W997" i="5"/>
  <c r="AA996" i="5"/>
  <c r="Z996" i="5"/>
  <c r="Y996" i="5"/>
  <c r="X996" i="5"/>
  <c r="W996" i="5"/>
  <c r="AA995" i="5"/>
  <c r="Z995" i="5"/>
  <c r="Y995" i="5"/>
  <c r="X995" i="5"/>
  <c r="W995" i="5"/>
  <c r="AA994" i="5"/>
  <c r="Z994" i="5"/>
  <c r="Y994" i="5"/>
  <c r="X994" i="5"/>
  <c r="W994" i="5"/>
  <c r="AA993" i="5"/>
  <c r="Z993" i="5"/>
  <c r="Y993" i="5"/>
  <c r="X993" i="5"/>
  <c r="W993" i="5"/>
  <c r="AA992" i="5"/>
  <c r="Z992" i="5"/>
  <c r="Y992" i="5"/>
  <c r="X992" i="5"/>
  <c r="W992" i="5"/>
  <c r="AA991" i="5"/>
  <c r="Z991" i="5"/>
  <c r="Y991" i="5"/>
  <c r="X991" i="5"/>
  <c r="W991" i="5"/>
  <c r="AA990" i="5"/>
  <c r="Z990" i="5"/>
  <c r="Y990" i="5"/>
  <c r="X990" i="5"/>
  <c r="W990" i="5"/>
  <c r="AA989" i="5"/>
  <c r="Z989" i="5"/>
  <c r="Y989" i="5"/>
  <c r="X989" i="5"/>
  <c r="W989" i="5"/>
  <c r="AA988" i="5"/>
  <c r="Z988" i="5"/>
  <c r="Y988" i="5"/>
  <c r="X988" i="5"/>
  <c r="W988" i="5"/>
  <c r="AA987" i="5"/>
  <c r="Z987" i="5"/>
  <c r="Y987" i="5"/>
  <c r="X987" i="5"/>
  <c r="W987" i="5"/>
  <c r="AA986" i="5"/>
  <c r="Z986" i="5"/>
  <c r="Y986" i="5"/>
  <c r="X986" i="5"/>
  <c r="W986" i="5"/>
  <c r="AA985" i="5"/>
  <c r="Z985" i="5"/>
  <c r="Y985" i="5"/>
  <c r="X985" i="5"/>
  <c r="W985" i="5"/>
  <c r="AA984" i="5"/>
  <c r="Z984" i="5"/>
  <c r="Y984" i="5"/>
  <c r="X984" i="5"/>
  <c r="W984" i="5"/>
  <c r="AA983" i="5"/>
  <c r="Z983" i="5"/>
  <c r="Y983" i="5"/>
  <c r="X983" i="5"/>
  <c r="W983" i="5"/>
  <c r="AA982" i="5"/>
  <c r="Z982" i="5"/>
  <c r="Y982" i="5"/>
  <c r="X982" i="5"/>
  <c r="W982" i="5"/>
  <c r="AA981" i="5"/>
  <c r="Z981" i="5"/>
  <c r="Y981" i="5"/>
  <c r="X981" i="5"/>
  <c r="W981" i="5"/>
  <c r="AA980" i="5"/>
  <c r="Z980" i="5"/>
  <c r="Y980" i="5"/>
  <c r="X980" i="5"/>
  <c r="W980" i="5"/>
  <c r="AA979" i="5"/>
  <c r="Z979" i="5"/>
  <c r="Y979" i="5"/>
  <c r="X979" i="5"/>
  <c r="W979" i="5"/>
  <c r="AA978" i="5"/>
  <c r="Z978" i="5"/>
  <c r="Y978" i="5"/>
  <c r="X978" i="5"/>
  <c r="W978" i="5"/>
  <c r="AA977" i="5"/>
  <c r="Z977" i="5"/>
  <c r="Y977" i="5"/>
  <c r="X977" i="5"/>
  <c r="W977" i="5"/>
  <c r="AA976" i="5"/>
  <c r="Z976" i="5"/>
  <c r="Y976" i="5"/>
  <c r="X976" i="5"/>
  <c r="W976" i="5"/>
  <c r="AA975" i="5"/>
  <c r="Z975" i="5"/>
  <c r="Y975" i="5"/>
  <c r="X975" i="5"/>
  <c r="W975" i="5"/>
  <c r="AA974" i="5"/>
  <c r="Z974" i="5"/>
  <c r="Y974" i="5"/>
  <c r="X974" i="5"/>
  <c r="W974" i="5"/>
  <c r="AA973" i="5"/>
  <c r="Z973" i="5"/>
  <c r="Y973" i="5"/>
  <c r="X973" i="5"/>
  <c r="W973" i="5"/>
  <c r="AA972" i="5"/>
  <c r="Z972" i="5"/>
  <c r="Y972" i="5"/>
  <c r="X972" i="5"/>
  <c r="W972" i="5"/>
  <c r="AA971" i="5"/>
  <c r="Z971" i="5"/>
  <c r="Y971" i="5"/>
  <c r="X971" i="5"/>
  <c r="W971" i="5"/>
  <c r="AA970" i="5"/>
  <c r="Z970" i="5"/>
  <c r="Y970" i="5"/>
  <c r="X970" i="5"/>
  <c r="W970" i="5"/>
  <c r="AA969" i="5"/>
  <c r="Z969" i="5"/>
  <c r="Y969" i="5"/>
  <c r="X969" i="5"/>
  <c r="W969" i="5"/>
  <c r="AA968" i="5"/>
  <c r="Z968" i="5"/>
  <c r="Y968" i="5"/>
  <c r="X968" i="5"/>
  <c r="W968" i="5"/>
  <c r="AA967" i="5"/>
  <c r="Z967" i="5"/>
  <c r="Y967" i="5"/>
  <c r="X967" i="5"/>
  <c r="W967" i="5"/>
  <c r="AA966" i="5"/>
  <c r="Z966" i="5"/>
  <c r="Y966" i="5"/>
  <c r="X966" i="5"/>
  <c r="W966" i="5"/>
  <c r="AA965" i="5"/>
  <c r="Z965" i="5"/>
  <c r="Y965" i="5"/>
  <c r="X965" i="5"/>
  <c r="W965" i="5"/>
  <c r="AA964" i="5"/>
  <c r="Z964" i="5"/>
  <c r="Y964" i="5"/>
  <c r="X964" i="5"/>
  <c r="W964" i="5"/>
  <c r="AA963" i="5"/>
  <c r="Z963" i="5"/>
  <c r="Y963" i="5"/>
  <c r="X963" i="5"/>
  <c r="W963" i="5"/>
  <c r="AA962" i="5"/>
  <c r="Z962" i="5"/>
  <c r="Y962" i="5"/>
  <c r="X962" i="5"/>
  <c r="W962" i="5"/>
  <c r="AA961" i="5"/>
  <c r="Z961" i="5"/>
  <c r="Y961" i="5"/>
  <c r="X961" i="5"/>
  <c r="W961" i="5"/>
  <c r="AA960" i="5"/>
  <c r="Z960" i="5"/>
  <c r="Y960" i="5"/>
  <c r="X960" i="5"/>
  <c r="W960" i="5"/>
  <c r="AA959" i="5"/>
  <c r="Z959" i="5"/>
  <c r="Y959" i="5"/>
  <c r="X959" i="5"/>
  <c r="W959" i="5"/>
  <c r="AA958" i="5"/>
  <c r="Z958" i="5"/>
  <c r="Y958" i="5"/>
  <c r="X958" i="5"/>
  <c r="W958" i="5"/>
  <c r="AA957" i="5"/>
  <c r="Z957" i="5"/>
  <c r="Y957" i="5"/>
  <c r="X957" i="5"/>
  <c r="W957" i="5"/>
  <c r="AA956" i="5"/>
  <c r="Z956" i="5"/>
  <c r="Y956" i="5"/>
  <c r="X956" i="5"/>
  <c r="W956" i="5"/>
  <c r="AA955" i="5"/>
  <c r="Z955" i="5"/>
  <c r="Y955" i="5"/>
  <c r="X955" i="5"/>
  <c r="W955" i="5"/>
  <c r="AA954" i="5"/>
  <c r="Z954" i="5"/>
  <c r="Y954" i="5"/>
  <c r="X954" i="5"/>
  <c r="W954" i="5"/>
  <c r="AA953" i="5"/>
  <c r="Z953" i="5"/>
  <c r="Y953" i="5"/>
  <c r="X953" i="5"/>
  <c r="W953" i="5"/>
  <c r="AA952" i="5"/>
  <c r="Z952" i="5"/>
  <c r="Y952" i="5"/>
  <c r="X952" i="5"/>
  <c r="W952" i="5"/>
  <c r="AA951" i="5"/>
  <c r="Z951" i="5"/>
  <c r="Y951" i="5"/>
  <c r="X951" i="5"/>
  <c r="W951" i="5"/>
  <c r="AA950" i="5"/>
  <c r="Z950" i="5"/>
  <c r="Y950" i="5"/>
  <c r="X950" i="5"/>
  <c r="W950" i="5"/>
  <c r="AA949" i="5"/>
  <c r="Z949" i="5"/>
  <c r="Y949" i="5"/>
  <c r="X949" i="5"/>
  <c r="W949" i="5"/>
  <c r="AA948" i="5"/>
  <c r="Z948" i="5"/>
  <c r="Y948" i="5"/>
  <c r="X948" i="5"/>
  <c r="W948" i="5"/>
  <c r="AA947" i="5"/>
  <c r="Z947" i="5"/>
  <c r="Y947" i="5"/>
  <c r="X947" i="5"/>
  <c r="W947" i="5"/>
  <c r="AA946" i="5"/>
  <c r="Z946" i="5"/>
  <c r="Y946" i="5"/>
  <c r="X946" i="5"/>
  <c r="W946" i="5"/>
  <c r="AA945" i="5"/>
  <c r="Z945" i="5"/>
  <c r="Y945" i="5"/>
  <c r="X945" i="5"/>
  <c r="W945" i="5"/>
  <c r="AA944" i="5"/>
  <c r="Z944" i="5"/>
  <c r="Y944" i="5"/>
  <c r="X944" i="5"/>
  <c r="W944" i="5"/>
  <c r="AA943" i="5"/>
  <c r="Z943" i="5"/>
  <c r="Y943" i="5"/>
  <c r="X943" i="5"/>
  <c r="W943" i="5"/>
  <c r="AA942" i="5"/>
  <c r="Z942" i="5"/>
  <c r="Y942" i="5"/>
  <c r="X942" i="5"/>
  <c r="W942" i="5"/>
  <c r="AA941" i="5"/>
  <c r="Z941" i="5"/>
  <c r="Y941" i="5"/>
  <c r="X941" i="5"/>
  <c r="W941" i="5"/>
  <c r="AA940" i="5"/>
  <c r="Z940" i="5"/>
  <c r="Y940" i="5"/>
  <c r="X940" i="5"/>
  <c r="W940" i="5"/>
  <c r="AA939" i="5"/>
  <c r="Z939" i="5"/>
  <c r="Y939" i="5"/>
  <c r="X939" i="5"/>
  <c r="W939" i="5"/>
  <c r="AA938" i="5"/>
  <c r="Z938" i="5"/>
  <c r="Y938" i="5"/>
  <c r="X938" i="5"/>
  <c r="W938" i="5"/>
  <c r="AA937" i="5"/>
  <c r="Z937" i="5"/>
  <c r="Y937" i="5"/>
  <c r="X937" i="5"/>
  <c r="W937" i="5"/>
  <c r="AA936" i="5"/>
  <c r="Z936" i="5"/>
  <c r="Y936" i="5"/>
  <c r="X936" i="5"/>
  <c r="W936" i="5"/>
  <c r="AA935" i="5"/>
  <c r="Z935" i="5"/>
  <c r="Y935" i="5"/>
  <c r="X935" i="5"/>
  <c r="W935" i="5"/>
  <c r="AA934" i="5"/>
  <c r="Z934" i="5"/>
  <c r="Y934" i="5"/>
  <c r="X934" i="5"/>
  <c r="W934" i="5"/>
  <c r="AA933" i="5"/>
  <c r="Z933" i="5"/>
  <c r="Y933" i="5"/>
  <c r="X933" i="5"/>
  <c r="W933" i="5"/>
  <c r="AA932" i="5"/>
  <c r="Z932" i="5"/>
  <c r="Y932" i="5"/>
  <c r="X932" i="5"/>
  <c r="W932" i="5"/>
  <c r="AA931" i="5"/>
  <c r="Z931" i="5"/>
  <c r="Y931" i="5"/>
  <c r="X931" i="5"/>
  <c r="W931" i="5"/>
  <c r="AA930" i="5"/>
  <c r="Z930" i="5"/>
  <c r="Y930" i="5"/>
  <c r="X930" i="5"/>
  <c r="W930" i="5"/>
  <c r="AA929" i="5"/>
  <c r="Z929" i="5"/>
  <c r="Y929" i="5"/>
  <c r="X929" i="5"/>
  <c r="W929" i="5"/>
  <c r="AA928" i="5"/>
  <c r="Z928" i="5"/>
  <c r="Y928" i="5"/>
  <c r="X928" i="5"/>
  <c r="W928" i="5"/>
  <c r="AA927" i="5"/>
  <c r="Z927" i="5"/>
  <c r="Y927" i="5"/>
  <c r="X927" i="5"/>
  <c r="W927" i="5"/>
  <c r="AA926" i="5"/>
  <c r="Z926" i="5"/>
  <c r="Y926" i="5"/>
  <c r="X926" i="5"/>
  <c r="W926" i="5"/>
  <c r="AA925" i="5"/>
  <c r="Z925" i="5"/>
  <c r="Y925" i="5"/>
  <c r="X925" i="5"/>
  <c r="W925" i="5"/>
  <c r="AA924" i="5"/>
  <c r="Z924" i="5"/>
  <c r="Y924" i="5"/>
  <c r="X924" i="5"/>
  <c r="W924" i="5"/>
  <c r="AA923" i="5"/>
  <c r="Z923" i="5"/>
  <c r="Y923" i="5"/>
  <c r="X923" i="5"/>
  <c r="W923" i="5"/>
  <c r="AA922" i="5"/>
  <c r="Z922" i="5"/>
  <c r="Y922" i="5"/>
  <c r="X922" i="5"/>
  <c r="W922" i="5"/>
  <c r="AA921" i="5"/>
  <c r="Z921" i="5"/>
  <c r="Y921" i="5"/>
  <c r="X921" i="5"/>
  <c r="W921" i="5"/>
  <c r="AA920" i="5"/>
  <c r="Z920" i="5"/>
  <c r="Y920" i="5"/>
  <c r="X920" i="5"/>
  <c r="W920" i="5"/>
  <c r="AA919" i="5"/>
  <c r="Z919" i="5"/>
  <c r="Y919" i="5"/>
  <c r="X919" i="5"/>
  <c r="W919" i="5"/>
  <c r="AA918" i="5"/>
  <c r="Z918" i="5"/>
  <c r="Y918" i="5"/>
  <c r="X918" i="5"/>
  <c r="W918" i="5"/>
  <c r="AA917" i="5"/>
  <c r="Z917" i="5"/>
  <c r="Y917" i="5"/>
  <c r="X917" i="5"/>
  <c r="W917" i="5"/>
  <c r="AA916" i="5"/>
  <c r="Z916" i="5"/>
  <c r="Y916" i="5"/>
  <c r="X916" i="5"/>
  <c r="W916" i="5"/>
  <c r="AA915" i="5"/>
  <c r="Z915" i="5"/>
  <c r="Y915" i="5"/>
  <c r="X915" i="5"/>
  <c r="W915" i="5"/>
  <c r="AA914" i="5"/>
  <c r="Z914" i="5"/>
  <c r="Y914" i="5"/>
  <c r="X914" i="5"/>
  <c r="W914" i="5"/>
  <c r="AA913" i="5"/>
  <c r="Z913" i="5"/>
  <c r="Y913" i="5"/>
  <c r="X913" i="5"/>
  <c r="W913" i="5"/>
  <c r="AA912" i="5"/>
  <c r="Z912" i="5"/>
  <c r="Y912" i="5"/>
  <c r="X912" i="5"/>
  <c r="W912" i="5"/>
  <c r="AA911" i="5"/>
  <c r="Z911" i="5"/>
  <c r="Y911" i="5"/>
  <c r="X911" i="5"/>
  <c r="W911" i="5"/>
  <c r="AA910" i="5"/>
  <c r="Z910" i="5"/>
  <c r="Y910" i="5"/>
  <c r="X910" i="5"/>
  <c r="W910" i="5"/>
  <c r="AA909" i="5"/>
  <c r="Z909" i="5"/>
  <c r="Y909" i="5"/>
  <c r="X909" i="5"/>
  <c r="W909" i="5"/>
  <c r="AA908" i="5"/>
  <c r="Z908" i="5"/>
  <c r="Y908" i="5"/>
  <c r="X908" i="5"/>
  <c r="W908" i="5"/>
  <c r="AA907" i="5"/>
  <c r="Z907" i="5"/>
  <c r="Y907" i="5"/>
  <c r="X907" i="5"/>
  <c r="W907" i="5"/>
  <c r="AA906" i="5"/>
  <c r="Z906" i="5"/>
  <c r="Y906" i="5"/>
  <c r="X906" i="5"/>
  <c r="W906" i="5"/>
  <c r="AA905" i="5"/>
  <c r="Z905" i="5"/>
  <c r="Y905" i="5"/>
  <c r="X905" i="5"/>
  <c r="W905" i="5"/>
  <c r="AA904" i="5"/>
  <c r="Z904" i="5"/>
  <c r="Y904" i="5"/>
  <c r="X904" i="5"/>
  <c r="W904" i="5"/>
  <c r="AA903" i="5"/>
  <c r="Z903" i="5"/>
  <c r="Y903" i="5"/>
  <c r="X903" i="5"/>
  <c r="W903" i="5"/>
  <c r="AA902" i="5"/>
  <c r="Z902" i="5"/>
  <c r="Y902" i="5"/>
  <c r="X902" i="5"/>
  <c r="W902" i="5"/>
  <c r="AA901" i="5"/>
  <c r="Z901" i="5"/>
  <c r="Y901" i="5"/>
  <c r="X901" i="5"/>
  <c r="W901" i="5"/>
  <c r="AA900" i="5"/>
  <c r="Z900" i="5"/>
  <c r="Y900" i="5"/>
  <c r="X900" i="5"/>
  <c r="W900" i="5"/>
  <c r="AA899" i="5"/>
  <c r="Z899" i="5"/>
  <c r="Y899" i="5"/>
  <c r="X899" i="5"/>
  <c r="W899" i="5"/>
  <c r="AA898" i="5"/>
  <c r="Z898" i="5"/>
  <c r="Y898" i="5"/>
  <c r="X898" i="5"/>
  <c r="W898" i="5"/>
  <c r="AA897" i="5"/>
  <c r="Z897" i="5"/>
  <c r="Y897" i="5"/>
  <c r="X897" i="5"/>
  <c r="W897" i="5"/>
  <c r="AA896" i="5"/>
  <c r="Z896" i="5"/>
  <c r="Y896" i="5"/>
  <c r="X896" i="5"/>
  <c r="W896" i="5"/>
  <c r="AA895" i="5"/>
  <c r="Z895" i="5"/>
  <c r="Y895" i="5"/>
  <c r="X895" i="5"/>
  <c r="W895" i="5"/>
  <c r="AA894" i="5"/>
  <c r="Z894" i="5"/>
  <c r="Y894" i="5"/>
  <c r="X894" i="5"/>
  <c r="W894" i="5"/>
  <c r="AA893" i="5"/>
  <c r="Z893" i="5"/>
  <c r="Y893" i="5"/>
  <c r="X893" i="5"/>
  <c r="W893" i="5"/>
  <c r="AA892" i="5"/>
  <c r="Z892" i="5"/>
  <c r="Y892" i="5"/>
  <c r="X892" i="5"/>
  <c r="W892" i="5"/>
  <c r="AA891" i="5"/>
  <c r="Z891" i="5"/>
  <c r="Y891" i="5"/>
  <c r="X891" i="5"/>
  <c r="W891" i="5"/>
  <c r="AA890" i="5"/>
  <c r="Z890" i="5"/>
  <c r="Y890" i="5"/>
  <c r="X890" i="5"/>
  <c r="W890" i="5"/>
  <c r="AA889" i="5"/>
  <c r="Z889" i="5"/>
  <c r="Y889" i="5"/>
  <c r="X889" i="5"/>
  <c r="W889" i="5"/>
  <c r="AA888" i="5"/>
  <c r="Z888" i="5"/>
  <c r="Y888" i="5"/>
  <c r="X888" i="5"/>
  <c r="W888" i="5"/>
  <c r="AA887" i="5"/>
  <c r="Z887" i="5"/>
  <c r="Y887" i="5"/>
  <c r="X887" i="5"/>
  <c r="W887" i="5"/>
  <c r="AA886" i="5"/>
  <c r="Z886" i="5"/>
  <c r="Y886" i="5"/>
  <c r="X886" i="5"/>
  <c r="W886" i="5"/>
  <c r="AA885" i="5"/>
  <c r="Z885" i="5"/>
  <c r="Y885" i="5"/>
  <c r="X885" i="5"/>
  <c r="W885" i="5"/>
  <c r="AA884" i="5"/>
  <c r="Z884" i="5"/>
  <c r="Y884" i="5"/>
  <c r="X884" i="5"/>
  <c r="W884" i="5"/>
  <c r="AA883" i="5"/>
  <c r="Z883" i="5"/>
  <c r="Y883" i="5"/>
  <c r="X883" i="5"/>
  <c r="W883" i="5"/>
  <c r="AA882" i="5"/>
  <c r="Z882" i="5"/>
  <c r="Y882" i="5"/>
  <c r="X882" i="5"/>
  <c r="W882" i="5"/>
  <c r="AA881" i="5"/>
  <c r="Z881" i="5"/>
  <c r="Y881" i="5"/>
  <c r="X881" i="5"/>
  <c r="W881" i="5"/>
  <c r="AA880" i="5"/>
  <c r="Z880" i="5"/>
  <c r="Y880" i="5"/>
  <c r="X880" i="5"/>
  <c r="W880" i="5"/>
  <c r="AA879" i="5"/>
  <c r="Z879" i="5"/>
  <c r="Y879" i="5"/>
  <c r="X879" i="5"/>
  <c r="W879" i="5"/>
  <c r="AA878" i="5"/>
  <c r="Z878" i="5"/>
  <c r="Y878" i="5"/>
  <c r="X878" i="5"/>
  <c r="W878" i="5"/>
  <c r="AA877" i="5"/>
  <c r="Z877" i="5"/>
  <c r="Y877" i="5"/>
  <c r="X877" i="5"/>
  <c r="W877" i="5"/>
  <c r="AA876" i="5"/>
  <c r="Z876" i="5"/>
  <c r="Y876" i="5"/>
  <c r="X876" i="5"/>
  <c r="W876" i="5"/>
  <c r="AA875" i="5"/>
  <c r="Z875" i="5"/>
  <c r="Y875" i="5"/>
  <c r="X875" i="5"/>
  <c r="W875" i="5"/>
  <c r="AA874" i="5"/>
  <c r="Z874" i="5"/>
  <c r="Y874" i="5"/>
  <c r="X874" i="5"/>
  <c r="W874" i="5"/>
  <c r="AA873" i="5"/>
  <c r="Z873" i="5"/>
  <c r="Y873" i="5"/>
  <c r="X873" i="5"/>
  <c r="W873" i="5"/>
  <c r="AA872" i="5"/>
  <c r="Z872" i="5"/>
  <c r="Y872" i="5"/>
  <c r="X872" i="5"/>
  <c r="W872" i="5"/>
  <c r="AA871" i="5"/>
  <c r="Z871" i="5"/>
  <c r="Y871" i="5"/>
  <c r="X871" i="5"/>
  <c r="W871" i="5"/>
  <c r="AA870" i="5"/>
  <c r="Z870" i="5"/>
  <c r="Y870" i="5"/>
  <c r="X870" i="5"/>
  <c r="W870" i="5"/>
  <c r="AA869" i="5"/>
  <c r="Z869" i="5"/>
  <c r="Y869" i="5"/>
  <c r="X869" i="5"/>
  <c r="W869" i="5"/>
  <c r="AA868" i="5"/>
  <c r="Z868" i="5"/>
  <c r="Y868" i="5"/>
  <c r="X868" i="5"/>
  <c r="W868" i="5"/>
  <c r="AA867" i="5"/>
  <c r="Z867" i="5"/>
  <c r="Y867" i="5"/>
  <c r="X867" i="5"/>
  <c r="W867" i="5"/>
  <c r="AA866" i="5"/>
  <c r="Z866" i="5"/>
  <c r="Y866" i="5"/>
  <c r="X866" i="5"/>
  <c r="W866" i="5"/>
  <c r="AA865" i="5"/>
  <c r="Z865" i="5"/>
  <c r="Y865" i="5"/>
  <c r="X865" i="5"/>
  <c r="W865" i="5"/>
  <c r="AA864" i="5"/>
  <c r="Z864" i="5"/>
  <c r="Y864" i="5"/>
  <c r="X864" i="5"/>
  <c r="W864" i="5"/>
  <c r="AA863" i="5"/>
  <c r="Z863" i="5"/>
  <c r="Y863" i="5"/>
  <c r="X863" i="5"/>
  <c r="W863" i="5"/>
  <c r="AA862" i="5"/>
  <c r="Z862" i="5"/>
  <c r="Y862" i="5"/>
  <c r="X862" i="5"/>
  <c r="W862" i="5"/>
  <c r="AA861" i="5"/>
  <c r="Z861" i="5"/>
  <c r="Y861" i="5"/>
  <c r="X861" i="5"/>
  <c r="W861" i="5"/>
  <c r="AA860" i="5"/>
  <c r="Z860" i="5"/>
  <c r="Y860" i="5"/>
  <c r="X860" i="5"/>
  <c r="W860" i="5"/>
  <c r="AA859" i="5"/>
  <c r="Z859" i="5"/>
  <c r="Y859" i="5"/>
  <c r="X859" i="5"/>
  <c r="W859" i="5"/>
  <c r="AA858" i="5"/>
  <c r="Z858" i="5"/>
  <c r="Y858" i="5"/>
  <c r="X858" i="5"/>
  <c r="W858" i="5"/>
  <c r="AA857" i="5"/>
  <c r="Z857" i="5"/>
  <c r="Y857" i="5"/>
  <c r="X857" i="5"/>
  <c r="W857" i="5"/>
  <c r="AA856" i="5"/>
  <c r="Z856" i="5"/>
  <c r="Y856" i="5"/>
  <c r="X856" i="5"/>
  <c r="W856" i="5"/>
  <c r="AA855" i="5"/>
  <c r="Z855" i="5"/>
  <c r="Y855" i="5"/>
  <c r="X855" i="5"/>
  <c r="W855" i="5"/>
  <c r="AA854" i="5"/>
  <c r="Z854" i="5"/>
  <c r="Y854" i="5"/>
  <c r="X854" i="5"/>
  <c r="W854" i="5"/>
  <c r="AA853" i="5"/>
  <c r="Z853" i="5"/>
  <c r="Y853" i="5"/>
  <c r="X853" i="5"/>
  <c r="W853" i="5"/>
  <c r="AA852" i="5"/>
  <c r="Z852" i="5"/>
  <c r="Y852" i="5"/>
  <c r="X852" i="5"/>
  <c r="W852" i="5"/>
  <c r="AA851" i="5"/>
  <c r="Z851" i="5"/>
  <c r="Y851" i="5"/>
  <c r="X851" i="5"/>
  <c r="W851" i="5"/>
  <c r="AA850" i="5"/>
  <c r="Z850" i="5"/>
  <c r="Y850" i="5"/>
  <c r="X850" i="5"/>
  <c r="W850" i="5"/>
  <c r="AA849" i="5"/>
  <c r="Z849" i="5"/>
  <c r="Y849" i="5"/>
  <c r="X849" i="5"/>
  <c r="W849" i="5"/>
  <c r="AA848" i="5"/>
  <c r="Z848" i="5"/>
  <c r="Y848" i="5"/>
  <c r="X848" i="5"/>
  <c r="W848" i="5"/>
  <c r="AA847" i="5"/>
  <c r="Z847" i="5"/>
  <c r="Y847" i="5"/>
  <c r="X847" i="5"/>
  <c r="W847" i="5"/>
  <c r="AA846" i="5"/>
  <c r="Z846" i="5"/>
  <c r="Y846" i="5"/>
  <c r="X846" i="5"/>
  <c r="W846" i="5"/>
  <c r="AA845" i="5"/>
  <c r="Z845" i="5"/>
  <c r="Y845" i="5"/>
  <c r="X845" i="5"/>
  <c r="W845" i="5"/>
  <c r="AA844" i="5"/>
  <c r="Z844" i="5"/>
  <c r="Y844" i="5"/>
  <c r="X844" i="5"/>
  <c r="W844" i="5"/>
  <c r="AA843" i="5"/>
  <c r="Z843" i="5"/>
  <c r="Y843" i="5"/>
  <c r="X843" i="5"/>
  <c r="W843" i="5"/>
  <c r="AA842" i="5"/>
  <c r="Z842" i="5"/>
  <c r="Y842" i="5"/>
  <c r="X842" i="5"/>
  <c r="W842" i="5"/>
  <c r="AA841" i="5"/>
  <c r="Z841" i="5"/>
  <c r="Y841" i="5"/>
  <c r="X841" i="5"/>
  <c r="W841" i="5"/>
  <c r="AA840" i="5"/>
  <c r="Z840" i="5"/>
  <c r="Y840" i="5"/>
  <c r="X840" i="5"/>
  <c r="W840" i="5"/>
  <c r="AA839" i="5"/>
  <c r="Z839" i="5"/>
  <c r="Y839" i="5"/>
  <c r="X839" i="5"/>
  <c r="W839" i="5"/>
  <c r="AA838" i="5"/>
  <c r="Z838" i="5"/>
  <c r="Y838" i="5"/>
  <c r="X838" i="5"/>
  <c r="W838" i="5"/>
  <c r="AA837" i="5"/>
  <c r="Z837" i="5"/>
  <c r="Y837" i="5"/>
  <c r="X837" i="5"/>
  <c r="W837" i="5"/>
  <c r="AA836" i="5"/>
  <c r="Z836" i="5"/>
  <c r="Y836" i="5"/>
  <c r="X836" i="5"/>
  <c r="W836" i="5"/>
  <c r="AA835" i="5"/>
  <c r="Z835" i="5"/>
  <c r="Y835" i="5"/>
  <c r="X835" i="5"/>
  <c r="W835" i="5"/>
  <c r="AA834" i="5"/>
  <c r="Z834" i="5"/>
  <c r="Y834" i="5"/>
  <c r="X834" i="5"/>
  <c r="W834" i="5"/>
  <c r="AA833" i="5"/>
  <c r="Z833" i="5"/>
  <c r="Y833" i="5"/>
  <c r="X833" i="5"/>
  <c r="W833" i="5"/>
  <c r="AA832" i="5"/>
  <c r="Z832" i="5"/>
  <c r="Y832" i="5"/>
  <c r="X832" i="5"/>
  <c r="W832" i="5"/>
  <c r="AA831" i="5"/>
  <c r="Z831" i="5"/>
  <c r="Y831" i="5"/>
  <c r="X831" i="5"/>
  <c r="W831" i="5"/>
  <c r="AA830" i="5"/>
  <c r="Z830" i="5"/>
  <c r="Y830" i="5"/>
  <c r="X830" i="5"/>
  <c r="W830" i="5"/>
  <c r="AA829" i="5"/>
  <c r="Z829" i="5"/>
  <c r="Y829" i="5"/>
  <c r="X829" i="5"/>
  <c r="W829" i="5"/>
  <c r="AA828" i="5"/>
  <c r="Z828" i="5"/>
  <c r="Y828" i="5"/>
  <c r="X828" i="5"/>
  <c r="W828" i="5"/>
  <c r="AA827" i="5"/>
  <c r="Z827" i="5"/>
  <c r="Y827" i="5"/>
  <c r="X827" i="5"/>
  <c r="W827" i="5"/>
  <c r="AA826" i="5"/>
  <c r="Z826" i="5"/>
  <c r="Y826" i="5"/>
  <c r="X826" i="5"/>
  <c r="W826" i="5"/>
  <c r="AA825" i="5"/>
  <c r="Z825" i="5"/>
  <c r="Y825" i="5"/>
  <c r="X825" i="5"/>
  <c r="W825" i="5"/>
  <c r="AA824" i="5"/>
  <c r="Z824" i="5"/>
  <c r="Y824" i="5"/>
  <c r="X824" i="5"/>
  <c r="W824" i="5"/>
  <c r="AA823" i="5"/>
  <c r="Z823" i="5"/>
  <c r="Y823" i="5"/>
  <c r="X823" i="5"/>
  <c r="W823" i="5"/>
  <c r="AA822" i="5"/>
  <c r="Z822" i="5"/>
  <c r="Y822" i="5"/>
  <c r="X822" i="5"/>
  <c r="W822" i="5"/>
  <c r="AA821" i="5"/>
  <c r="Z821" i="5"/>
  <c r="Y821" i="5"/>
  <c r="X821" i="5"/>
  <c r="W821" i="5"/>
  <c r="AA820" i="5"/>
  <c r="Z820" i="5"/>
  <c r="Y820" i="5"/>
  <c r="X820" i="5"/>
  <c r="W820" i="5"/>
  <c r="AA819" i="5"/>
  <c r="Z819" i="5"/>
  <c r="Y819" i="5"/>
  <c r="X819" i="5"/>
  <c r="W819" i="5"/>
  <c r="AA818" i="5"/>
  <c r="Z818" i="5"/>
  <c r="Y818" i="5"/>
  <c r="X818" i="5"/>
  <c r="W818" i="5"/>
  <c r="AA817" i="5"/>
  <c r="Z817" i="5"/>
  <c r="Y817" i="5"/>
  <c r="X817" i="5"/>
  <c r="W817" i="5"/>
  <c r="AA816" i="5"/>
  <c r="Z816" i="5"/>
  <c r="Y816" i="5"/>
  <c r="X816" i="5"/>
  <c r="W816" i="5"/>
  <c r="AA815" i="5"/>
  <c r="Z815" i="5"/>
  <c r="Y815" i="5"/>
  <c r="X815" i="5"/>
  <c r="W815" i="5"/>
  <c r="AA814" i="5"/>
  <c r="Z814" i="5"/>
  <c r="Y814" i="5"/>
  <c r="X814" i="5"/>
  <c r="W814" i="5"/>
  <c r="AA813" i="5"/>
  <c r="Z813" i="5"/>
  <c r="Y813" i="5"/>
  <c r="X813" i="5"/>
  <c r="W813" i="5"/>
  <c r="AA812" i="5"/>
  <c r="Z812" i="5"/>
  <c r="Y812" i="5"/>
  <c r="X812" i="5"/>
  <c r="W812" i="5"/>
  <c r="AA811" i="5"/>
  <c r="Z811" i="5"/>
  <c r="Y811" i="5"/>
  <c r="X811" i="5"/>
  <c r="W811" i="5"/>
  <c r="AA810" i="5"/>
  <c r="Z810" i="5"/>
  <c r="Y810" i="5"/>
  <c r="X810" i="5"/>
  <c r="W810" i="5"/>
  <c r="AA809" i="5"/>
  <c r="Z809" i="5"/>
  <c r="Y809" i="5"/>
  <c r="X809" i="5"/>
  <c r="W809" i="5"/>
  <c r="AA808" i="5"/>
  <c r="Z808" i="5"/>
  <c r="Y808" i="5"/>
  <c r="X808" i="5"/>
  <c r="W808" i="5"/>
  <c r="AA807" i="5"/>
  <c r="Z807" i="5"/>
  <c r="Y807" i="5"/>
  <c r="X807" i="5"/>
  <c r="W807" i="5"/>
  <c r="AA806" i="5"/>
  <c r="Z806" i="5"/>
  <c r="Y806" i="5"/>
  <c r="X806" i="5"/>
  <c r="W806" i="5"/>
  <c r="AA805" i="5"/>
  <c r="Z805" i="5"/>
  <c r="Y805" i="5"/>
  <c r="X805" i="5"/>
  <c r="W805" i="5"/>
  <c r="AA804" i="5"/>
  <c r="Z804" i="5"/>
  <c r="Y804" i="5"/>
  <c r="X804" i="5"/>
  <c r="W804" i="5"/>
  <c r="AA803" i="5"/>
  <c r="Z803" i="5"/>
  <c r="Y803" i="5"/>
  <c r="X803" i="5"/>
  <c r="W803" i="5"/>
  <c r="AA802" i="5"/>
  <c r="Z802" i="5"/>
  <c r="Y802" i="5"/>
  <c r="X802" i="5"/>
  <c r="W802" i="5"/>
  <c r="AA801" i="5"/>
  <c r="Z801" i="5"/>
  <c r="Y801" i="5"/>
  <c r="X801" i="5"/>
  <c r="W801" i="5"/>
  <c r="AA800" i="5"/>
  <c r="Z800" i="5"/>
  <c r="Y800" i="5"/>
  <c r="X800" i="5"/>
  <c r="W800" i="5"/>
  <c r="AA799" i="5"/>
  <c r="Z799" i="5"/>
  <c r="Y799" i="5"/>
  <c r="X799" i="5"/>
  <c r="W799" i="5"/>
  <c r="AA798" i="5"/>
  <c r="Z798" i="5"/>
  <c r="Y798" i="5"/>
  <c r="X798" i="5"/>
  <c r="W798" i="5"/>
  <c r="AA797" i="5"/>
  <c r="Z797" i="5"/>
  <c r="Y797" i="5"/>
  <c r="X797" i="5"/>
  <c r="W797" i="5"/>
  <c r="AA796" i="5"/>
  <c r="Z796" i="5"/>
  <c r="Y796" i="5"/>
  <c r="X796" i="5"/>
  <c r="W796" i="5"/>
  <c r="AA795" i="5"/>
  <c r="Z795" i="5"/>
  <c r="Y795" i="5"/>
  <c r="X795" i="5"/>
  <c r="W795" i="5"/>
  <c r="AA794" i="5"/>
  <c r="Z794" i="5"/>
  <c r="Y794" i="5"/>
  <c r="X794" i="5"/>
  <c r="W794" i="5"/>
  <c r="AA793" i="5"/>
  <c r="Z793" i="5"/>
  <c r="Y793" i="5"/>
  <c r="X793" i="5"/>
  <c r="W793" i="5"/>
  <c r="AA792" i="5"/>
  <c r="Z792" i="5"/>
  <c r="Y792" i="5"/>
  <c r="X792" i="5"/>
  <c r="W792" i="5"/>
  <c r="AA791" i="5"/>
  <c r="Z791" i="5"/>
  <c r="Y791" i="5"/>
  <c r="X791" i="5"/>
  <c r="W791" i="5"/>
  <c r="AA790" i="5"/>
  <c r="Z790" i="5"/>
  <c r="Y790" i="5"/>
  <c r="X790" i="5"/>
  <c r="W790" i="5"/>
  <c r="AA789" i="5"/>
  <c r="Z789" i="5"/>
  <c r="Y789" i="5"/>
  <c r="X789" i="5"/>
  <c r="W789" i="5"/>
  <c r="AA788" i="5"/>
  <c r="Z788" i="5"/>
  <c r="Y788" i="5"/>
  <c r="X788" i="5"/>
  <c r="W788" i="5"/>
  <c r="AA787" i="5"/>
  <c r="Z787" i="5"/>
  <c r="Y787" i="5"/>
  <c r="X787" i="5"/>
  <c r="W787" i="5"/>
  <c r="AA786" i="5"/>
  <c r="Z786" i="5"/>
  <c r="Y786" i="5"/>
  <c r="X786" i="5"/>
  <c r="W786" i="5"/>
  <c r="AA785" i="5"/>
  <c r="Z785" i="5"/>
  <c r="Y785" i="5"/>
  <c r="X785" i="5"/>
  <c r="W785" i="5"/>
  <c r="AA784" i="5"/>
  <c r="Z784" i="5"/>
  <c r="Y784" i="5"/>
  <c r="X784" i="5"/>
  <c r="W784" i="5"/>
  <c r="AA783" i="5"/>
  <c r="Z783" i="5"/>
  <c r="Y783" i="5"/>
  <c r="X783" i="5"/>
  <c r="W783" i="5"/>
  <c r="AA782" i="5"/>
  <c r="Z782" i="5"/>
  <c r="Y782" i="5"/>
  <c r="X782" i="5"/>
  <c r="W782" i="5"/>
  <c r="AA781" i="5"/>
  <c r="Z781" i="5"/>
  <c r="Y781" i="5"/>
  <c r="X781" i="5"/>
  <c r="W781" i="5"/>
  <c r="AA780" i="5"/>
  <c r="Z780" i="5"/>
  <c r="Y780" i="5"/>
  <c r="X780" i="5"/>
  <c r="W780" i="5"/>
  <c r="AA779" i="5"/>
  <c r="Z779" i="5"/>
  <c r="Y779" i="5"/>
  <c r="X779" i="5"/>
  <c r="W779" i="5"/>
  <c r="AA778" i="5"/>
  <c r="Z778" i="5"/>
  <c r="Y778" i="5"/>
  <c r="X778" i="5"/>
  <c r="W778" i="5"/>
  <c r="AA777" i="5"/>
  <c r="Z777" i="5"/>
  <c r="Y777" i="5"/>
  <c r="X777" i="5"/>
  <c r="W777" i="5"/>
  <c r="AA776" i="5"/>
  <c r="Z776" i="5"/>
  <c r="Y776" i="5"/>
  <c r="X776" i="5"/>
  <c r="W776" i="5"/>
  <c r="AA775" i="5"/>
  <c r="Z775" i="5"/>
  <c r="Y775" i="5"/>
  <c r="X775" i="5"/>
  <c r="W775" i="5"/>
  <c r="AA774" i="5"/>
  <c r="Z774" i="5"/>
  <c r="Y774" i="5"/>
  <c r="X774" i="5"/>
  <c r="W774" i="5"/>
  <c r="AA773" i="5"/>
  <c r="Z773" i="5"/>
  <c r="Y773" i="5"/>
  <c r="X773" i="5"/>
  <c r="W773" i="5"/>
  <c r="AA772" i="5"/>
  <c r="Z772" i="5"/>
  <c r="Y772" i="5"/>
  <c r="X772" i="5"/>
  <c r="W772" i="5"/>
  <c r="AA771" i="5"/>
  <c r="Z771" i="5"/>
  <c r="Y771" i="5"/>
  <c r="X771" i="5"/>
  <c r="W771" i="5"/>
  <c r="AA770" i="5"/>
  <c r="Z770" i="5"/>
  <c r="Y770" i="5"/>
  <c r="X770" i="5"/>
  <c r="W770" i="5"/>
  <c r="AA769" i="5"/>
  <c r="Z769" i="5"/>
  <c r="Y769" i="5"/>
  <c r="X769" i="5"/>
  <c r="W769" i="5"/>
  <c r="AA768" i="5"/>
  <c r="Z768" i="5"/>
  <c r="Y768" i="5"/>
  <c r="X768" i="5"/>
  <c r="W768" i="5"/>
  <c r="AA767" i="5"/>
  <c r="Z767" i="5"/>
  <c r="Y767" i="5"/>
  <c r="X767" i="5"/>
  <c r="W767" i="5"/>
  <c r="AA766" i="5"/>
  <c r="Z766" i="5"/>
  <c r="Y766" i="5"/>
  <c r="X766" i="5"/>
  <c r="W766" i="5"/>
  <c r="AA765" i="5"/>
  <c r="Z765" i="5"/>
  <c r="Y765" i="5"/>
  <c r="X765" i="5"/>
  <c r="W765" i="5"/>
  <c r="AA764" i="5"/>
  <c r="Z764" i="5"/>
  <c r="Y764" i="5"/>
  <c r="X764" i="5"/>
  <c r="W764" i="5"/>
  <c r="AA763" i="5"/>
  <c r="Z763" i="5"/>
  <c r="Y763" i="5"/>
  <c r="X763" i="5"/>
  <c r="W763" i="5"/>
  <c r="AA762" i="5"/>
  <c r="Z762" i="5"/>
  <c r="Y762" i="5"/>
  <c r="X762" i="5"/>
  <c r="W762" i="5"/>
  <c r="AA761" i="5"/>
  <c r="Z761" i="5"/>
  <c r="Y761" i="5"/>
  <c r="X761" i="5"/>
  <c r="W761" i="5"/>
  <c r="AA760" i="5"/>
  <c r="Z760" i="5"/>
  <c r="Y760" i="5"/>
  <c r="X760" i="5"/>
  <c r="W760" i="5"/>
  <c r="AA759" i="5"/>
  <c r="Z759" i="5"/>
  <c r="Y759" i="5"/>
  <c r="X759" i="5"/>
  <c r="W759" i="5"/>
  <c r="AA758" i="5"/>
  <c r="Z758" i="5"/>
  <c r="Y758" i="5"/>
  <c r="X758" i="5"/>
  <c r="W758" i="5"/>
  <c r="AA757" i="5"/>
  <c r="Z757" i="5"/>
  <c r="Y757" i="5"/>
  <c r="X757" i="5"/>
  <c r="W757" i="5"/>
  <c r="AA756" i="5"/>
  <c r="Z756" i="5"/>
  <c r="Y756" i="5"/>
  <c r="X756" i="5"/>
  <c r="W756" i="5"/>
  <c r="AA755" i="5"/>
  <c r="Z755" i="5"/>
  <c r="Y755" i="5"/>
  <c r="X755" i="5"/>
  <c r="W755" i="5"/>
  <c r="AA754" i="5"/>
  <c r="Z754" i="5"/>
  <c r="Y754" i="5"/>
  <c r="X754" i="5"/>
  <c r="W754" i="5"/>
  <c r="AA753" i="5"/>
  <c r="Z753" i="5"/>
  <c r="Y753" i="5"/>
  <c r="X753" i="5"/>
  <c r="W753" i="5"/>
  <c r="AA752" i="5"/>
  <c r="Z752" i="5"/>
  <c r="Y752" i="5"/>
  <c r="X752" i="5"/>
  <c r="W752" i="5"/>
  <c r="AA751" i="5"/>
  <c r="Z751" i="5"/>
  <c r="Y751" i="5"/>
  <c r="X751" i="5"/>
  <c r="W751" i="5"/>
  <c r="AA750" i="5"/>
  <c r="Z750" i="5"/>
  <c r="Y750" i="5"/>
  <c r="X750" i="5"/>
  <c r="W750" i="5"/>
  <c r="AA749" i="5"/>
  <c r="Z749" i="5"/>
  <c r="Y749" i="5"/>
  <c r="X749" i="5"/>
  <c r="W749" i="5"/>
  <c r="AA748" i="5"/>
  <c r="Z748" i="5"/>
  <c r="Y748" i="5"/>
  <c r="X748" i="5"/>
  <c r="W748" i="5"/>
  <c r="AA747" i="5"/>
  <c r="Z747" i="5"/>
  <c r="Y747" i="5"/>
  <c r="X747" i="5"/>
  <c r="W747" i="5"/>
  <c r="AA746" i="5"/>
  <c r="Z746" i="5"/>
  <c r="Y746" i="5"/>
  <c r="X746" i="5"/>
  <c r="W746" i="5"/>
  <c r="AA745" i="5"/>
  <c r="Z745" i="5"/>
  <c r="Y745" i="5"/>
  <c r="X745" i="5"/>
  <c r="W745" i="5"/>
  <c r="AA744" i="5"/>
  <c r="Z744" i="5"/>
  <c r="Y744" i="5"/>
  <c r="X744" i="5"/>
  <c r="W744" i="5"/>
  <c r="AA743" i="5"/>
  <c r="Z743" i="5"/>
  <c r="Y743" i="5"/>
  <c r="X743" i="5"/>
  <c r="W743" i="5"/>
  <c r="AA742" i="5"/>
  <c r="Z742" i="5"/>
  <c r="Y742" i="5"/>
  <c r="X742" i="5"/>
  <c r="W742" i="5"/>
  <c r="AA741" i="5"/>
  <c r="Z741" i="5"/>
  <c r="Y741" i="5"/>
  <c r="X741" i="5"/>
  <c r="W741" i="5"/>
  <c r="AA740" i="5"/>
  <c r="Z740" i="5"/>
  <c r="Y740" i="5"/>
  <c r="X740" i="5"/>
  <c r="W740" i="5"/>
  <c r="AA739" i="5"/>
  <c r="Z739" i="5"/>
  <c r="Y739" i="5"/>
  <c r="X739" i="5"/>
  <c r="W739" i="5"/>
  <c r="AA738" i="5"/>
  <c r="Z738" i="5"/>
  <c r="Y738" i="5"/>
  <c r="X738" i="5"/>
  <c r="W738" i="5"/>
  <c r="AA737" i="5"/>
  <c r="Z737" i="5"/>
  <c r="Y737" i="5"/>
  <c r="X737" i="5"/>
  <c r="W737" i="5"/>
  <c r="AA736" i="5"/>
  <c r="Z736" i="5"/>
  <c r="Y736" i="5"/>
  <c r="X736" i="5"/>
  <c r="W736" i="5"/>
  <c r="AA735" i="5"/>
  <c r="Z735" i="5"/>
  <c r="Y735" i="5"/>
  <c r="X735" i="5"/>
  <c r="W735" i="5"/>
  <c r="AA734" i="5"/>
  <c r="Z734" i="5"/>
  <c r="Y734" i="5"/>
  <c r="X734" i="5"/>
  <c r="W734" i="5"/>
  <c r="AA733" i="5"/>
  <c r="Z733" i="5"/>
  <c r="Y733" i="5"/>
  <c r="X733" i="5"/>
  <c r="W733" i="5"/>
  <c r="AA732" i="5"/>
  <c r="Z732" i="5"/>
  <c r="Y732" i="5"/>
  <c r="X732" i="5"/>
  <c r="W732" i="5"/>
  <c r="AA731" i="5"/>
  <c r="Z731" i="5"/>
  <c r="Y731" i="5"/>
  <c r="X731" i="5"/>
  <c r="W731" i="5"/>
  <c r="AA730" i="5"/>
  <c r="Z730" i="5"/>
  <c r="Y730" i="5"/>
  <c r="X730" i="5"/>
  <c r="W730" i="5"/>
  <c r="AA729" i="5"/>
  <c r="Z729" i="5"/>
  <c r="Y729" i="5"/>
  <c r="X729" i="5"/>
  <c r="W729" i="5"/>
  <c r="AA728" i="5"/>
  <c r="Z728" i="5"/>
  <c r="Y728" i="5"/>
  <c r="X728" i="5"/>
  <c r="W728" i="5"/>
  <c r="AA727" i="5"/>
  <c r="Z727" i="5"/>
  <c r="Y727" i="5"/>
  <c r="X727" i="5"/>
  <c r="W727" i="5"/>
  <c r="AA726" i="5"/>
  <c r="Z726" i="5"/>
  <c r="Y726" i="5"/>
  <c r="X726" i="5"/>
  <c r="W726" i="5"/>
  <c r="AA725" i="5"/>
  <c r="Z725" i="5"/>
  <c r="Y725" i="5"/>
  <c r="X725" i="5"/>
  <c r="W725" i="5"/>
  <c r="AA724" i="5"/>
  <c r="Z724" i="5"/>
  <c r="Y724" i="5"/>
  <c r="X724" i="5"/>
  <c r="W724" i="5"/>
  <c r="AA723" i="5"/>
  <c r="Z723" i="5"/>
  <c r="Y723" i="5"/>
  <c r="X723" i="5"/>
  <c r="W723" i="5"/>
  <c r="AA722" i="5"/>
  <c r="Z722" i="5"/>
  <c r="Y722" i="5"/>
  <c r="X722" i="5"/>
  <c r="W722" i="5"/>
  <c r="AA721" i="5"/>
  <c r="Z721" i="5"/>
  <c r="Y721" i="5"/>
  <c r="X721" i="5"/>
  <c r="W721" i="5"/>
  <c r="AA720" i="5"/>
  <c r="Z720" i="5"/>
  <c r="Y720" i="5"/>
  <c r="X720" i="5"/>
  <c r="W720" i="5"/>
  <c r="AA719" i="5"/>
  <c r="Z719" i="5"/>
  <c r="Y719" i="5"/>
  <c r="X719" i="5"/>
  <c r="W719" i="5"/>
  <c r="AA718" i="5"/>
  <c r="Z718" i="5"/>
  <c r="Y718" i="5"/>
  <c r="X718" i="5"/>
  <c r="W718" i="5"/>
  <c r="AA717" i="5"/>
  <c r="Z717" i="5"/>
  <c r="Y717" i="5"/>
  <c r="X717" i="5"/>
  <c r="W717" i="5"/>
  <c r="AA716" i="5"/>
  <c r="Z716" i="5"/>
  <c r="Y716" i="5"/>
  <c r="X716" i="5"/>
  <c r="W716" i="5"/>
  <c r="AA715" i="5"/>
  <c r="Z715" i="5"/>
  <c r="Y715" i="5"/>
  <c r="X715" i="5"/>
  <c r="W715" i="5"/>
  <c r="AA714" i="5"/>
  <c r="Z714" i="5"/>
  <c r="Y714" i="5"/>
  <c r="X714" i="5"/>
  <c r="W714" i="5"/>
  <c r="AA713" i="5"/>
  <c r="Z713" i="5"/>
  <c r="Y713" i="5"/>
  <c r="X713" i="5"/>
  <c r="W713" i="5"/>
  <c r="AA712" i="5"/>
  <c r="Z712" i="5"/>
  <c r="Y712" i="5"/>
  <c r="X712" i="5"/>
  <c r="W712" i="5"/>
  <c r="AA711" i="5"/>
  <c r="Z711" i="5"/>
  <c r="Y711" i="5"/>
  <c r="X711" i="5"/>
  <c r="W711" i="5"/>
  <c r="AA710" i="5"/>
  <c r="Z710" i="5"/>
  <c r="Y710" i="5"/>
  <c r="X710" i="5"/>
  <c r="W710" i="5"/>
  <c r="AA709" i="5"/>
  <c r="Z709" i="5"/>
  <c r="Y709" i="5"/>
  <c r="X709" i="5"/>
  <c r="W709" i="5"/>
  <c r="AA708" i="5"/>
  <c r="Z708" i="5"/>
  <c r="Y708" i="5"/>
  <c r="X708" i="5"/>
  <c r="W708" i="5"/>
  <c r="AA707" i="5"/>
  <c r="Z707" i="5"/>
  <c r="Y707" i="5"/>
  <c r="X707" i="5"/>
  <c r="W707" i="5"/>
  <c r="AA706" i="5"/>
  <c r="Z706" i="5"/>
  <c r="Y706" i="5"/>
  <c r="X706" i="5"/>
  <c r="W706" i="5"/>
  <c r="AA705" i="5"/>
  <c r="Z705" i="5"/>
  <c r="Y705" i="5"/>
  <c r="X705" i="5"/>
  <c r="W705" i="5"/>
  <c r="AA704" i="5"/>
  <c r="Z704" i="5"/>
  <c r="Y704" i="5"/>
  <c r="X704" i="5"/>
  <c r="W704" i="5"/>
  <c r="AA703" i="5"/>
  <c r="Z703" i="5"/>
  <c r="Y703" i="5"/>
  <c r="X703" i="5"/>
  <c r="W703" i="5"/>
  <c r="AA702" i="5"/>
  <c r="Z702" i="5"/>
  <c r="Y702" i="5"/>
  <c r="X702" i="5"/>
  <c r="W702" i="5"/>
  <c r="AA701" i="5"/>
  <c r="Z701" i="5"/>
  <c r="Y701" i="5"/>
  <c r="X701" i="5"/>
  <c r="W701" i="5"/>
  <c r="AA700" i="5"/>
  <c r="Z700" i="5"/>
  <c r="Y700" i="5"/>
  <c r="X700" i="5"/>
  <c r="W700" i="5"/>
  <c r="AA699" i="5"/>
  <c r="Z699" i="5"/>
  <c r="Y699" i="5"/>
  <c r="X699" i="5"/>
  <c r="W699" i="5"/>
  <c r="AA698" i="5"/>
  <c r="Z698" i="5"/>
  <c r="Y698" i="5"/>
  <c r="X698" i="5"/>
  <c r="W698" i="5"/>
  <c r="AA697" i="5"/>
  <c r="Z697" i="5"/>
  <c r="Y697" i="5"/>
  <c r="X697" i="5"/>
  <c r="W697" i="5"/>
  <c r="AA696" i="5"/>
  <c r="Z696" i="5"/>
  <c r="Y696" i="5"/>
  <c r="X696" i="5"/>
  <c r="W696" i="5"/>
  <c r="AA695" i="5"/>
  <c r="Z695" i="5"/>
  <c r="Y695" i="5"/>
  <c r="X695" i="5"/>
  <c r="W695" i="5"/>
  <c r="AA694" i="5"/>
  <c r="Z694" i="5"/>
  <c r="Y694" i="5"/>
  <c r="X694" i="5"/>
  <c r="W694" i="5"/>
  <c r="AA693" i="5"/>
  <c r="Z693" i="5"/>
  <c r="Y693" i="5"/>
  <c r="X693" i="5"/>
  <c r="W693" i="5"/>
  <c r="AA692" i="5"/>
  <c r="Z692" i="5"/>
  <c r="Y692" i="5"/>
  <c r="X692" i="5"/>
  <c r="W692" i="5"/>
  <c r="AA691" i="5"/>
  <c r="Z691" i="5"/>
  <c r="Y691" i="5"/>
  <c r="X691" i="5"/>
  <c r="W691" i="5"/>
  <c r="AA690" i="5"/>
  <c r="Z690" i="5"/>
  <c r="Y690" i="5"/>
  <c r="X690" i="5"/>
  <c r="W690" i="5"/>
  <c r="AA689" i="5"/>
  <c r="Z689" i="5"/>
  <c r="Y689" i="5"/>
  <c r="X689" i="5"/>
  <c r="W689" i="5"/>
  <c r="AA688" i="5"/>
  <c r="Z688" i="5"/>
  <c r="Y688" i="5"/>
  <c r="X688" i="5"/>
  <c r="W688" i="5"/>
  <c r="AA687" i="5"/>
  <c r="Z687" i="5"/>
  <c r="Y687" i="5"/>
  <c r="X687" i="5"/>
  <c r="W687" i="5"/>
  <c r="AA686" i="5"/>
  <c r="Z686" i="5"/>
  <c r="Y686" i="5"/>
  <c r="X686" i="5"/>
  <c r="W686" i="5"/>
  <c r="AA685" i="5"/>
  <c r="Z685" i="5"/>
  <c r="Y685" i="5"/>
  <c r="X685" i="5"/>
  <c r="W685" i="5"/>
  <c r="AA684" i="5"/>
  <c r="Z684" i="5"/>
  <c r="Y684" i="5"/>
  <c r="X684" i="5"/>
  <c r="W684" i="5"/>
  <c r="AA683" i="5"/>
  <c r="Z683" i="5"/>
  <c r="Y683" i="5"/>
  <c r="X683" i="5"/>
  <c r="W683" i="5"/>
  <c r="AA682" i="5"/>
  <c r="Z682" i="5"/>
  <c r="Y682" i="5"/>
  <c r="X682" i="5"/>
  <c r="W682" i="5"/>
  <c r="AA681" i="5"/>
  <c r="Z681" i="5"/>
  <c r="Y681" i="5"/>
  <c r="X681" i="5"/>
  <c r="W681" i="5"/>
  <c r="AA680" i="5"/>
  <c r="Z680" i="5"/>
  <c r="Y680" i="5"/>
  <c r="X680" i="5"/>
  <c r="W680" i="5"/>
  <c r="AA679" i="5"/>
  <c r="Z679" i="5"/>
  <c r="Y679" i="5"/>
  <c r="X679" i="5"/>
  <c r="W679" i="5"/>
  <c r="AA678" i="5"/>
  <c r="Z678" i="5"/>
  <c r="Y678" i="5"/>
  <c r="X678" i="5"/>
  <c r="W678" i="5"/>
  <c r="AA677" i="5"/>
  <c r="Z677" i="5"/>
  <c r="Y677" i="5"/>
  <c r="X677" i="5"/>
  <c r="W677" i="5"/>
  <c r="AA676" i="5"/>
  <c r="Z676" i="5"/>
  <c r="Y676" i="5"/>
  <c r="X676" i="5"/>
  <c r="W676" i="5"/>
  <c r="AA675" i="5"/>
  <c r="Z675" i="5"/>
  <c r="Y675" i="5"/>
  <c r="X675" i="5"/>
  <c r="W675" i="5"/>
  <c r="AA674" i="5"/>
  <c r="Z674" i="5"/>
  <c r="Y674" i="5"/>
  <c r="X674" i="5"/>
  <c r="W674" i="5"/>
  <c r="AA673" i="5"/>
  <c r="Z673" i="5"/>
  <c r="Y673" i="5"/>
  <c r="X673" i="5"/>
  <c r="W673" i="5"/>
  <c r="AA672" i="5"/>
  <c r="Z672" i="5"/>
  <c r="Y672" i="5"/>
  <c r="X672" i="5"/>
  <c r="W672" i="5"/>
  <c r="AA671" i="5"/>
  <c r="Z671" i="5"/>
  <c r="Y671" i="5"/>
  <c r="X671" i="5"/>
  <c r="W671" i="5"/>
  <c r="AA670" i="5"/>
  <c r="Z670" i="5"/>
  <c r="Y670" i="5"/>
  <c r="X670" i="5"/>
  <c r="W670" i="5"/>
  <c r="AA669" i="5"/>
  <c r="Z669" i="5"/>
  <c r="Y669" i="5"/>
  <c r="X669" i="5"/>
  <c r="W669" i="5"/>
  <c r="AA668" i="5"/>
  <c r="Z668" i="5"/>
  <c r="Y668" i="5"/>
  <c r="X668" i="5"/>
  <c r="W668" i="5"/>
  <c r="AA667" i="5"/>
  <c r="Z667" i="5"/>
  <c r="Y667" i="5"/>
  <c r="X667" i="5"/>
  <c r="W667" i="5"/>
  <c r="AA666" i="5"/>
  <c r="Z666" i="5"/>
  <c r="Y666" i="5"/>
  <c r="X666" i="5"/>
  <c r="W666" i="5"/>
  <c r="AA665" i="5"/>
  <c r="Z665" i="5"/>
  <c r="Y665" i="5"/>
  <c r="X665" i="5"/>
  <c r="W665" i="5"/>
  <c r="AA664" i="5"/>
  <c r="Z664" i="5"/>
  <c r="Y664" i="5"/>
  <c r="X664" i="5"/>
  <c r="W664" i="5"/>
  <c r="AA663" i="5"/>
  <c r="Z663" i="5"/>
  <c r="Y663" i="5"/>
  <c r="X663" i="5"/>
  <c r="W663" i="5"/>
  <c r="AA662" i="5"/>
  <c r="Z662" i="5"/>
  <c r="Y662" i="5"/>
  <c r="X662" i="5"/>
  <c r="W662" i="5"/>
  <c r="AA661" i="5"/>
  <c r="Z661" i="5"/>
  <c r="Y661" i="5"/>
  <c r="X661" i="5"/>
  <c r="W661" i="5"/>
  <c r="AA660" i="5"/>
  <c r="Z660" i="5"/>
  <c r="Y660" i="5"/>
  <c r="X660" i="5"/>
  <c r="W660" i="5"/>
  <c r="AA659" i="5"/>
  <c r="Z659" i="5"/>
  <c r="Y659" i="5"/>
  <c r="X659" i="5"/>
  <c r="W659" i="5"/>
  <c r="AA658" i="5"/>
  <c r="Z658" i="5"/>
  <c r="Y658" i="5"/>
  <c r="X658" i="5"/>
  <c r="W658" i="5"/>
  <c r="AA657" i="5"/>
  <c r="Z657" i="5"/>
  <c r="Y657" i="5"/>
  <c r="X657" i="5"/>
  <c r="W657" i="5"/>
  <c r="AA656" i="5"/>
  <c r="Z656" i="5"/>
  <c r="Y656" i="5"/>
  <c r="X656" i="5"/>
  <c r="W656" i="5"/>
  <c r="AA655" i="5"/>
  <c r="Z655" i="5"/>
  <c r="Y655" i="5"/>
  <c r="X655" i="5"/>
  <c r="W655" i="5"/>
  <c r="AA654" i="5"/>
  <c r="Z654" i="5"/>
  <c r="Y654" i="5"/>
  <c r="X654" i="5"/>
  <c r="W654" i="5"/>
  <c r="AA653" i="5"/>
  <c r="Z653" i="5"/>
  <c r="Y653" i="5"/>
  <c r="X653" i="5"/>
  <c r="W653" i="5"/>
  <c r="AA652" i="5"/>
  <c r="Z652" i="5"/>
  <c r="Y652" i="5"/>
  <c r="X652" i="5"/>
  <c r="W652" i="5"/>
  <c r="AA651" i="5"/>
  <c r="Z651" i="5"/>
  <c r="Y651" i="5"/>
  <c r="X651" i="5"/>
  <c r="W651" i="5"/>
  <c r="AA650" i="5"/>
  <c r="Z650" i="5"/>
  <c r="Y650" i="5"/>
  <c r="X650" i="5"/>
  <c r="W650" i="5"/>
  <c r="AA649" i="5"/>
  <c r="Z649" i="5"/>
  <c r="Y649" i="5"/>
  <c r="X649" i="5"/>
  <c r="W649" i="5"/>
  <c r="AA648" i="5"/>
  <c r="Z648" i="5"/>
  <c r="Y648" i="5"/>
  <c r="X648" i="5"/>
  <c r="W648" i="5"/>
  <c r="AA647" i="5"/>
  <c r="Z647" i="5"/>
  <c r="Y647" i="5"/>
  <c r="X647" i="5"/>
  <c r="W647" i="5"/>
  <c r="AA646" i="5"/>
  <c r="Z646" i="5"/>
  <c r="Y646" i="5"/>
  <c r="X646" i="5"/>
  <c r="W646" i="5"/>
  <c r="AA645" i="5"/>
  <c r="Z645" i="5"/>
  <c r="Y645" i="5"/>
  <c r="X645" i="5"/>
  <c r="W645" i="5"/>
  <c r="AA644" i="5"/>
  <c r="Z644" i="5"/>
  <c r="Y644" i="5"/>
  <c r="X644" i="5"/>
  <c r="W644" i="5"/>
  <c r="AA643" i="5"/>
  <c r="Z643" i="5"/>
  <c r="Y643" i="5"/>
  <c r="X643" i="5"/>
  <c r="W643" i="5"/>
  <c r="AA642" i="5"/>
  <c r="Z642" i="5"/>
  <c r="Y642" i="5"/>
  <c r="X642" i="5"/>
  <c r="W642" i="5"/>
  <c r="AA641" i="5"/>
  <c r="Z641" i="5"/>
  <c r="Y641" i="5"/>
  <c r="X641" i="5"/>
  <c r="W641" i="5"/>
  <c r="AA640" i="5"/>
  <c r="Z640" i="5"/>
  <c r="Y640" i="5"/>
  <c r="X640" i="5"/>
  <c r="W640" i="5"/>
  <c r="AA639" i="5"/>
  <c r="Z639" i="5"/>
  <c r="Y639" i="5"/>
  <c r="X639" i="5"/>
  <c r="W639" i="5"/>
  <c r="AA638" i="5"/>
  <c r="Z638" i="5"/>
  <c r="Y638" i="5"/>
  <c r="X638" i="5"/>
  <c r="W638" i="5"/>
  <c r="AA637" i="5"/>
  <c r="Z637" i="5"/>
  <c r="Y637" i="5"/>
  <c r="X637" i="5"/>
  <c r="W637" i="5"/>
  <c r="AA636" i="5"/>
  <c r="Z636" i="5"/>
  <c r="Y636" i="5"/>
  <c r="X636" i="5"/>
  <c r="W636" i="5"/>
  <c r="AA635" i="5"/>
  <c r="Z635" i="5"/>
  <c r="Y635" i="5"/>
  <c r="X635" i="5"/>
  <c r="W635" i="5"/>
  <c r="AA634" i="5"/>
  <c r="Z634" i="5"/>
  <c r="Y634" i="5"/>
  <c r="X634" i="5"/>
  <c r="W634" i="5"/>
  <c r="AA633" i="5"/>
  <c r="Z633" i="5"/>
  <c r="Y633" i="5"/>
  <c r="X633" i="5"/>
  <c r="W633" i="5"/>
  <c r="AA632" i="5"/>
  <c r="Z632" i="5"/>
  <c r="Y632" i="5"/>
  <c r="X632" i="5"/>
  <c r="W632" i="5"/>
  <c r="AA631" i="5"/>
  <c r="Z631" i="5"/>
  <c r="Y631" i="5"/>
  <c r="X631" i="5"/>
  <c r="W631" i="5"/>
  <c r="AA630" i="5"/>
  <c r="Z630" i="5"/>
  <c r="Y630" i="5"/>
  <c r="X630" i="5"/>
  <c r="W630" i="5"/>
  <c r="AA629" i="5"/>
  <c r="Z629" i="5"/>
  <c r="Y629" i="5"/>
  <c r="X629" i="5"/>
  <c r="W629" i="5"/>
  <c r="AA628" i="5"/>
  <c r="Z628" i="5"/>
  <c r="Y628" i="5"/>
  <c r="X628" i="5"/>
  <c r="W628" i="5"/>
  <c r="AA627" i="5"/>
  <c r="Z627" i="5"/>
  <c r="Y627" i="5"/>
  <c r="X627" i="5"/>
  <c r="W627" i="5"/>
  <c r="AA626" i="5"/>
  <c r="Z626" i="5"/>
  <c r="Y626" i="5"/>
  <c r="X626" i="5"/>
  <c r="W626" i="5"/>
  <c r="AA625" i="5"/>
  <c r="Z625" i="5"/>
  <c r="Y625" i="5"/>
  <c r="X625" i="5"/>
  <c r="W625" i="5"/>
  <c r="AA624" i="5"/>
  <c r="Z624" i="5"/>
  <c r="Y624" i="5"/>
  <c r="X624" i="5"/>
  <c r="W624" i="5"/>
  <c r="AA623" i="5"/>
  <c r="Z623" i="5"/>
  <c r="Y623" i="5"/>
  <c r="X623" i="5"/>
  <c r="W623" i="5"/>
  <c r="AA622" i="5"/>
  <c r="Z622" i="5"/>
  <c r="Y622" i="5"/>
  <c r="X622" i="5"/>
  <c r="W622" i="5"/>
  <c r="AA621" i="5"/>
  <c r="Z621" i="5"/>
  <c r="Y621" i="5"/>
  <c r="X621" i="5"/>
  <c r="W621" i="5"/>
  <c r="AA620" i="5"/>
  <c r="Z620" i="5"/>
  <c r="Y620" i="5"/>
  <c r="X620" i="5"/>
  <c r="W620" i="5"/>
  <c r="AA619" i="5"/>
  <c r="Z619" i="5"/>
  <c r="Y619" i="5"/>
  <c r="X619" i="5"/>
  <c r="W619" i="5"/>
  <c r="AA618" i="5"/>
  <c r="Z618" i="5"/>
  <c r="Y618" i="5"/>
  <c r="X618" i="5"/>
  <c r="W618" i="5"/>
  <c r="AA617" i="5"/>
  <c r="Z617" i="5"/>
  <c r="Y617" i="5"/>
  <c r="X617" i="5"/>
  <c r="W617" i="5"/>
  <c r="AA616" i="5"/>
  <c r="Z616" i="5"/>
  <c r="Y616" i="5"/>
  <c r="X616" i="5"/>
  <c r="W616" i="5"/>
  <c r="AA615" i="5"/>
  <c r="Z615" i="5"/>
  <c r="Y615" i="5"/>
  <c r="X615" i="5"/>
  <c r="W615" i="5"/>
  <c r="AA614" i="5"/>
  <c r="Z614" i="5"/>
  <c r="Y614" i="5"/>
  <c r="X614" i="5"/>
  <c r="W614" i="5"/>
  <c r="AA613" i="5"/>
  <c r="Z613" i="5"/>
  <c r="Y613" i="5"/>
  <c r="X613" i="5"/>
  <c r="W613" i="5"/>
  <c r="AA612" i="5"/>
  <c r="Z612" i="5"/>
  <c r="Y612" i="5"/>
  <c r="X612" i="5"/>
  <c r="W612" i="5"/>
  <c r="AA611" i="5"/>
  <c r="Z611" i="5"/>
  <c r="Y611" i="5"/>
  <c r="X611" i="5"/>
  <c r="W611" i="5"/>
  <c r="AA610" i="5"/>
  <c r="Z610" i="5"/>
  <c r="Y610" i="5"/>
  <c r="X610" i="5"/>
  <c r="W610" i="5"/>
  <c r="AA609" i="5"/>
  <c r="Z609" i="5"/>
  <c r="Y609" i="5"/>
  <c r="X609" i="5"/>
  <c r="W609" i="5"/>
  <c r="AA608" i="5"/>
  <c r="Z608" i="5"/>
  <c r="Y608" i="5"/>
  <c r="X608" i="5"/>
  <c r="W608" i="5"/>
  <c r="AA607" i="5"/>
  <c r="Z607" i="5"/>
  <c r="Y607" i="5"/>
  <c r="X607" i="5"/>
  <c r="W607" i="5"/>
  <c r="AA606" i="5"/>
  <c r="Z606" i="5"/>
  <c r="Y606" i="5"/>
  <c r="X606" i="5"/>
  <c r="W606" i="5"/>
  <c r="AA605" i="5"/>
  <c r="Z605" i="5"/>
  <c r="Y605" i="5"/>
  <c r="X605" i="5"/>
  <c r="W605" i="5"/>
  <c r="AA604" i="5"/>
  <c r="Z604" i="5"/>
  <c r="Y604" i="5"/>
  <c r="X604" i="5"/>
  <c r="W604" i="5"/>
  <c r="AA603" i="5"/>
  <c r="Z603" i="5"/>
  <c r="Y603" i="5"/>
  <c r="X603" i="5"/>
  <c r="W603" i="5"/>
  <c r="AA602" i="5"/>
  <c r="Z602" i="5"/>
  <c r="Y602" i="5"/>
  <c r="X602" i="5"/>
  <c r="W602" i="5"/>
  <c r="AA601" i="5"/>
  <c r="Z601" i="5"/>
  <c r="Y601" i="5"/>
  <c r="X601" i="5"/>
  <c r="W601" i="5"/>
  <c r="AA600" i="5"/>
  <c r="Z600" i="5"/>
  <c r="Y600" i="5"/>
  <c r="X600" i="5"/>
  <c r="W600" i="5"/>
  <c r="AA599" i="5"/>
  <c r="Z599" i="5"/>
  <c r="Y599" i="5"/>
  <c r="X599" i="5"/>
  <c r="W599" i="5"/>
  <c r="AA598" i="5"/>
  <c r="Z598" i="5"/>
  <c r="Y598" i="5"/>
  <c r="X598" i="5"/>
  <c r="W598" i="5"/>
  <c r="AA597" i="5"/>
  <c r="Z597" i="5"/>
  <c r="Y597" i="5"/>
  <c r="X597" i="5"/>
  <c r="W597" i="5"/>
  <c r="AA596" i="5"/>
  <c r="Z596" i="5"/>
  <c r="Y596" i="5"/>
  <c r="X596" i="5"/>
  <c r="W596" i="5"/>
  <c r="AA595" i="5"/>
  <c r="Z595" i="5"/>
  <c r="Y595" i="5"/>
  <c r="X595" i="5"/>
  <c r="W595" i="5"/>
  <c r="AA594" i="5"/>
  <c r="Z594" i="5"/>
  <c r="Y594" i="5"/>
  <c r="X594" i="5"/>
  <c r="W594" i="5"/>
  <c r="AA593" i="5"/>
  <c r="Z593" i="5"/>
  <c r="Y593" i="5"/>
  <c r="X593" i="5"/>
  <c r="W593" i="5"/>
  <c r="AA592" i="5"/>
  <c r="Z592" i="5"/>
  <c r="Y592" i="5"/>
  <c r="X592" i="5"/>
  <c r="W592" i="5"/>
  <c r="AA591" i="5"/>
  <c r="Z591" i="5"/>
  <c r="Y591" i="5"/>
  <c r="X591" i="5"/>
  <c r="W591" i="5"/>
  <c r="AA590" i="5"/>
  <c r="Z590" i="5"/>
  <c r="Y590" i="5"/>
  <c r="X590" i="5"/>
  <c r="W590" i="5"/>
  <c r="AA589" i="5"/>
  <c r="Z589" i="5"/>
  <c r="Y589" i="5"/>
  <c r="X589" i="5"/>
  <c r="W589" i="5"/>
  <c r="AA588" i="5"/>
  <c r="Z588" i="5"/>
  <c r="Y588" i="5"/>
  <c r="X588" i="5"/>
  <c r="W588" i="5"/>
  <c r="AA587" i="5"/>
  <c r="Z587" i="5"/>
  <c r="Y587" i="5"/>
  <c r="X587" i="5"/>
  <c r="W587" i="5"/>
  <c r="AA586" i="5"/>
  <c r="Z586" i="5"/>
  <c r="Y586" i="5"/>
  <c r="X586" i="5"/>
  <c r="W586" i="5"/>
  <c r="AA585" i="5"/>
  <c r="Z585" i="5"/>
  <c r="Y585" i="5"/>
  <c r="X585" i="5"/>
  <c r="W585" i="5"/>
  <c r="AA584" i="5"/>
  <c r="Z584" i="5"/>
  <c r="Y584" i="5"/>
  <c r="X584" i="5"/>
  <c r="W584" i="5"/>
  <c r="AA583" i="5"/>
  <c r="Z583" i="5"/>
  <c r="Y583" i="5"/>
  <c r="X583" i="5"/>
  <c r="W583" i="5"/>
  <c r="AA582" i="5"/>
  <c r="Z582" i="5"/>
  <c r="Y582" i="5"/>
  <c r="X582" i="5"/>
  <c r="W582" i="5"/>
  <c r="AA581" i="5"/>
  <c r="Z581" i="5"/>
  <c r="Y581" i="5"/>
  <c r="X581" i="5"/>
  <c r="W581" i="5"/>
  <c r="AA580" i="5"/>
  <c r="Z580" i="5"/>
  <c r="Y580" i="5"/>
  <c r="X580" i="5"/>
  <c r="W580" i="5"/>
  <c r="AA579" i="5"/>
  <c r="Z579" i="5"/>
  <c r="Y579" i="5"/>
  <c r="X579" i="5"/>
  <c r="W579" i="5"/>
  <c r="AA578" i="5"/>
  <c r="Z578" i="5"/>
  <c r="Y578" i="5"/>
  <c r="X578" i="5"/>
  <c r="W578" i="5"/>
  <c r="AA577" i="5"/>
  <c r="Z577" i="5"/>
  <c r="Y577" i="5"/>
  <c r="X577" i="5"/>
  <c r="W577" i="5"/>
  <c r="AA576" i="5"/>
  <c r="Z576" i="5"/>
  <c r="Y576" i="5"/>
  <c r="X576" i="5"/>
  <c r="W576" i="5"/>
  <c r="AA575" i="5"/>
  <c r="Z575" i="5"/>
  <c r="Y575" i="5"/>
  <c r="X575" i="5"/>
  <c r="W575" i="5"/>
  <c r="AA574" i="5"/>
  <c r="Z574" i="5"/>
  <c r="Y574" i="5"/>
  <c r="X574" i="5"/>
  <c r="W574" i="5"/>
  <c r="AA573" i="5"/>
  <c r="Z573" i="5"/>
  <c r="Y573" i="5"/>
  <c r="X573" i="5"/>
  <c r="W573" i="5"/>
  <c r="AA572" i="5"/>
  <c r="Z572" i="5"/>
  <c r="Y572" i="5"/>
  <c r="X572" i="5"/>
  <c r="W572" i="5"/>
  <c r="AA571" i="5"/>
  <c r="Z571" i="5"/>
  <c r="Y571" i="5"/>
  <c r="X571" i="5"/>
  <c r="W571" i="5"/>
  <c r="AA570" i="5"/>
  <c r="Z570" i="5"/>
  <c r="Y570" i="5"/>
  <c r="X570" i="5"/>
  <c r="W570" i="5"/>
  <c r="AA569" i="5"/>
  <c r="Z569" i="5"/>
  <c r="Y569" i="5"/>
  <c r="X569" i="5"/>
  <c r="W569" i="5"/>
  <c r="AA568" i="5"/>
  <c r="Z568" i="5"/>
  <c r="Y568" i="5"/>
  <c r="X568" i="5"/>
  <c r="W568" i="5"/>
  <c r="AA567" i="5"/>
  <c r="Z567" i="5"/>
  <c r="Y567" i="5"/>
  <c r="X567" i="5"/>
  <c r="W567" i="5"/>
  <c r="AA566" i="5"/>
  <c r="Z566" i="5"/>
  <c r="Y566" i="5"/>
  <c r="X566" i="5"/>
  <c r="W566" i="5"/>
  <c r="AA565" i="5"/>
  <c r="Z565" i="5"/>
  <c r="Y565" i="5"/>
  <c r="X565" i="5"/>
  <c r="W565" i="5"/>
  <c r="AA564" i="5"/>
  <c r="Z564" i="5"/>
  <c r="Y564" i="5"/>
  <c r="X564" i="5"/>
  <c r="W564" i="5"/>
  <c r="AA563" i="5"/>
  <c r="Z563" i="5"/>
  <c r="Y563" i="5"/>
  <c r="X563" i="5"/>
  <c r="W563" i="5"/>
  <c r="AA562" i="5"/>
  <c r="Z562" i="5"/>
  <c r="Y562" i="5"/>
  <c r="X562" i="5"/>
  <c r="W562" i="5"/>
  <c r="AA561" i="5"/>
  <c r="Z561" i="5"/>
  <c r="Y561" i="5"/>
  <c r="X561" i="5"/>
  <c r="W561" i="5"/>
  <c r="AA560" i="5"/>
  <c r="Z560" i="5"/>
  <c r="Y560" i="5"/>
  <c r="X560" i="5"/>
  <c r="W560" i="5"/>
  <c r="AA559" i="5"/>
  <c r="Z559" i="5"/>
  <c r="Y559" i="5"/>
  <c r="X559" i="5"/>
  <c r="W559" i="5"/>
  <c r="AA558" i="5"/>
  <c r="Z558" i="5"/>
  <c r="Y558" i="5"/>
  <c r="X558" i="5"/>
  <c r="W558" i="5"/>
  <c r="AA557" i="5"/>
  <c r="Z557" i="5"/>
  <c r="Y557" i="5"/>
  <c r="X557" i="5"/>
  <c r="W557" i="5"/>
  <c r="AA556" i="5"/>
  <c r="Z556" i="5"/>
  <c r="Y556" i="5"/>
  <c r="X556" i="5"/>
  <c r="W556" i="5"/>
  <c r="AA555" i="5"/>
  <c r="Z555" i="5"/>
  <c r="Y555" i="5"/>
  <c r="X555" i="5"/>
  <c r="W555" i="5"/>
  <c r="AA554" i="5"/>
  <c r="Z554" i="5"/>
  <c r="Y554" i="5"/>
  <c r="X554" i="5"/>
  <c r="W554" i="5"/>
  <c r="AA553" i="5"/>
  <c r="Z553" i="5"/>
  <c r="Y553" i="5"/>
  <c r="X553" i="5"/>
  <c r="W553" i="5"/>
  <c r="AA552" i="5"/>
  <c r="Z552" i="5"/>
  <c r="Y552" i="5"/>
  <c r="X552" i="5"/>
  <c r="W552" i="5"/>
  <c r="AA551" i="5"/>
  <c r="Z551" i="5"/>
  <c r="Y551" i="5"/>
  <c r="X551" i="5"/>
  <c r="W551" i="5"/>
  <c r="AA550" i="5"/>
  <c r="Z550" i="5"/>
  <c r="Y550" i="5"/>
  <c r="X550" i="5"/>
  <c r="W550" i="5"/>
  <c r="AA549" i="5"/>
  <c r="Z549" i="5"/>
  <c r="Y549" i="5"/>
  <c r="X549" i="5"/>
  <c r="W549" i="5"/>
  <c r="AA548" i="5"/>
  <c r="Z548" i="5"/>
  <c r="Y548" i="5"/>
  <c r="X548" i="5"/>
  <c r="W548" i="5"/>
  <c r="AA547" i="5"/>
  <c r="Z547" i="5"/>
  <c r="Y547" i="5"/>
  <c r="X547" i="5"/>
  <c r="W547" i="5"/>
  <c r="AA546" i="5"/>
  <c r="Z546" i="5"/>
  <c r="Y546" i="5"/>
  <c r="X546" i="5"/>
  <c r="W546" i="5"/>
  <c r="AA545" i="5"/>
  <c r="Z545" i="5"/>
  <c r="Y545" i="5"/>
  <c r="X545" i="5"/>
  <c r="W545" i="5"/>
  <c r="AA544" i="5"/>
  <c r="Z544" i="5"/>
  <c r="Y544" i="5"/>
  <c r="X544" i="5"/>
  <c r="W544" i="5"/>
  <c r="AA543" i="5"/>
  <c r="Z543" i="5"/>
  <c r="Y543" i="5"/>
  <c r="X543" i="5"/>
  <c r="W543" i="5"/>
  <c r="AA542" i="5"/>
  <c r="Z542" i="5"/>
  <c r="Y542" i="5"/>
  <c r="X542" i="5"/>
  <c r="W542" i="5"/>
  <c r="AA541" i="5"/>
  <c r="Z541" i="5"/>
  <c r="Y541" i="5"/>
  <c r="X541" i="5"/>
  <c r="W541" i="5"/>
  <c r="AA540" i="5"/>
  <c r="Z540" i="5"/>
  <c r="Y540" i="5"/>
  <c r="X540" i="5"/>
  <c r="W540" i="5"/>
  <c r="AA539" i="5"/>
  <c r="Z539" i="5"/>
  <c r="Y539" i="5"/>
  <c r="X539" i="5"/>
  <c r="W539" i="5"/>
  <c r="AA538" i="5"/>
  <c r="Z538" i="5"/>
  <c r="Y538" i="5"/>
  <c r="X538" i="5"/>
  <c r="W538" i="5"/>
  <c r="AA537" i="5"/>
  <c r="Z537" i="5"/>
  <c r="Y537" i="5"/>
  <c r="X537" i="5"/>
  <c r="W537" i="5"/>
  <c r="AA536" i="5"/>
  <c r="Z536" i="5"/>
  <c r="Y536" i="5"/>
  <c r="X536" i="5"/>
  <c r="W536" i="5"/>
  <c r="AA535" i="5"/>
  <c r="Z535" i="5"/>
  <c r="Y535" i="5"/>
  <c r="X535" i="5"/>
  <c r="W535" i="5"/>
  <c r="AA534" i="5"/>
  <c r="Z534" i="5"/>
  <c r="Y534" i="5"/>
  <c r="X534" i="5"/>
  <c r="W534" i="5"/>
  <c r="AA533" i="5"/>
  <c r="Z533" i="5"/>
  <c r="Y533" i="5"/>
  <c r="X533" i="5"/>
  <c r="W533" i="5"/>
  <c r="AA532" i="5"/>
  <c r="Z532" i="5"/>
  <c r="Y532" i="5"/>
  <c r="X532" i="5"/>
  <c r="W532" i="5"/>
  <c r="AA531" i="5"/>
  <c r="Z531" i="5"/>
  <c r="Y531" i="5"/>
  <c r="X531" i="5"/>
  <c r="W531" i="5"/>
  <c r="AA530" i="5"/>
  <c r="Z530" i="5"/>
  <c r="Y530" i="5"/>
  <c r="X530" i="5"/>
  <c r="W530" i="5"/>
  <c r="AA529" i="5"/>
  <c r="Z529" i="5"/>
  <c r="Y529" i="5"/>
  <c r="X529" i="5"/>
  <c r="W529" i="5"/>
  <c r="AA528" i="5"/>
  <c r="Z528" i="5"/>
  <c r="Y528" i="5"/>
  <c r="X528" i="5"/>
  <c r="W528" i="5"/>
  <c r="AA527" i="5"/>
  <c r="Z527" i="5"/>
  <c r="Y527" i="5"/>
  <c r="X527" i="5"/>
  <c r="W527" i="5"/>
  <c r="AA526" i="5"/>
  <c r="Z526" i="5"/>
  <c r="Y526" i="5"/>
  <c r="X526" i="5"/>
  <c r="W526" i="5"/>
  <c r="AA525" i="5"/>
  <c r="Z525" i="5"/>
  <c r="Y525" i="5"/>
  <c r="X525" i="5"/>
  <c r="W525" i="5"/>
  <c r="AA524" i="5"/>
  <c r="Z524" i="5"/>
  <c r="Y524" i="5"/>
  <c r="X524" i="5"/>
  <c r="W524" i="5"/>
  <c r="AA523" i="5"/>
  <c r="Z523" i="5"/>
  <c r="Y523" i="5"/>
  <c r="X523" i="5"/>
  <c r="W523" i="5"/>
  <c r="AA522" i="5"/>
  <c r="Z522" i="5"/>
  <c r="Y522" i="5"/>
  <c r="X522" i="5"/>
  <c r="W522" i="5"/>
  <c r="AA521" i="5"/>
  <c r="Z521" i="5"/>
  <c r="Y521" i="5"/>
  <c r="X521" i="5"/>
  <c r="W521" i="5"/>
  <c r="AA520" i="5"/>
  <c r="Z520" i="5"/>
  <c r="Y520" i="5"/>
  <c r="X520" i="5"/>
  <c r="W520" i="5"/>
  <c r="AA519" i="5"/>
  <c r="Z519" i="5"/>
  <c r="Y519" i="5"/>
  <c r="X519" i="5"/>
  <c r="W519" i="5"/>
  <c r="AA518" i="5"/>
  <c r="Z518" i="5"/>
  <c r="Y518" i="5"/>
  <c r="X518" i="5"/>
  <c r="W518" i="5"/>
  <c r="AA517" i="5"/>
  <c r="Z517" i="5"/>
  <c r="Y517" i="5"/>
  <c r="X517" i="5"/>
  <c r="W517" i="5"/>
  <c r="AA516" i="5"/>
  <c r="Z516" i="5"/>
  <c r="Y516" i="5"/>
  <c r="X516" i="5"/>
  <c r="W516" i="5"/>
  <c r="AA515" i="5"/>
  <c r="Z515" i="5"/>
  <c r="Y515" i="5"/>
  <c r="X515" i="5"/>
  <c r="W515" i="5"/>
  <c r="AA514" i="5"/>
  <c r="Z514" i="5"/>
  <c r="Y514" i="5"/>
  <c r="X514" i="5"/>
  <c r="W514" i="5"/>
  <c r="AA513" i="5"/>
  <c r="Z513" i="5"/>
  <c r="Y513" i="5"/>
  <c r="X513" i="5"/>
  <c r="W513" i="5"/>
  <c r="AA512" i="5"/>
  <c r="Z512" i="5"/>
  <c r="Y512" i="5"/>
  <c r="X512" i="5"/>
  <c r="W512" i="5"/>
  <c r="AA511" i="5"/>
  <c r="Z511" i="5"/>
  <c r="Y511" i="5"/>
  <c r="X511" i="5"/>
  <c r="W511" i="5"/>
  <c r="AA510" i="5"/>
  <c r="Z510" i="5"/>
  <c r="Y510" i="5"/>
  <c r="X510" i="5"/>
  <c r="W510" i="5"/>
  <c r="AA509" i="5"/>
  <c r="Z509" i="5"/>
  <c r="Y509" i="5"/>
  <c r="X509" i="5"/>
  <c r="W509" i="5"/>
  <c r="AA508" i="5"/>
  <c r="Z508" i="5"/>
  <c r="Y508" i="5"/>
  <c r="X508" i="5"/>
  <c r="W508" i="5"/>
  <c r="AA507" i="5"/>
  <c r="Z507" i="5"/>
  <c r="Y507" i="5"/>
  <c r="X507" i="5"/>
  <c r="W507" i="5"/>
  <c r="AA506" i="5"/>
  <c r="Z506" i="5"/>
  <c r="Y506" i="5"/>
  <c r="X506" i="5"/>
  <c r="W506" i="5"/>
  <c r="AA505" i="5"/>
  <c r="Z505" i="5"/>
  <c r="Y505" i="5"/>
  <c r="X505" i="5"/>
  <c r="W505" i="5"/>
  <c r="AA504" i="5"/>
  <c r="Z504" i="5"/>
  <c r="Y504" i="5"/>
  <c r="X504" i="5"/>
  <c r="W504" i="5"/>
  <c r="AA503" i="5"/>
  <c r="Z503" i="5"/>
  <c r="Y503" i="5"/>
  <c r="X503" i="5"/>
  <c r="W503" i="5"/>
  <c r="AA502" i="5"/>
  <c r="Z502" i="5"/>
  <c r="Y502" i="5"/>
  <c r="X502" i="5"/>
  <c r="W502" i="5"/>
  <c r="AA501" i="5"/>
  <c r="Z501" i="5"/>
  <c r="Y501" i="5"/>
  <c r="X501" i="5"/>
  <c r="W501" i="5"/>
  <c r="AA500" i="5"/>
  <c r="Z500" i="5"/>
  <c r="Y500" i="5"/>
  <c r="X500" i="5"/>
  <c r="W500" i="5"/>
  <c r="AA499" i="5"/>
  <c r="Z499" i="5"/>
  <c r="Y499" i="5"/>
  <c r="X499" i="5"/>
  <c r="W499" i="5"/>
  <c r="AA498" i="5"/>
  <c r="Z498" i="5"/>
  <c r="Y498" i="5"/>
  <c r="X498" i="5"/>
  <c r="W498" i="5"/>
  <c r="AA497" i="5"/>
  <c r="Z497" i="5"/>
  <c r="Y497" i="5"/>
  <c r="X497" i="5"/>
  <c r="W497" i="5"/>
  <c r="AA496" i="5"/>
  <c r="Z496" i="5"/>
  <c r="Y496" i="5"/>
  <c r="X496" i="5"/>
  <c r="W496" i="5"/>
  <c r="AA495" i="5"/>
  <c r="Z495" i="5"/>
  <c r="Y495" i="5"/>
  <c r="X495" i="5"/>
  <c r="W495" i="5"/>
  <c r="AA494" i="5"/>
  <c r="Z494" i="5"/>
  <c r="Y494" i="5"/>
  <c r="X494" i="5"/>
  <c r="W494" i="5"/>
  <c r="AA493" i="5"/>
  <c r="Z493" i="5"/>
  <c r="Y493" i="5"/>
  <c r="X493" i="5"/>
  <c r="W493" i="5"/>
  <c r="AA492" i="5"/>
  <c r="Z492" i="5"/>
  <c r="Y492" i="5"/>
  <c r="X492" i="5"/>
  <c r="W492" i="5"/>
  <c r="AA491" i="5"/>
  <c r="Z491" i="5"/>
  <c r="Y491" i="5"/>
  <c r="X491" i="5"/>
  <c r="W491" i="5"/>
  <c r="AA490" i="5"/>
  <c r="Z490" i="5"/>
  <c r="Y490" i="5"/>
  <c r="X490" i="5"/>
  <c r="W490" i="5"/>
  <c r="AA489" i="5"/>
  <c r="Z489" i="5"/>
  <c r="Y489" i="5"/>
  <c r="X489" i="5"/>
  <c r="W489" i="5"/>
  <c r="AA488" i="5"/>
  <c r="Z488" i="5"/>
  <c r="Y488" i="5"/>
  <c r="X488" i="5"/>
  <c r="W488" i="5"/>
  <c r="AA487" i="5"/>
  <c r="Z487" i="5"/>
  <c r="Y487" i="5"/>
  <c r="X487" i="5"/>
  <c r="W487" i="5"/>
  <c r="AA486" i="5"/>
  <c r="Z486" i="5"/>
  <c r="Y486" i="5"/>
  <c r="X486" i="5"/>
  <c r="W486" i="5"/>
  <c r="AA485" i="5"/>
  <c r="Z485" i="5"/>
  <c r="Y485" i="5"/>
  <c r="X485" i="5"/>
  <c r="W485" i="5"/>
  <c r="AA484" i="5"/>
  <c r="Z484" i="5"/>
  <c r="Y484" i="5"/>
  <c r="X484" i="5"/>
  <c r="W484" i="5"/>
  <c r="AA483" i="5"/>
  <c r="Z483" i="5"/>
  <c r="Y483" i="5"/>
  <c r="X483" i="5"/>
  <c r="W483" i="5"/>
  <c r="AA482" i="5"/>
  <c r="Z482" i="5"/>
  <c r="Y482" i="5"/>
  <c r="X482" i="5"/>
  <c r="W482" i="5"/>
  <c r="AA481" i="5"/>
  <c r="Z481" i="5"/>
  <c r="Y481" i="5"/>
  <c r="X481" i="5"/>
  <c r="W481" i="5"/>
  <c r="AA480" i="5"/>
  <c r="Z480" i="5"/>
  <c r="Y480" i="5"/>
  <c r="X480" i="5"/>
  <c r="W480" i="5"/>
  <c r="AA479" i="5"/>
  <c r="Z479" i="5"/>
  <c r="Y479" i="5"/>
  <c r="X479" i="5"/>
  <c r="W479" i="5"/>
  <c r="AA478" i="5"/>
  <c r="Z478" i="5"/>
  <c r="Y478" i="5"/>
  <c r="X478" i="5"/>
  <c r="W478" i="5"/>
  <c r="AA477" i="5"/>
  <c r="Z477" i="5"/>
  <c r="Y477" i="5"/>
  <c r="X477" i="5"/>
  <c r="W477" i="5"/>
  <c r="AA476" i="5"/>
  <c r="Z476" i="5"/>
  <c r="Y476" i="5"/>
  <c r="X476" i="5"/>
  <c r="W476" i="5"/>
  <c r="AA475" i="5"/>
  <c r="Z475" i="5"/>
  <c r="Y475" i="5"/>
  <c r="X475" i="5"/>
  <c r="W475" i="5"/>
  <c r="AA474" i="5"/>
  <c r="Z474" i="5"/>
  <c r="Y474" i="5"/>
  <c r="X474" i="5"/>
  <c r="W474" i="5"/>
  <c r="AA473" i="5"/>
  <c r="Z473" i="5"/>
  <c r="Y473" i="5"/>
  <c r="X473" i="5"/>
  <c r="W473" i="5"/>
  <c r="AA472" i="5"/>
  <c r="Z472" i="5"/>
  <c r="Y472" i="5"/>
  <c r="X472" i="5"/>
  <c r="W472" i="5"/>
  <c r="AA471" i="5"/>
  <c r="Z471" i="5"/>
  <c r="Y471" i="5"/>
  <c r="X471" i="5"/>
  <c r="W471" i="5"/>
  <c r="AA470" i="5"/>
  <c r="Z470" i="5"/>
  <c r="Y470" i="5"/>
  <c r="X470" i="5"/>
  <c r="W470" i="5"/>
  <c r="AA469" i="5"/>
  <c r="Z469" i="5"/>
  <c r="Y469" i="5"/>
  <c r="X469" i="5"/>
  <c r="W469" i="5"/>
  <c r="AA468" i="5"/>
  <c r="Z468" i="5"/>
  <c r="Y468" i="5"/>
  <c r="X468" i="5"/>
  <c r="W468" i="5"/>
  <c r="AA467" i="5"/>
  <c r="Z467" i="5"/>
  <c r="Y467" i="5"/>
  <c r="X467" i="5"/>
  <c r="W467" i="5"/>
  <c r="AA466" i="5"/>
  <c r="Z466" i="5"/>
  <c r="Y466" i="5"/>
  <c r="X466" i="5"/>
  <c r="W466" i="5"/>
  <c r="AA465" i="5"/>
  <c r="Z465" i="5"/>
  <c r="Y465" i="5"/>
  <c r="X465" i="5"/>
  <c r="W465" i="5"/>
  <c r="AA464" i="5"/>
  <c r="Z464" i="5"/>
  <c r="Y464" i="5"/>
  <c r="X464" i="5"/>
  <c r="W464" i="5"/>
  <c r="AA463" i="5"/>
  <c r="Z463" i="5"/>
  <c r="Y463" i="5"/>
  <c r="X463" i="5"/>
  <c r="W463" i="5"/>
  <c r="AA462" i="5"/>
  <c r="Z462" i="5"/>
  <c r="Y462" i="5"/>
  <c r="X462" i="5"/>
  <c r="W462" i="5"/>
  <c r="AA461" i="5"/>
  <c r="Z461" i="5"/>
  <c r="Y461" i="5"/>
  <c r="X461" i="5"/>
  <c r="W461" i="5"/>
  <c r="AA460" i="5"/>
  <c r="Z460" i="5"/>
  <c r="Y460" i="5"/>
  <c r="X460" i="5"/>
  <c r="W460" i="5"/>
  <c r="AA459" i="5"/>
  <c r="Z459" i="5"/>
  <c r="Y459" i="5"/>
  <c r="X459" i="5"/>
  <c r="W459" i="5"/>
  <c r="AA458" i="5"/>
  <c r="Z458" i="5"/>
  <c r="Y458" i="5"/>
  <c r="X458" i="5"/>
  <c r="W458" i="5"/>
  <c r="AA457" i="5"/>
  <c r="Z457" i="5"/>
  <c r="Y457" i="5"/>
  <c r="X457" i="5"/>
  <c r="W457" i="5"/>
  <c r="AA456" i="5"/>
  <c r="Z456" i="5"/>
  <c r="Y456" i="5"/>
  <c r="X456" i="5"/>
  <c r="W456" i="5"/>
  <c r="AA455" i="5"/>
  <c r="Z455" i="5"/>
  <c r="Y455" i="5"/>
  <c r="X455" i="5"/>
  <c r="W455" i="5"/>
  <c r="AA454" i="5"/>
  <c r="Z454" i="5"/>
  <c r="Y454" i="5"/>
  <c r="X454" i="5"/>
  <c r="W454" i="5"/>
  <c r="AA453" i="5"/>
  <c r="Z453" i="5"/>
  <c r="Y453" i="5"/>
  <c r="X453" i="5"/>
  <c r="W453" i="5"/>
  <c r="AA452" i="5"/>
  <c r="Z452" i="5"/>
  <c r="Y452" i="5"/>
  <c r="X452" i="5"/>
  <c r="W452" i="5"/>
  <c r="AA451" i="5"/>
  <c r="Z451" i="5"/>
  <c r="Y451" i="5"/>
  <c r="X451" i="5"/>
  <c r="W451" i="5"/>
  <c r="AA450" i="5"/>
  <c r="Z450" i="5"/>
  <c r="Y450" i="5"/>
  <c r="X450" i="5"/>
  <c r="W450" i="5"/>
  <c r="AA449" i="5"/>
  <c r="Z449" i="5"/>
  <c r="Y449" i="5"/>
  <c r="X449" i="5"/>
  <c r="W449" i="5"/>
  <c r="AA448" i="5"/>
  <c r="Z448" i="5"/>
  <c r="Y448" i="5"/>
  <c r="X448" i="5"/>
  <c r="W448" i="5"/>
  <c r="AA447" i="5"/>
  <c r="Z447" i="5"/>
  <c r="Y447" i="5"/>
  <c r="X447" i="5"/>
  <c r="W447" i="5"/>
  <c r="AA446" i="5"/>
  <c r="Z446" i="5"/>
  <c r="Y446" i="5"/>
  <c r="X446" i="5"/>
  <c r="W446" i="5"/>
  <c r="AA445" i="5"/>
  <c r="Z445" i="5"/>
  <c r="Y445" i="5"/>
  <c r="X445" i="5"/>
  <c r="W445" i="5"/>
  <c r="AA444" i="5"/>
  <c r="Z444" i="5"/>
  <c r="Y444" i="5"/>
  <c r="X444" i="5"/>
  <c r="W444" i="5"/>
  <c r="AA443" i="5"/>
  <c r="Z443" i="5"/>
  <c r="Y443" i="5"/>
  <c r="X443" i="5"/>
  <c r="W443" i="5"/>
  <c r="AA442" i="5"/>
  <c r="Z442" i="5"/>
  <c r="Y442" i="5"/>
  <c r="X442" i="5"/>
  <c r="W442" i="5"/>
  <c r="AA441" i="5"/>
  <c r="Z441" i="5"/>
  <c r="Y441" i="5"/>
  <c r="X441" i="5"/>
  <c r="W441" i="5"/>
  <c r="AA440" i="5"/>
  <c r="Z440" i="5"/>
  <c r="Y440" i="5"/>
  <c r="X440" i="5"/>
  <c r="W440" i="5"/>
  <c r="AA439" i="5"/>
  <c r="Z439" i="5"/>
  <c r="Y439" i="5"/>
  <c r="X439" i="5"/>
  <c r="W439" i="5"/>
  <c r="AA438" i="5"/>
  <c r="Z438" i="5"/>
  <c r="Y438" i="5"/>
  <c r="X438" i="5"/>
  <c r="W438" i="5"/>
  <c r="AA437" i="5"/>
  <c r="Z437" i="5"/>
  <c r="Y437" i="5"/>
  <c r="X437" i="5"/>
  <c r="W437" i="5"/>
  <c r="AA436" i="5"/>
  <c r="Z436" i="5"/>
  <c r="Y436" i="5"/>
  <c r="X436" i="5"/>
  <c r="W436" i="5"/>
  <c r="AA435" i="5"/>
  <c r="Z435" i="5"/>
  <c r="Y435" i="5"/>
  <c r="X435" i="5"/>
  <c r="W435" i="5"/>
  <c r="AA434" i="5"/>
  <c r="Z434" i="5"/>
  <c r="Y434" i="5"/>
  <c r="X434" i="5"/>
  <c r="W434" i="5"/>
  <c r="AA433" i="5"/>
  <c r="Z433" i="5"/>
  <c r="Y433" i="5"/>
  <c r="X433" i="5"/>
  <c r="W433" i="5"/>
  <c r="AA432" i="5"/>
  <c r="Z432" i="5"/>
  <c r="Y432" i="5"/>
  <c r="X432" i="5"/>
  <c r="W432" i="5"/>
  <c r="AA431" i="5"/>
  <c r="Z431" i="5"/>
  <c r="Y431" i="5"/>
  <c r="X431" i="5"/>
  <c r="W431" i="5"/>
  <c r="AA430" i="5"/>
  <c r="Z430" i="5"/>
  <c r="Y430" i="5"/>
  <c r="X430" i="5"/>
  <c r="W430" i="5"/>
  <c r="AA429" i="5"/>
  <c r="Z429" i="5"/>
  <c r="Y429" i="5"/>
  <c r="X429" i="5"/>
  <c r="W429" i="5"/>
  <c r="AA428" i="5"/>
  <c r="Z428" i="5"/>
  <c r="Y428" i="5"/>
  <c r="X428" i="5"/>
  <c r="W428" i="5"/>
  <c r="AA427" i="5"/>
  <c r="Z427" i="5"/>
  <c r="Y427" i="5"/>
  <c r="X427" i="5"/>
  <c r="W427" i="5"/>
  <c r="AA426" i="5"/>
  <c r="Z426" i="5"/>
  <c r="Y426" i="5"/>
  <c r="X426" i="5"/>
  <c r="W426" i="5"/>
  <c r="AA425" i="5"/>
  <c r="Z425" i="5"/>
  <c r="Y425" i="5"/>
  <c r="X425" i="5"/>
  <c r="W425" i="5"/>
  <c r="AA424" i="5"/>
  <c r="Z424" i="5"/>
  <c r="Y424" i="5"/>
  <c r="X424" i="5"/>
  <c r="W424" i="5"/>
  <c r="AA423" i="5"/>
  <c r="Z423" i="5"/>
  <c r="Y423" i="5"/>
  <c r="X423" i="5"/>
  <c r="W423" i="5"/>
  <c r="AA422" i="5"/>
  <c r="Z422" i="5"/>
  <c r="Y422" i="5"/>
  <c r="X422" i="5"/>
  <c r="W422" i="5"/>
  <c r="AA421" i="5"/>
  <c r="Z421" i="5"/>
  <c r="Y421" i="5"/>
  <c r="X421" i="5"/>
  <c r="W421" i="5"/>
  <c r="AA420" i="5"/>
  <c r="Z420" i="5"/>
  <c r="Y420" i="5"/>
  <c r="X420" i="5"/>
  <c r="W420" i="5"/>
  <c r="AA419" i="5"/>
  <c r="Z419" i="5"/>
  <c r="Y419" i="5"/>
  <c r="X419" i="5"/>
  <c r="W419" i="5"/>
  <c r="AA418" i="5"/>
  <c r="Z418" i="5"/>
  <c r="Y418" i="5"/>
  <c r="X418" i="5"/>
  <c r="W418" i="5"/>
  <c r="AA417" i="5"/>
  <c r="Z417" i="5"/>
  <c r="Y417" i="5"/>
  <c r="X417" i="5"/>
  <c r="W417" i="5"/>
  <c r="AA416" i="5"/>
  <c r="Z416" i="5"/>
  <c r="Y416" i="5"/>
  <c r="X416" i="5"/>
  <c r="W416" i="5"/>
  <c r="AA415" i="5"/>
  <c r="Z415" i="5"/>
  <c r="Y415" i="5"/>
  <c r="X415" i="5"/>
  <c r="W415" i="5"/>
  <c r="AA414" i="5"/>
  <c r="Z414" i="5"/>
  <c r="Y414" i="5"/>
  <c r="X414" i="5"/>
  <c r="W414" i="5"/>
  <c r="AA413" i="5"/>
  <c r="Z413" i="5"/>
  <c r="Y413" i="5"/>
  <c r="X413" i="5"/>
  <c r="W413" i="5"/>
  <c r="AA412" i="5"/>
  <c r="Z412" i="5"/>
  <c r="Y412" i="5"/>
  <c r="X412" i="5"/>
  <c r="W412" i="5"/>
  <c r="AA411" i="5"/>
  <c r="Z411" i="5"/>
  <c r="Y411" i="5"/>
  <c r="X411" i="5"/>
  <c r="W411" i="5"/>
  <c r="AA410" i="5"/>
  <c r="Z410" i="5"/>
  <c r="Y410" i="5"/>
  <c r="X410" i="5"/>
  <c r="W410" i="5"/>
  <c r="AA409" i="5"/>
  <c r="Z409" i="5"/>
  <c r="Y409" i="5"/>
  <c r="X409" i="5"/>
  <c r="W409" i="5"/>
  <c r="AA408" i="5"/>
  <c r="Z408" i="5"/>
  <c r="Y408" i="5"/>
  <c r="X408" i="5"/>
  <c r="W408" i="5"/>
  <c r="AA407" i="5"/>
  <c r="Z407" i="5"/>
  <c r="Y407" i="5"/>
  <c r="X407" i="5"/>
  <c r="W407" i="5"/>
  <c r="AA406" i="5"/>
  <c r="Z406" i="5"/>
  <c r="Y406" i="5"/>
  <c r="X406" i="5"/>
  <c r="W406" i="5"/>
  <c r="AA405" i="5"/>
  <c r="Z405" i="5"/>
  <c r="Y405" i="5"/>
  <c r="X405" i="5"/>
  <c r="W405" i="5"/>
  <c r="AA404" i="5"/>
  <c r="Z404" i="5"/>
  <c r="Y404" i="5"/>
  <c r="X404" i="5"/>
  <c r="W404" i="5"/>
  <c r="AA403" i="5"/>
  <c r="Z403" i="5"/>
  <c r="Y403" i="5"/>
  <c r="X403" i="5"/>
  <c r="W403" i="5"/>
  <c r="AA402" i="5"/>
  <c r="Z402" i="5"/>
  <c r="Y402" i="5"/>
  <c r="X402" i="5"/>
  <c r="W402" i="5"/>
  <c r="AA401" i="5"/>
  <c r="Z401" i="5"/>
  <c r="Y401" i="5"/>
  <c r="X401" i="5"/>
  <c r="W401" i="5"/>
  <c r="AA400" i="5"/>
  <c r="Z400" i="5"/>
  <c r="Y400" i="5"/>
  <c r="X400" i="5"/>
  <c r="W400" i="5"/>
  <c r="AA399" i="5"/>
  <c r="Z399" i="5"/>
  <c r="Y399" i="5"/>
  <c r="X399" i="5"/>
  <c r="W399" i="5"/>
  <c r="AA398" i="5"/>
  <c r="Z398" i="5"/>
  <c r="Y398" i="5"/>
  <c r="X398" i="5"/>
  <c r="W398" i="5"/>
  <c r="AA397" i="5"/>
  <c r="Z397" i="5"/>
  <c r="Y397" i="5"/>
  <c r="X397" i="5"/>
  <c r="W397" i="5"/>
  <c r="AA396" i="5"/>
  <c r="Z396" i="5"/>
  <c r="Y396" i="5"/>
  <c r="X396" i="5"/>
  <c r="W396" i="5"/>
  <c r="AA395" i="5"/>
  <c r="Z395" i="5"/>
  <c r="Y395" i="5"/>
  <c r="X395" i="5"/>
  <c r="W395" i="5"/>
  <c r="AA394" i="5"/>
  <c r="Z394" i="5"/>
  <c r="Y394" i="5"/>
  <c r="X394" i="5"/>
  <c r="W394" i="5"/>
  <c r="AA393" i="5"/>
  <c r="Z393" i="5"/>
  <c r="Y393" i="5"/>
  <c r="X393" i="5"/>
  <c r="W393" i="5"/>
  <c r="AA392" i="5"/>
  <c r="Z392" i="5"/>
  <c r="Y392" i="5"/>
  <c r="X392" i="5"/>
  <c r="W392" i="5"/>
  <c r="AA391" i="5"/>
  <c r="Z391" i="5"/>
  <c r="Y391" i="5"/>
  <c r="X391" i="5"/>
  <c r="W391" i="5"/>
  <c r="AA390" i="5"/>
  <c r="Z390" i="5"/>
  <c r="Y390" i="5"/>
  <c r="X390" i="5"/>
  <c r="W390" i="5"/>
  <c r="AA389" i="5"/>
  <c r="Z389" i="5"/>
  <c r="Y389" i="5"/>
  <c r="X389" i="5"/>
  <c r="W389" i="5"/>
  <c r="AA388" i="5"/>
  <c r="Z388" i="5"/>
  <c r="Y388" i="5"/>
  <c r="X388" i="5"/>
  <c r="W388" i="5"/>
  <c r="AA387" i="5"/>
  <c r="Z387" i="5"/>
  <c r="Y387" i="5"/>
  <c r="X387" i="5"/>
  <c r="W387" i="5"/>
  <c r="AA386" i="5"/>
  <c r="Z386" i="5"/>
  <c r="Y386" i="5"/>
  <c r="X386" i="5"/>
  <c r="W386" i="5"/>
  <c r="AA385" i="5"/>
  <c r="Z385" i="5"/>
  <c r="Y385" i="5"/>
  <c r="X385" i="5"/>
  <c r="W385" i="5"/>
  <c r="AA384" i="5"/>
  <c r="Z384" i="5"/>
  <c r="Y384" i="5"/>
  <c r="X384" i="5"/>
  <c r="W384" i="5"/>
  <c r="AA383" i="5"/>
  <c r="Z383" i="5"/>
  <c r="Y383" i="5"/>
  <c r="X383" i="5"/>
  <c r="W383" i="5"/>
  <c r="AA382" i="5"/>
  <c r="Z382" i="5"/>
  <c r="Y382" i="5"/>
  <c r="X382" i="5"/>
  <c r="W382" i="5"/>
  <c r="AA381" i="5"/>
  <c r="Z381" i="5"/>
  <c r="Y381" i="5"/>
  <c r="X381" i="5"/>
  <c r="W381" i="5"/>
  <c r="AA380" i="5"/>
  <c r="Z380" i="5"/>
  <c r="Y380" i="5"/>
  <c r="X380" i="5"/>
  <c r="W380" i="5"/>
  <c r="AA379" i="5"/>
  <c r="Z379" i="5"/>
  <c r="Y379" i="5"/>
  <c r="X379" i="5"/>
  <c r="W379" i="5"/>
  <c r="AA378" i="5"/>
  <c r="Z378" i="5"/>
  <c r="Y378" i="5"/>
  <c r="X378" i="5"/>
  <c r="W378" i="5"/>
  <c r="AA377" i="5"/>
  <c r="Z377" i="5"/>
  <c r="Y377" i="5"/>
  <c r="X377" i="5"/>
  <c r="W377" i="5"/>
  <c r="AA376" i="5"/>
  <c r="Z376" i="5"/>
  <c r="Y376" i="5"/>
  <c r="X376" i="5"/>
  <c r="W376" i="5"/>
  <c r="AA375" i="5"/>
  <c r="Z375" i="5"/>
  <c r="Y375" i="5"/>
  <c r="X375" i="5"/>
  <c r="W375" i="5"/>
  <c r="AA374" i="5"/>
  <c r="Z374" i="5"/>
  <c r="Y374" i="5"/>
  <c r="X374" i="5"/>
  <c r="W374" i="5"/>
  <c r="AA373" i="5"/>
  <c r="Z373" i="5"/>
  <c r="Y373" i="5"/>
  <c r="X373" i="5"/>
  <c r="W373" i="5"/>
  <c r="AA372" i="5"/>
  <c r="Z372" i="5"/>
  <c r="Y372" i="5"/>
  <c r="X372" i="5"/>
  <c r="W372" i="5"/>
  <c r="AA371" i="5"/>
  <c r="Z371" i="5"/>
  <c r="Y371" i="5"/>
  <c r="X371" i="5"/>
  <c r="W371" i="5"/>
  <c r="AA370" i="5"/>
  <c r="Z370" i="5"/>
  <c r="Y370" i="5"/>
  <c r="X370" i="5"/>
  <c r="W370" i="5"/>
  <c r="AA369" i="5"/>
  <c r="Z369" i="5"/>
  <c r="Y369" i="5"/>
  <c r="X369" i="5"/>
  <c r="W369" i="5"/>
  <c r="AA368" i="5"/>
  <c r="Z368" i="5"/>
  <c r="Y368" i="5"/>
  <c r="X368" i="5"/>
  <c r="W368" i="5"/>
  <c r="AA367" i="5"/>
  <c r="Z367" i="5"/>
  <c r="Y367" i="5"/>
  <c r="X367" i="5"/>
  <c r="W367" i="5"/>
  <c r="AA366" i="5"/>
  <c r="Z366" i="5"/>
  <c r="Y366" i="5"/>
  <c r="X366" i="5"/>
  <c r="W366" i="5"/>
  <c r="AA365" i="5"/>
  <c r="Z365" i="5"/>
  <c r="Y365" i="5"/>
  <c r="X365" i="5"/>
  <c r="W365" i="5"/>
  <c r="AA364" i="5"/>
  <c r="Z364" i="5"/>
  <c r="Y364" i="5"/>
  <c r="X364" i="5"/>
  <c r="W364" i="5"/>
  <c r="AA363" i="5"/>
  <c r="Z363" i="5"/>
  <c r="Y363" i="5"/>
  <c r="X363" i="5"/>
  <c r="W363" i="5"/>
  <c r="AA362" i="5"/>
  <c r="Z362" i="5"/>
  <c r="Y362" i="5"/>
  <c r="X362" i="5"/>
  <c r="W362" i="5"/>
  <c r="AA361" i="5"/>
  <c r="Z361" i="5"/>
  <c r="Y361" i="5"/>
  <c r="X361" i="5"/>
  <c r="W361" i="5"/>
  <c r="AA360" i="5"/>
  <c r="Z360" i="5"/>
  <c r="Y360" i="5"/>
  <c r="X360" i="5"/>
  <c r="W360" i="5"/>
  <c r="AA359" i="5"/>
  <c r="Z359" i="5"/>
  <c r="Y359" i="5"/>
  <c r="X359" i="5"/>
  <c r="W359" i="5"/>
  <c r="AA358" i="5"/>
  <c r="Z358" i="5"/>
  <c r="Y358" i="5"/>
  <c r="X358" i="5"/>
  <c r="W358" i="5"/>
  <c r="AA357" i="5"/>
  <c r="Z357" i="5"/>
  <c r="Y357" i="5"/>
  <c r="X357" i="5"/>
  <c r="W357" i="5"/>
  <c r="AA356" i="5"/>
  <c r="Z356" i="5"/>
  <c r="Y356" i="5"/>
  <c r="X356" i="5"/>
  <c r="W356" i="5"/>
  <c r="AA355" i="5"/>
  <c r="Z355" i="5"/>
  <c r="Y355" i="5"/>
  <c r="X355" i="5"/>
  <c r="W355" i="5"/>
  <c r="AA354" i="5"/>
  <c r="Z354" i="5"/>
  <c r="Y354" i="5"/>
  <c r="X354" i="5"/>
  <c r="W354" i="5"/>
  <c r="AA353" i="5"/>
  <c r="Z353" i="5"/>
  <c r="Y353" i="5"/>
  <c r="X353" i="5"/>
  <c r="W353" i="5"/>
  <c r="AA352" i="5"/>
  <c r="Z352" i="5"/>
  <c r="Y352" i="5"/>
  <c r="X352" i="5"/>
  <c r="W352" i="5"/>
  <c r="AA351" i="5"/>
  <c r="Z351" i="5"/>
  <c r="Y351" i="5"/>
  <c r="X351" i="5"/>
  <c r="W351" i="5"/>
  <c r="AA350" i="5"/>
  <c r="Z350" i="5"/>
  <c r="Y350" i="5"/>
  <c r="X350" i="5"/>
  <c r="W350" i="5"/>
  <c r="AA349" i="5"/>
  <c r="Z349" i="5"/>
  <c r="Y349" i="5"/>
  <c r="X349" i="5"/>
  <c r="W349" i="5"/>
  <c r="AA348" i="5"/>
  <c r="Z348" i="5"/>
  <c r="Y348" i="5"/>
  <c r="X348" i="5"/>
  <c r="W348" i="5"/>
  <c r="AA347" i="5"/>
  <c r="Z347" i="5"/>
  <c r="Y347" i="5"/>
  <c r="X347" i="5"/>
  <c r="W347" i="5"/>
  <c r="AA346" i="5"/>
  <c r="Z346" i="5"/>
  <c r="Y346" i="5"/>
  <c r="X346" i="5"/>
  <c r="W346" i="5"/>
  <c r="AA345" i="5"/>
  <c r="Z345" i="5"/>
  <c r="Y345" i="5"/>
  <c r="X345" i="5"/>
  <c r="W345" i="5"/>
  <c r="AA344" i="5"/>
  <c r="Z344" i="5"/>
  <c r="Y344" i="5"/>
  <c r="X344" i="5"/>
  <c r="W344" i="5"/>
  <c r="AA343" i="5"/>
  <c r="Z343" i="5"/>
  <c r="Y343" i="5"/>
  <c r="X343" i="5"/>
  <c r="W343" i="5"/>
  <c r="AA342" i="5"/>
  <c r="Z342" i="5"/>
  <c r="Y342" i="5"/>
  <c r="X342" i="5"/>
  <c r="W342" i="5"/>
  <c r="AA341" i="5"/>
  <c r="Z341" i="5"/>
  <c r="Y341" i="5"/>
  <c r="X341" i="5"/>
  <c r="W341" i="5"/>
  <c r="AA340" i="5"/>
  <c r="Z340" i="5"/>
  <c r="Y340" i="5"/>
  <c r="X340" i="5"/>
  <c r="W340" i="5"/>
  <c r="AA339" i="5"/>
  <c r="Z339" i="5"/>
  <c r="Y339" i="5"/>
  <c r="X339" i="5"/>
  <c r="W339" i="5"/>
  <c r="AA338" i="5"/>
  <c r="Z338" i="5"/>
  <c r="Y338" i="5"/>
  <c r="X338" i="5"/>
  <c r="W338" i="5"/>
  <c r="AA337" i="5"/>
  <c r="Z337" i="5"/>
  <c r="Y337" i="5"/>
  <c r="X337" i="5"/>
  <c r="W337" i="5"/>
  <c r="AA336" i="5"/>
  <c r="Z336" i="5"/>
  <c r="Y336" i="5"/>
  <c r="X336" i="5"/>
  <c r="W336" i="5"/>
  <c r="AA335" i="5"/>
  <c r="Z335" i="5"/>
  <c r="Y335" i="5"/>
  <c r="X335" i="5"/>
  <c r="W335" i="5"/>
  <c r="AA334" i="5"/>
  <c r="Z334" i="5"/>
  <c r="Y334" i="5"/>
  <c r="X334" i="5"/>
  <c r="W334" i="5"/>
  <c r="AA333" i="5"/>
  <c r="Z333" i="5"/>
  <c r="Y333" i="5"/>
  <c r="X333" i="5"/>
  <c r="W333" i="5"/>
  <c r="AA332" i="5"/>
  <c r="Z332" i="5"/>
  <c r="Y332" i="5"/>
  <c r="X332" i="5"/>
  <c r="W332" i="5"/>
  <c r="AA331" i="5"/>
  <c r="Z331" i="5"/>
  <c r="Y331" i="5"/>
  <c r="X331" i="5"/>
  <c r="W331" i="5"/>
  <c r="AA330" i="5"/>
  <c r="Z330" i="5"/>
  <c r="Y330" i="5"/>
  <c r="X330" i="5"/>
  <c r="W330" i="5"/>
  <c r="AA329" i="5"/>
  <c r="Z329" i="5"/>
  <c r="Y329" i="5"/>
  <c r="X329" i="5"/>
  <c r="W329" i="5"/>
  <c r="AA328" i="5"/>
  <c r="Z328" i="5"/>
  <c r="Y328" i="5"/>
  <c r="X328" i="5"/>
  <c r="W328" i="5"/>
  <c r="AA327" i="5"/>
  <c r="Z327" i="5"/>
  <c r="Y327" i="5"/>
  <c r="X327" i="5"/>
  <c r="W327" i="5"/>
  <c r="AA326" i="5"/>
  <c r="Z326" i="5"/>
  <c r="Y326" i="5"/>
  <c r="X326" i="5"/>
  <c r="W326" i="5"/>
  <c r="AA325" i="5"/>
  <c r="Z325" i="5"/>
  <c r="Y325" i="5"/>
  <c r="X325" i="5"/>
  <c r="W325" i="5"/>
  <c r="AA324" i="5"/>
  <c r="Z324" i="5"/>
  <c r="Y324" i="5"/>
  <c r="X324" i="5"/>
  <c r="W324" i="5"/>
  <c r="AA323" i="5"/>
  <c r="Z323" i="5"/>
  <c r="Y323" i="5"/>
  <c r="X323" i="5"/>
  <c r="W323" i="5"/>
  <c r="AA322" i="5"/>
  <c r="Z322" i="5"/>
  <c r="Y322" i="5"/>
  <c r="X322" i="5"/>
  <c r="W322" i="5"/>
  <c r="AA321" i="5"/>
  <c r="Z321" i="5"/>
  <c r="Y321" i="5"/>
  <c r="X321" i="5"/>
  <c r="W321" i="5"/>
  <c r="AA320" i="5"/>
  <c r="Z320" i="5"/>
  <c r="Y320" i="5"/>
  <c r="X320" i="5"/>
  <c r="W320" i="5"/>
  <c r="AA319" i="5"/>
  <c r="Z319" i="5"/>
  <c r="Y319" i="5"/>
  <c r="X319" i="5"/>
  <c r="W319" i="5"/>
  <c r="AA318" i="5"/>
  <c r="Z318" i="5"/>
  <c r="Y318" i="5"/>
  <c r="X318" i="5"/>
  <c r="W318" i="5"/>
  <c r="AA317" i="5"/>
  <c r="Z317" i="5"/>
  <c r="Y317" i="5"/>
  <c r="X317" i="5"/>
  <c r="W317" i="5"/>
  <c r="AA316" i="5"/>
  <c r="Z316" i="5"/>
  <c r="Y316" i="5"/>
  <c r="X316" i="5"/>
  <c r="W316" i="5"/>
  <c r="AA315" i="5"/>
  <c r="Z315" i="5"/>
  <c r="Y315" i="5"/>
  <c r="X315" i="5"/>
  <c r="W315" i="5"/>
  <c r="AA314" i="5"/>
  <c r="Z314" i="5"/>
  <c r="Y314" i="5"/>
  <c r="X314" i="5"/>
  <c r="W314" i="5"/>
  <c r="AA313" i="5"/>
  <c r="Z313" i="5"/>
  <c r="Y313" i="5"/>
  <c r="X313" i="5"/>
  <c r="W313" i="5"/>
  <c r="AA312" i="5"/>
  <c r="Z312" i="5"/>
  <c r="Y312" i="5"/>
  <c r="X312" i="5"/>
  <c r="W312" i="5"/>
  <c r="AA311" i="5"/>
  <c r="Z311" i="5"/>
  <c r="Y311" i="5"/>
  <c r="X311" i="5"/>
  <c r="W311" i="5"/>
  <c r="AA310" i="5"/>
  <c r="Z310" i="5"/>
  <c r="Y310" i="5"/>
  <c r="X310" i="5"/>
  <c r="W310" i="5"/>
  <c r="AA309" i="5"/>
  <c r="Z309" i="5"/>
  <c r="Y309" i="5"/>
  <c r="X309" i="5"/>
  <c r="W309" i="5"/>
  <c r="AA308" i="5"/>
  <c r="Z308" i="5"/>
  <c r="Y308" i="5"/>
  <c r="X308" i="5"/>
  <c r="W308" i="5"/>
  <c r="AA307" i="5"/>
  <c r="Z307" i="5"/>
  <c r="Y307" i="5"/>
  <c r="X307" i="5"/>
  <c r="W307" i="5"/>
  <c r="AA306" i="5"/>
  <c r="Z306" i="5"/>
  <c r="Y306" i="5"/>
  <c r="X306" i="5"/>
  <c r="W306" i="5"/>
  <c r="AA305" i="5"/>
  <c r="Z305" i="5"/>
  <c r="Y305" i="5"/>
  <c r="X305" i="5"/>
  <c r="W305" i="5"/>
  <c r="AA304" i="5"/>
  <c r="Z304" i="5"/>
  <c r="Y304" i="5"/>
  <c r="X304" i="5"/>
  <c r="W304" i="5"/>
  <c r="AA303" i="5"/>
  <c r="Z303" i="5"/>
  <c r="Y303" i="5"/>
  <c r="X303" i="5"/>
  <c r="W303" i="5"/>
  <c r="AA302" i="5"/>
  <c r="Z302" i="5"/>
  <c r="Y302" i="5"/>
  <c r="X302" i="5"/>
  <c r="W302" i="5"/>
  <c r="AA301" i="5"/>
  <c r="Z301" i="5"/>
  <c r="Y301" i="5"/>
  <c r="X301" i="5"/>
  <c r="W301" i="5"/>
  <c r="AA300" i="5"/>
  <c r="Z300" i="5"/>
  <c r="Y300" i="5"/>
  <c r="X300" i="5"/>
  <c r="W300" i="5"/>
  <c r="AA299" i="5"/>
  <c r="Z299" i="5"/>
  <c r="Y299" i="5"/>
  <c r="X299" i="5"/>
  <c r="W299" i="5"/>
  <c r="AA298" i="5"/>
  <c r="Z298" i="5"/>
  <c r="Y298" i="5"/>
  <c r="X298" i="5"/>
  <c r="W298" i="5"/>
  <c r="AA297" i="5"/>
  <c r="Z297" i="5"/>
  <c r="Y297" i="5"/>
  <c r="X297" i="5"/>
  <c r="W297" i="5"/>
  <c r="AA296" i="5"/>
  <c r="Z296" i="5"/>
  <c r="Y296" i="5"/>
  <c r="X296" i="5"/>
  <c r="W296" i="5"/>
  <c r="AA295" i="5"/>
  <c r="Z295" i="5"/>
  <c r="Y295" i="5"/>
  <c r="X295" i="5"/>
  <c r="W295" i="5"/>
  <c r="AA294" i="5"/>
  <c r="Z294" i="5"/>
  <c r="Y294" i="5"/>
  <c r="X294" i="5"/>
  <c r="W294" i="5"/>
  <c r="AA293" i="5"/>
  <c r="Z293" i="5"/>
  <c r="Y293" i="5"/>
  <c r="X293" i="5"/>
  <c r="W293" i="5"/>
  <c r="AA292" i="5"/>
  <c r="Z292" i="5"/>
  <c r="Y292" i="5"/>
  <c r="X292" i="5"/>
  <c r="W292" i="5"/>
  <c r="AA291" i="5"/>
  <c r="Z291" i="5"/>
  <c r="Y291" i="5"/>
  <c r="X291" i="5"/>
  <c r="W291" i="5"/>
  <c r="AA290" i="5"/>
  <c r="Z290" i="5"/>
  <c r="Y290" i="5"/>
  <c r="X290" i="5"/>
  <c r="W290" i="5"/>
  <c r="AA289" i="5"/>
  <c r="Z289" i="5"/>
  <c r="Y289" i="5"/>
  <c r="X289" i="5"/>
  <c r="W289" i="5"/>
  <c r="AA288" i="5"/>
  <c r="Z288" i="5"/>
  <c r="Y288" i="5"/>
  <c r="X288" i="5"/>
  <c r="W288" i="5"/>
  <c r="AA287" i="5"/>
  <c r="Z287" i="5"/>
  <c r="Y287" i="5"/>
  <c r="X287" i="5"/>
  <c r="W287" i="5"/>
  <c r="AA286" i="5"/>
  <c r="Z286" i="5"/>
  <c r="Y286" i="5"/>
  <c r="X286" i="5"/>
  <c r="W286" i="5"/>
  <c r="AA285" i="5"/>
  <c r="Z285" i="5"/>
  <c r="Y285" i="5"/>
  <c r="X285" i="5"/>
  <c r="W285" i="5"/>
  <c r="AA284" i="5"/>
  <c r="Z284" i="5"/>
  <c r="Y284" i="5"/>
  <c r="X284" i="5"/>
  <c r="W284" i="5"/>
  <c r="AA283" i="5"/>
  <c r="Z283" i="5"/>
  <c r="Y283" i="5"/>
  <c r="X283" i="5"/>
  <c r="W283" i="5"/>
  <c r="AA282" i="5"/>
  <c r="Z282" i="5"/>
  <c r="Y282" i="5"/>
  <c r="X282" i="5"/>
  <c r="W282" i="5"/>
  <c r="AA281" i="5"/>
  <c r="Z281" i="5"/>
  <c r="Y281" i="5"/>
  <c r="X281" i="5"/>
  <c r="W281" i="5"/>
  <c r="AA280" i="5"/>
  <c r="Z280" i="5"/>
  <c r="Y280" i="5"/>
  <c r="X280" i="5"/>
  <c r="W280" i="5"/>
  <c r="AA279" i="5"/>
  <c r="Z279" i="5"/>
  <c r="Y279" i="5"/>
  <c r="X279" i="5"/>
  <c r="W279" i="5"/>
  <c r="AA278" i="5"/>
  <c r="Z278" i="5"/>
  <c r="Y278" i="5"/>
  <c r="X278" i="5"/>
  <c r="W278" i="5"/>
  <c r="AA277" i="5"/>
  <c r="Z277" i="5"/>
  <c r="Y277" i="5"/>
  <c r="X277" i="5"/>
  <c r="W277" i="5"/>
  <c r="AA276" i="5"/>
  <c r="Z276" i="5"/>
  <c r="Y276" i="5"/>
  <c r="X276" i="5"/>
  <c r="W276" i="5"/>
  <c r="AA275" i="5"/>
  <c r="Z275" i="5"/>
  <c r="Y275" i="5"/>
  <c r="X275" i="5"/>
  <c r="W275" i="5"/>
  <c r="AA274" i="5"/>
  <c r="Z274" i="5"/>
  <c r="Y274" i="5"/>
  <c r="X274" i="5"/>
  <c r="W274" i="5"/>
  <c r="AA273" i="5"/>
  <c r="Z273" i="5"/>
  <c r="Y273" i="5"/>
  <c r="X273" i="5"/>
  <c r="W273" i="5"/>
  <c r="AA272" i="5"/>
  <c r="Z272" i="5"/>
  <c r="Y272" i="5"/>
  <c r="X272" i="5"/>
  <c r="W272" i="5"/>
  <c r="AA271" i="5"/>
  <c r="Z271" i="5"/>
  <c r="Y271" i="5"/>
  <c r="X271" i="5"/>
  <c r="W271" i="5"/>
  <c r="AA270" i="5"/>
  <c r="Z270" i="5"/>
  <c r="Y270" i="5"/>
  <c r="X270" i="5"/>
  <c r="W270" i="5"/>
  <c r="AA269" i="5"/>
  <c r="Z269" i="5"/>
  <c r="Y269" i="5"/>
  <c r="X269" i="5"/>
  <c r="W269" i="5"/>
  <c r="AA268" i="5"/>
  <c r="Z268" i="5"/>
  <c r="Y268" i="5"/>
  <c r="X268" i="5"/>
  <c r="W268" i="5"/>
  <c r="AA267" i="5"/>
  <c r="Z267" i="5"/>
  <c r="Y267" i="5"/>
  <c r="X267" i="5"/>
  <c r="W267" i="5"/>
  <c r="AA266" i="5"/>
  <c r="Z266" i="5"/>
  <c r="Y266" i="5"/>
  <c r="X266" i="5"/>
  <c r="W266" i="5"/>
  <c r="AA265" i="5"/>
  <c r="Z265" i="5"/>
  <c r="Y265" i="5"/>
  <c r="X265" i="5"/>
  <c r="W265" i="5"/>
  <c r="AA264" i="5"/>
  <c r="Z264" i="5"/>
  <c r="Y264" i="5"/>
  <c r="X264" i="5"/>
  <c r="W264" i="5"/>
  <c r="AA263" i="5"/>
  <c r="Z263" i="5"/>
  <c r="Y263" i="5"/>
  <c r="X263" i="5"/>
  <c r="W263" i="5"/>
  <c r="AA262" i="5"/>
  <c r="Z262" i="5"/>
  <c r="Y262" i="5"/>
  <c r="X262" i="5"/>
  <c r="W262" i="5"/>
  <c r="AA261" i="5"/>
  <c r="Z261" i="5"/>
  <c r="Y261" i="5"/>
  <c r="X261" i="5"/>
  <c r="W261" i="5"/>
  <c r="AA260" i="5"/>
  <c r="Z260" i="5"/>
  <c r="Y260" i="5"/>
  <c r="X260" i="5"/>
  <c r="W260" i="5"/>
  <c r="AA259" i="5"/>
  <c r="Z259" i="5"/>
  <c r="Y259" i="5"/>
  <c r="X259" i="5"/>
  <c r="W259" i="5"/>
  <c r="AA258" i="5"/>
  <c r="Z258" i="5"/>
  <c r="Y258" i="5"/>
  <c r="X258" i="5"/>
  <c r="W258" i="5"/>
  <c r="AA257" i="5"/>
  <c r="Z257" i="5"/>
  <c r="Y257" i="5"/>
  <c r="X257" i="5"/>
  <c r="W257" i="5"/>
  <c r="AA256" i="5"/>
  <c r="Z256" i="5"/>
  <c r="Y256" i="5"/>
  <c r="X256" i="5"/>
  <c r="W256" i="5"/>
  <c r="AA255" i="5"/>
  <c r="Z255" i="5"/>
  <c r="Y255" i="5"/>
  <c r="X255" i="5"/>
  <c r="W255" i="5"/>
  <c r="AA254" i="5"/>
  <c r="Z254" i="5"/>
  <c r="Y254" i="5"/>
  <c r="X254" i="5"/>
  <c r="W254" i="5"/>
  <c r="AA253" i="5"/>
  <c r="Z253" i="5"/>
  <c r="Y253" i="5"/>
  <c r="X253" i="5"/>
  <c r="W253" i="5"/>
  <c r="AA252" i="5"/>
  <c r="Z252" i="5"/>
  <c r="Y252" i="5"/>
  <c r="X252" i="5"/>
  <c r="W252" i="5"/>
  <c r="AA251" i="5"/>
  <c r="Z251" i="5"/>
  <c r="Y251" i="5"/>
  <c r="X251" i="5"/>
  <c r="W251" i="5"/>
  <c r="AA250" i="5"/>
  <c r="Z250" i="5"/>
  <c r="Y250" i="5"/>
  <c r="X250" i="5"/>
  <c r="W250" i="5"/>
  <c r="AA249" i="5"/>
  <c r="Z249" i="5"/>
  <c r="Y249" i="5"/>
  <c r="X249" i="5"/>
  <c r="W249" i="5"/>
  <c r="AA248" i="5"/>
  <c r="Z248" i="5"/>
  <c r="Y248" i="5"/>
  <c r="X248" i="5"/>
  <c r="W248" i="5"/>
  <c r="AA247" i="5"/>
  <c r="Z247" i="5"/>
  <c r="Y247" i="5"/>
  <c r="X247" i="5"/>
  <c r="W247" i="5"/>
  <c r="AA246" i="5"/>
  <c r="Z246" i="5"/>
  <c r="Y246" i="5"/>
  <c r="X246" i="5"/>
  <c r="W246" i="5"/>
  <c r="AA245" i="5"/>
  <c r="Z245" i="5"/>
  <c r="Y245" i="5"/>
  <c r="X245" i="5"/>
  <c r="W245" i="5"/>
  <c r="AA244" i="5"/>
  <c r="Z244" i="5"/>
  <c r="Y244" i="5"/>
  <c r="X244" i="5"/>
  <c r="W244" i="5"/>
  <c r="AA243" i="5"/>
  <c r="Z243" i="5"/>
  <c r="Y243" i="5"/>
  <c r="X243" i="5"/>
  <c r="W243" i="5"/>
  <c r="AA242" i="5"/>
  <c r="Z242" i="5"/>
  <c r="Y242" i="5"/>
  <c r="X242" i="5"/>
  <c r="W242" i="5"/>
  <c r="AA241" i="5"/>
  <c r="Z241" i="5"/>
  <c r="Y241" i="5"/>
  <c r="X241" i="5"/>
  <c r="W241" i="5"/>
  <c r="AA240" i="5"/>
  <c r="Z240" i="5"/>
  <c r="Y240" i="5"/>
  <c r="X240" i="5"/>
  <c r="W240" i="5"/>
  <c r="AA239" i="5"/>
  <c r="Z239" i="5"/>
  <c r="Y239" i="5"/>
  <c r="X239" i="5"/>
  <c r="W239" i="5"/>
  <c r="AA238" i="5"/>
  <c r="Z238" i="5"/>
  <c r="Y238" i="5"/>
  <c r="X238" i="5"/>
  <c r="W238" i="5"/>
  <c r="AA237" i="5"/>
  <c r="Z237" i="5"/>
  <c r="Y237" i="5"/>
  <c r="X237" i="5"/>
  <c r="W237" i="5"/>
  <c r="AA236" i="5"/>
  <c r="Z236" i="5"/>
  <c r="Y236" i="5"/>
  <c r="X236" i="5"/>
  <c r="W236" i="5"/>
  <c r="AA235" i="5"/>
  <c r="Z235" i="5"/>
  <c r="Y235" i="5"/>
  <c r="X235" i="5"/>
  <c r="W235" i="5"/>
  <c r="AA234" i="5"/>
  <c r="Z234" i="5"/>
  <c r="Y234" i="5"/>
  <c r="X234" i="5"/>
  <c r="W234" i="5"/>
  <c r="AA233" i="5"/>
  <c r="Z233" i="5"/>
  <c r="Y233" i="5"/>
  <c r="X233" i="5"/>
  <c r="W233" i="5"/>
  <c r="AA232" i="5"/>
  <c r="Z232" i="5"/>
  <c r="Y232" i="5"/>
  <c r="X232" i="5"/>
  <c r="W232" i="5"/>
  <c r="AA231" i="5"/>
  <c r="Z231" i="5"/>
  <c r="Y231" i="5"/>
  <c r="X231" i="5"/>
  <c r="W231" i="5"/>
  <c r="AA230" i="5"/>
  <c r="Z230" i="5"/>
  <c r="Y230" i="5"/>
  <c r="X230" i="5"/>
  <c r="W230" i="5"/>
  <c r="AA229" i="5"/>
  <c r="Z229" i="5"/>
  <c r="Y229" i="5"/>
  <c r="X229" i="5"/>
  <c r="W229" i="5"/>
  <c r="AA228" i="5"/>
  <c r="Z228" i="5"/>
  <c r="Y228" i="5"/>
  <c r="X228" i="5"/>
  <c r="W228" i="5"/>
  <c r="AA227" i="5"/>
  <c r="Z227" i="5"/>
  <c r="Y227" i="5"/>
  <c r="X227" i="5"/>
  <c r="W227" i="5"/>
  <c r="AA226" i="5"/>
  <c r="Z226" i="5"/>
  <c r="Y226" i="5"/>
  <c r="X226" i="5"/>
  <c r="W226" i="5"/>
  <c r="AA225" i="5"/>
  <c r="Z225" i="5"/>
  <c r="Y225" i="5"/>
  <c r="X225" i="5"/>
  <c r="W225" i="5"/>
  <c r="AA224" i="5"/>
  <c r="Z224" i="5"/>
  <c r="Y224" i="5"/>
  <c r="X224" i="5"/>
  <c r="W224" i="5"/>
  <c r="AA223" i="5"/>
  <c r="Z223" i="5"/>
  <c r="Y223" i="5"/>
  <c r="X223" i="5"/>
  <c r="W223" i="5"/>
  <c r="AA222" i="5"/>
  <c r="Z222" i="5"/>
  <c r="Y222" i="5"/>
  <c r="X222" i="5"/>
  <c r="W222" i="5"/>
  <c r="AA221" i="5"/>
  <c r="Z221" i="5"/>
  <c r="Y221" i="5"/>
  <c r="X221" i="5"/>
  <c r="W221" i="5"/>
  <c r="AA220" i="5"/>
  <c r="Z220" i="5"/>
  <c r="Y220" i="5"/>
  <c r="X220" i="5"/>
  <c r="W220" i="5"/>
  <c r="AA219" i="5"/>
  <c r="Z219" i="5"/>
  <c r="Y219" i="5"/>
  <c r="X219" i="5"/>
  <c r="W219" i="5"/>
  <c r="AA218" i="5"/>
  <c r="Z218" i="5"/>
  <c r="Y218" i="5"/>
  <c r="X218" i="5"/>
  <c r="W218" i="5"/>
  <c r="AA217" i="5"/>
  <c r="Z217" i="5"/>
  <c r="Y217" i="5"/>
  <c r="X217" i="5"/>
  <c r="W217" i="5"/>
  <c r="AA216" i="5"/>
  <c r="Z216" i="5"/>
  <c r="Y216" i="5"/>
  <c r="X216" i="5"/>
  <c r="W216" i="5"/>
  <c r="AA215" i="5"/>
  <c r="Z215" i="5"/>
  <c r="Y215" i="5"/>
  <c r="X215" i="5"/>
  <c r="W215" i="5"/>
  <c r="AA214" i="5"/>
  <c r="Z214" i="5"/>
  <c r="Y214" i="5"/>
  <c r="X214" i="5"/>
  <c r="W214" i="5"/>
  <c r="AA213" i="5"/>
  <c r="Z213" i="5"/>
  <c r="Y213" i="5"/>
  <c r="X213" i="5"/>
  <c r="W213" i="5"/>
  <c r="AA212" i="5"/>
  <c r="Z212" i="5"/>
  <c r="Y212" i="5"/>
  <c r="X212" i="5"/>
  <c r="W212" i="5"/>
  <c r="AA211" i="5"/>
  <c r="Z211" i="5"/>
  <c r="Y211" i="5"/>
  <c r="X211" i="5"/>
  <c r="W211" i="5"/>
  <c r="AA210" i="5"/>
  <c r="Z210" i="5"/>
  <c r="Y210" i="5"/>
  <c r="X210" i="5"/>
  <c r="W210" i="5"/>
  <c r="AA209" i="5"/>
  <c r="Z209" i="5"/>
  <c r="Y209" i="5"/>
  <c r="X209" i="5"/>
  <c r="W209" i="5"/>
  <c r="AA208" i="5"/>
  <c r="Z208" i="5"/>
  <c r="Y208" i="5"/>
  <c r="X208" i="5"/>
  <c r="W208" i="5"/>
  <c r="AA207" i="5"/>
  <c r="Z207" i="5"/>
  <c r="Y207" i="5"/>
  <c r="X207" i="5"/>
  <c r="W207" i="5"/>
  <c r="AA206" i="5"/>
  <c r="Z206" i="5"/>
  <c r="Y206" i="5"/>
  <c r="X206" i="5"/>
  <c r="W206" i="5"/>
  <c r="AA205" i="5"/>
  <c r="Z205" i="5"/>
  <c r="Y205" i="5"/>
  <c r="X205" i="5"/>
  <c r="W205" i="5"/>
  <c r="AA204" i="5"/>
  <c r="Z204" i="5"/>
  <c r="Y204" i="5"/>
  <c r="X204" i="5"/>
  <c r="W204" i="5"/>
  <c r="AA203" i="5"/>
  <c r="Z203" i="5"/>
  <c r="Y203" i="5"/>
  <c r="X203" i="5"/>
  <c r="W203" i="5"/>
  <c r="AA202" i="5"/>
  <c r="Z202" i="5"/>
  <c r="Y202" i="5"/>
  <c r="X202" i="5"/>
  <c r="W202" i="5"/>
  <c r="AA201" i="5"/>
  <c r="Z201" i="5"/>
  <c r="Y201" i="5"/>
  <c r="X201" i="5"/>
  <c r="W201" i="5"/>
  <c r="AA200" i="5"/>
  <c r="Z200" i="5"/>
  <c r="Y200" i="5"/>
  <c r="X200" i="5"/>
  <c r="W200" i="5"/>
  <c r="AA199" i="5"/>
  <c r="Z199" i="5"/>
  <c r="Y199" i="5"/>
  <c r="X199" i="5"/>
  <c r="W199" i="5"/>
  <c r="AA198" i="5"/>
  <c r="Z198" i="5"/>
  <c r="Y198" i="5"/>
  <c r="X198" i="5"/>
  <c r="W198" i="5"/>
  <c r="AA197" i="5"/>
  <c r="Z197" i="5"/>
  <c r="Y197" i="5"/>
  <c r="X197" i="5"/>
  <c r="W197" i="5"/>
  <c r="AA196" i="5"/>
  <c r="Z196" i="5"/>
  <c r="Y196" i="5"/>
  <c r="X196" i="5"/>
  <c r="W196" i="5"/>
  <c r="AA195" i="5"/>
  <c r="Z195" i="5"/>
  <c r="Y195" i="5"/>
  <c r="X195" i="5"/>
  <c r="W195" i="5"/>
  <c r="AA194" i="5"/>
  <c r="Z194" i="5"/>
  <c r="Y194" i="5"/>
  <c r="X194" i="5"/>
  <c r="W194" i="5"/>
  <c r="AA193" i="5"/>
  <c r="Z193" i="5"/>
  <c r="Y193" i="5"/>
  <c r="X193" i="5"/>
  <c r="W193" i="5"/>
  <c r="AA192" i="5"/>
  <c r="Z192" i="5"/>
  <c r="Y192" i="5"/>
  <c r="X192" i="5"/>
  <c r="W192" i="5"/>
  <c r="AA191" i="5"/>
  <c r="Z191" i="5"/>
  <c r="Y191" i="5"/>
  <c r="X191" i="5"/>
  <c r="W191" i="5"/>
  <c r="AA190" i="5"/>
  <c r="Z190" i="5"/>
  <c r="Y190" i="5"/>
  <c r="X190" i="5"/>
  <c r="W190" i="5"/>
  <c r="AA189" i="5"/>
  <c r="Z189" i="5"/>
  <c r="Y189" i="5"/>
  <c r="X189" i="5"/>
  <c r="W189" i="5"/>
  <c r="AA188" i="5"/>
  <c r="Z188" i="5"/>
  <c r="Y188" i="5"/>
  <c r="X188" i="5"/>
  <c r="W188" i="5"/>
  <c r="AA187" i="5"/>
  <c r="Z187" i="5"/>
  <c r="Y187" i="5"/>
  <c r="X187" i="5"/>
  <c r="W187" i="5"/>
  <c r="AA186" i="5"/>
  <c r="Z186" i="5"/>
  <c r="Y186" i="5"/>
  <c r="X186" i="5"/>
  <c r="W186" i="5"/>
  <c r="AA185" i="5"/>
  <c r="Z185" i="5"/>
  <c r="Y185" i="5"/>
  <c r="X185" i="5"/>
  <c r="W185" i="5"/>
  <c r="AA184" i="5"/>
  <c r="Z184" i="5"/>
  <c r="Y184" i="5"/>
  <c r="X184" i="5"/>
  <c r="W184" i="5"/>
  <c r="AA183" i="5"/>
  <c r="Z183" i="5"/>
  <c r="Y183" i="5"/>
  <c r="X183" i="5"/>
  <c r="W183" i="5"/>
  <c r="AA182" i="5"/>
  <c r="Z182" i="5"/>
  <c r="Y182" i="5"/>
  <c r="X182" i="5"/>
  <c r="W182" i="5"/>
  <c r="AA181" i="5"/>
  <c r="Z181" i="5"/>
  <c r="Y181" i="5"/>
  <c r="X181" i="5"/>
  <c r="W181" i="5"/>
  <c r="AA180" i="5"/>
  <c r="Z180" i="5"/>
  <c r="Y180" i="5"/>
  <c r="X180" i="5"/>
  <c r="W180" i="5"/>
  <c r="AA179" i="5"/>
  <c r="Z179" i="5"/>
  <c r="Y179" i="5"/>
  <c r="X179" i="5"/>
  <c r="W179" i="5"/>
  <c r="AA178" i="5"/>
  <c r="Z178" i="5"/>
  <c r="Y178" i="5"/>
  <c r="X178" i="5"/>
  <c r="W178" i="5"/>
  <c r="AA177" i="5"/>
  <c r="Z177" i="5"/>
  <c r="Y177" i="5"/>
  <c r="X177" i="5"/>
  <c r="W177" i="5"/>
  <c r="AA176" i="5"/>
  <c r="Z176" i="5"/>
  <c r="Y176" i="5"/>
  <c r="X176" i="5"/>
  <c r="W176" i="5"/>
  <c r="AA175" i="5"/>
  <c r="Z175" i="5"/>
  <c r="Y175" i="5"/>
  <c r="X175" i="5"/>
  <c r="W175" i="5"/>
  <c r="AA174" i="5"/>
  <c r="Z174" i="5"/>
  <c r="Y174" i="5"/>
  <c r="X174" i="5"/>
  <c r="W174" i="5"/>
  <c r="AA173" i="5"/>
  <c r="Z173" i="5"/>
  <c r="Y173" i="5"/>
  <c r="X173" i="5"/>
  <c r="W173" i="5"/>
  <c r="AA172" i="5"/>
  <c r="Z172" i="5"/>
  <c r="Y172" i="5"/>
  <c r="X172" i="5"/>
  <c r="W172" i="5"/>
  <c r="AA171" i="5"/>
  <c r="Z171" i="5"/>
  <c r="Y171" i="5"/>
  <c r="X171" i="5"/>
  <c r="W171" i="5"/>
  <c r="AA170" i="5"/>
  <c r="Z170" i="5"/>
  <c r="Y170" i="5"/>
  <c r="X170" i="5"/>
  <c r="W170" i="5"/>
  <c r="AA169" i="5"/>
  <c r="Z169" i="5"/>
  <c r="Y169" i="5"/>
  <c r="X169" i="5"/>
  <c r="W169" i="5"/>
  <c r="AA168" i="5"/>
  <c r="Z168" i="5"/>
  <c r="Y168" i="5"/>
  <c r="X168" i="5"/>
  <c r="W168" i="5"/>
  <c r="AA167" i="5"/>
  <c r="Z167" i="5"/>
  <c r="Y167" i="5"/>
  <c r="X167" i="5"/>
  <c r="W167" i="5"/>
  <c r="AA166" i="5"/>
  <c r="Z166" i="5"/>
  <c r="Y166" i="5"/>
  <c r="X166" i="5"/>
  <c r="W166" i="5"/>
  <c r="AA165" i="5"/>
  <c r="Z165" i="5"/>
  <c r="Y165" i="5"/>
  <c r="X165" i="5"/>
  <c r="W165" i="5"/>
  <c r="AA164" i="5"/>
  <c r="Z164" i="5"/>
  <c r="Y164" i="5"/>
  <c r="X164" i="5"/>
  <c r="W164" i="5"/>
  <c r="AA163" i="5"/>
  <c r="Z163" i="5"/>
  <c r="Y163" i="5"/>
  <c r="X163" i="5"/>
  <c r="W163" i="5"/>
  <c r="AA162" i="5"/>
  <c r="Z162" i="5"/>
  <c r="Y162" i="5"/>
  <c r="X162" i="5"/>
  <c r="W162" i="5"/>
  <c r="AA161" i="5"/>
  <c r="Z161" i="5"/>
  <c r="Y161" i="5"/>
  <c r="X161" i="5"/>
  <c r="W161" i="5"/>
  <c r="AA160" i="5"/>
  <c r="Z160" i="5"/>
  <c r="Y160" i="5"/>
  <c r="X160" i="5"/>
  <c r="W160" i="5"/>
  <c r="AA159" i="5"/>
  <c r="Z159" i="5"/>
  <c r="Y159" i="5"/>
  <c r="X159" i="5"/>
  <c r="W159" i="5"/>
  <c r="AA158" i="5"/>
  <c r="Z158" i="5"/>
  <c r="Y158" i="5"/>
  <c r="X158" i="5"/>
  <c r="W158" i="5"/>
  <c r="AA157" i="5"/>
  <c r="Z157" i="5"/>
  <c r="Y157" i="5"/>
  <c r="X157" i="5"/>
  <c r="W157" i="5"/>
  <c r="AA156" i="5"/>
  <c r="Z156" i="5"/>
  <c r="Y156" i="5"/>
  <c r="X156" i="5"/>
  <c r="W156" i="5"/>
  <c r="AA155" i="5"/>
  <c r="Z155" i="5"/>
  <c r="Y155" i="5"/>
  <c r="X155" i="5"/>
  <c r="W155" i="5"/>
  <c r="AA154" i="5"/>
  <c r="Z154" i="5"/>
  <c r="Y154" i="5"/>
  <c r="X154" i="5"/>
  <c r="W154" i="5"/>
  <c r="AA153" i="5"/>
  <c r="Z153" i="5"/>
  <c r="Y153" i="5"/>
  <c r="X153" i="5"/>
  <c r="W153" i="5"/>
  <c r="AA152" i="5"/>
  <c r="Z152" i="5"/>
  <c r="Y152" i="5"/>
  <c r="X152" i="5"/>
  <c r="W152" i="5"/>
  <c r="AA151" i="5"/>
  <c r="Z151" i="5"/>
  <c r="Y151" i="5"/>
  <c r="X151" i="5"/>
  <c r="W151" i="5"/>
  <c r="AA150" i="5"/>
  <c r="Z150" i="5"/>
  <c r="Y150" i="5"/>
  <c r="X150" i="5"/>
  <c r="W150" i="5"/>
  <c r="AA149" i="5"/>
  <c r="Z149" i="5"/>
  <c r="Y149" i="5"/>
  <c r="X149" i="5"/>
  <c r="W149" i="5"/>
  <c r="AA148" i="5"/>
  <c r="Z148" i="5"/>
  <c r="Y148" i="5"/>
  <c r="X148" i="5"/>
  <c r="W148" i="5"/>
  <c r="AA147" i="5"/>
  <c r="Z147" i="5"/>
  <c r="Y147" i="5"/>
  <c r="X147" i="5"/>
  <c r="W147" i="5"/>
  <c r="AA146" i="5"/>
  <c r="Z146" i="5"/>
  <c r="Y146" i="5"/>
  <c r="X146" i="5"/>
  <c r="W146" i="5"/>
  <c r="AA145" i="5"/>
  <c r="Z145" i="5"/>
  <c r="Y145" i="5"/>
  <c r="X145" i="5"/>
  <c r="W145" i="5"/>
  <c r="AA144" i="5"/>
  <c r="Z144" i="5"/>
  <c r="Y144" i="5"/>
  <c r="X144" i="5"/>
  <c r="W144" i="5"/>
  <c r="AA143" i="5"/>
  <c r="Z143" i="5"/>
  <c r="Y143" i="5"/>
  <c r="X143" i="5"/>
  <c r="W143" i="5"/>
  <c r="AA142" i="5"/>
  <c r="Z142" i="5"/>
  <c r="Y142" i="5"/>
  <c r="X142" i="5"/>
  <c r="W142" i="5"/>
  <c r="AA141" i="5"/>
  <c r="Z141" i="5"/>
  <c r="Y141" i="5"/>
  <c r="X141" i="5"/>
  <c r="W141" i="5"/>
  <c r="AA140" i="5"/>
  <c r="Z140" i="5"/>
  <c r="Y140" i="5"/>
  <c r="X140" i="5"/>
  <c r="W140" i="5"/>
  <c r="AA139" i="5"/>
  <c r="Z139" i="5"/>
  <c r="Y139" i="5"/>
  <c r="X139" i="5"/>
  <c r="W139" i="5"/>
  <c r="AA138" i="5"/>
  <c r="Z138" i="5"/>
  <c r="Y138" i="5"/>
  <c r="X138" i="5"/>
  <c r="W138" i="5"/>
  <c r="AA137" i="5"/>
  <c r="Z137" i="5"/>
  <c r="Y137" i="5"/>
  <c r="X137" i="5"/>
  <c r="W137" i="5"/>
  <c r="AA136" i="5"/>
  <c r="Z136" i="5"/>
  <c r="Y136" i="5"/>
  <c r="X136" i="5"/>
  <c r="W136" i="5"/>
  <c r="AA135" i="5"/>
  <c r="Z135" i="5"/>
  <c r="Y135" i="5"/>
  <c r="X135" i="5"/>
  <c r="W135" i="5"/>
  <c r="AA134" i="5"/>
  <c r="Z134" i="5"/>
  <c r="Y134" i="5"/>
  <c r="X134" i="5"/>
  <c r="W134" i="5"/>
  <c r="AA133" i="5"/>
  <c r="Z133" i="5"/>
  <c r="Y133" i="5"/>
  <c r="X133" i="5"/>
  <c r="W133" i="5"/>
  <c r="AA132" i="5"/>
  <c r="Z132" i="5"/>
  <c r="Y132" i="5"/>
  <c r="X132" i="5"/>
  <c r="W132" i="5"/>
  <c r="AA131" i="5"/>
  <c r="Z131" i="5"/>
  <c r="Y131" i="5"/>
  <c r="X131" i="5"/>
  <c r="W131" i="5"/>
  <c r="AA130" i="5"/>
  <c r="Z130" i="5"/>
  <c r="Y130" i="5"/>
  <c r="X130" i="5"/>
  <c r="W130" i="5"/>
  <c r="AA129" i="5"/>
  <c r="Z129" i="5"/>
  <c r="Y129" i="5"/>
  <c r="X129" i="5"/>
  <c r="W129" i="5"/>
  <c r="AA128" i="5"/>
  <c r="Z128" i="5"/>
  <c r="Y128" i="5"/>
  <c r="X128" i="5"/>
  <c r="W128" i="5"/>
  <c r="AA127" i="5"/>
  <c r="Z127" i="5"/>
  <c r="Y127" i="5"/>
  <c r="X127" i="5"/>
  <c r="W127" i="5"/>
  <c r="AA126" i="5"/>
  <c r="Z126" i="5"/>
  <c r="Y126" i="5"/>
  <c r="X126" i="5"/>
  <c r="W126" i="5"/>
  <c r="AA125" i="5"/>
  <c r="Z125" i="5"/>
  <c r="Y125" i="5"/>
  <c r="X125" i="5"/>
  <c r="W125" i="5"/>
  <c r="AA124" i="5"/>
  <c r="Z124" i="5"/>
  <c r="Y124" i="5"/>
  <c r="X124" i="5"/>
  <c r="W124" i="5"/>
  <c r="AA123" i="5"/>
  <c r="Z123" i="5"/>
  <c r="Y123" i="5"/>
  <c r="X123" i="5"/>
  <c r="W123" i="5"/>
  <c r="AA122" i="5"/>
  <c r="Z122" i="5"/>
  <c r="Y122" i="5"/>
  <c r="X122" i="5"/>
  <c r="W122" i="5"/>
  <c r="AA121" i="5"/>
  <c r="Z121" i="5"/>
  <c r="Y121" i="5"/>
  <c r="X121" i="5"/>
  <c r="W121" i="5"/>
  <c r="AA120" i="5"/>
  <c r="Z120" i="5"/>
  <c r="Y120" i="5"/>
  <c r="X120" i="5"/>
  <c r="W120" i="5"/>
  <c r="AA119" i="5"/>
  <c r="Z119" i="5"/>
  <c r="Y119" i="5"/>
  <c r="X119" i="5"/>
  <c r="W119" i="5"/>
  <c r="AA118" i="5"/>
  <c r="Z118" i="5"/>
  <c r="Y118" i="5"/>
  <c r="X118" i="5"/>
  <c r="W118" i="5"/>
  <c r="AA117" i="5"/>
  <c r="Z117" i="5"/>
  <c r="Y117" i="5"/>
  <c r="X117" i="5"/>
  <c r="W117" i="5"/>
  <c r="AA116" i="5"/>
  <c r="Z116" i="5"/>
  <c r="Y116" i="5"/>
  <c r="X116" i="5"/>
  <c r="W116" i="5"/>
  <c r="AA115" i="5"/>
  <c r="Z115" i="5"/>
  <c r="Y115" i="5"/>
  <c r="X115" i="5"/>
  <c r="W115" i="5"/>
  <c r="AA114" i="5"/>
  <c r="Z114" i="5"/>
  <c r="Y114" i="5"/>
  <c r="X114" i="5"/>
  <c r="W114" i="5"/>
  <c r="AA113" i="5"/>
  <c r="Z113" i="5"/>
  <c r="Y113" i="5"/>
  <c r="X113" i="5"/>
  <c r="W113" i="5"/>
  <c r="AA112" i="5"/>
  <c r="Z112" i="5"/>
  <c r="Y112" i="5"/>
  <c r="X112" i="5"/>
  <c r="W112" i="5"/>
  <c r="AA111" i="5"/>
  <c r="Z111" i="5"/>
  <c r="Y111" i="5"/>
  <c r="X111" i="5"/>
  <c r="W111" i="5"/>
  <c r="AA110" i="5"/>
  <c r="Z110" i="5"/>
  <c r="Y110" i="5"/>
  <c r="X110" i="5"/>
  <c r="W110" i="5"/>
  <c r="AA109" i="5"/>
  <c r="Z109" i="5"/>
  <c r="Y109" i="5"/>
  <c r="X109" i="5"/>
  <c r="W109" i="5"/>
  <c r="AA108" i="5"/>
  <c r="Z108" i="5"/>
  <c r="Y108" i="5"/>
  <c r="X108" i="5"/>
  <c r="W108" i="5"/>
  <c r="AA107" i="5"/>
  <c r="Z107" i="5"/>
  <c r="Y107" i="5"/>
  <c r="X107" i="5"/>
  <c r="W107" i="5"/>
  <c r="AA106" i="5"/>
  <c r="Z106" i="5"/>
  <c r="Y106" i="5"/>
  <c r="X106" i="5"/>
  <c r="W106" i="5"/>
  <c r="AA105" i="5"/>
  <c r="Z105" i="5"/>
  <c r="Y105" i="5"/>
  <c r="X105" i="5"/>
  <c r="W105" i="5"/>
  <c r="AA104" i="5"/>
  <c r="Z104" i="5"/>
  <c r="Y104" i="5"/>
  <c r="X104" i="5"/>
  <c r="W104" i="5"/>
  <c r="AA103" i="5"/>
  <c r="Z103" i="5"/>
  <c r="Y103" i="5"/>
  <c r="X103" i="5"/>
  <c r="W103" i="5"/>
  <c r="AA102" i="5"/>
  <c r="Z102" i="5"/>
  <c r="Y102" i="5"/>
  <c r="X102" i="5"/>
  <c r="W102" i="5"/>
  <c r="AA101" i="5"/>
  <c r="Z101" i="5"/>
  <c r="Y101" i="5"/>
  <c r="X101" i="5"/>
  <c r="W101" i="5"/>
  <c r="AA100" i="5"/>
  <c r="Z100" i="5"/>
  <c r="Y100" i="5"/>
  <c r="X100" i="5"/>
  <c r="W100" i="5"/>
  <c r="AA99" i="5"/>
  <c r="Z99" i="5"/>
  <c r="Y99" i="5"/>
  <c r="X99" i="5"/>
  <c r="W99" i="5"/>
  <c r="AA98" i="5"/>
  <c r="Z98" i="5"/>
  <c r="Y98" i="5"/>
  <c r="X98" i="5"/>
  <c r="W98" i="5"/>
  <c r="AA97" i="5"/>
  <c r="Z97" i="5"/>
  <c r="Y97" i="5"/>
  <c r="X97" i="5"/>
  <c r="W97" i="5"/>
  <c r="AA96" i="5"/>
  <c r="Z96" i="5"/>
  <c r="Y96" i="5"/>
  <c r="X96" i="5"/>
  <c r="W96" i="5"/>
  <c r="AA95" i="5"/>
  <c r="Z95" i="5"/>
  <c r="Y95" i="5"/>
  <c r="X95" i="5"/>
  <c r="W95" i="5"/>
  <c r="AA94" i="5"/>
  <c r="Z94" i="5"/>
  <c r="Y94" i="5"/>
  <c r="X94" i="5"/>
  <c r="W94" i="5"/>
  <c r="AA93" i="5"/>
  <c r="Z93" i="5"/>
  <c r="Y93" i="5"/>
  <c r="X93" i="5"/>
  <c r="W93" i="5"/>
  <c r="AA92" i="5"/>
  <c r="Z92" i="5"/>
  <c r="Y92" i="5"/>
  <c r="X92" i="5"/>
  <c r="W92" i="5"/>
  <c r="AA91" i="5"/>
  <c r="Z91" i="5"/>
  <c r="Y91" i="5"/>
  <c r="X91" i="5"/>
  <c r="W91" i="5"/>
  <c r="AA90" i="5"/>
  <c r="Z90" i="5"/>
  <c r="Y90" i="5"/>
  <c r="X90" i="5"/>
  <c r="W90" i="5"/>
  <c r="AA89" i="5"/>
  <c r="Z89" i="5"/>
  <c r="Y89" i="5"/>
  <c r="X89" i="5"/>
  <c r="W89" i="5"/>
  <c r="AA88" i="5"/>
  <c r="Z88" i="5"/>
  <c r="Y88" i="5"/>
  <c r="X88" i="5"/>
  <c r="W88" i="5"/>
  <c r="AA87" i="5"/>
  <c r="Z87" i="5"/>
  <c r="Y87" i="5"/>
  <c r="X87" i="5"/>
  <c r="W87" i="5"/>
  <c r="AA86" i="5"/>
  <c r="Z86" i="5"/>
  <c r="Y86" i="5"/>
  <c r="X86" i="5"/>
  <c r="W86" i="5"/>
  <c r="AA85" i="5"/>
  <c r="Z85" i="5"/>
  <c r="Y85" i="5"/>
  <c r="X85" i="5"/>
  <c r="W85" i="5"/>
  <c r="AA84" i="5"/>
  <c r="Z84" i="5"/>
  <c r="Y84" i="5"/>
  <c r="X84" i="5"/>
  <c r="W84" i="5"/>
  <c r="AA83" i="5"/>
  <c r="Z83" i="5"/>
  <c r="Y83" i="5"/>
  <c r="X83" i="5"/>
  <c r="W83" i="5"/>
  <c r="AA82" i="5"/>
  <c r="Z82" i="5"/>
  <c r="Y82" i="5"/>
  <c r="X82" i="5"/>
  <c r="W82" i="5"/>
  <c r="AA81" i="5"/>
  <c r="Z81" i="5"/>
  <c r="Y81" i="5"/>
  <c r="X81" i="5"/>
  <c r="W81" i="5"/>
  <c r="AA80" i="5"/>
  <c r="Z80" i="5"/>
  <c r="Y80" i="5"/>
  <c r="X80" i="5"/>
  <c r="W80" i="5"/>
  <c r="AA79" i="5"/>
  <c r="Z79" i="5"/>
  <c r="Y79" i="5"/>
  <c r="X79" i="5"/>
  <c r="W79" i="5"/>
  <c r="AA78" i="5"/>
  <c r="Z78" i="5"/>
  <c r="Y78" i="5"/>
  <c r="X78" i="5"/>
  <c r="W78" i="5"/>
  <c r="AA77" i="5"/>
  <c r="Z77" i="5"/>
  <c r="Y77" i="5"/>
  <c r="X77" i="5"/>
  <c r="W77" i="5"/>
  <c r="AA76" i="5"/>
  <c r="Z76" i="5"/>
  <c r="Y76" i="5"/>
  <c r="X76" i="5"/>
  <c r="W76" i="5"/>
  <c r="AA75" i="5"/>
  <c r="Z75" i="5"/>
  <c r="Y75" i="5"/>
  <c r="X75" i="5"/>
  <c r="W75" i="5"/>
  <c r="AA74" i="5"/>
  <c r="Z74" i="5"/>
  <c r="Y74" i="5"/>
  <c r="X74" i="5"/>
  <c r="W74" i="5"/>
  <c r="AA73" i="5"/>
  <c r="Z73" i="5"/>
  <c r="Y73" i="5"/>
  <c r="X73" i="5"/>
  <c r="W73" i="5"/>
  <c r="AA72" i="5"/>
  <c r="Z72" i="5"/>
  <c r="Y72" i="5"/>
  <c r="X72" i="5"/>
  <c r="W72" i="5"/>
  <c r="AA71" i="5"/>
  <c r="Z71" i="5"/>
  <c r="Y71" i="5"/>
  <c r="X71" i="5"/>
  <c r="W71" i="5"/>
  <c r="AA70" i="5"/>
  <c r="Z70" i="5"/>
  <c r="Y70" i="5"/>
  <c r="X70" i="5"/>
  <c r="W70" i="5"/>
  <c r="AA69" i="5"/>
  <c r="Z69" i="5"/>
  <c r="Y69" i="5"/>
  <c r="X69" i="5"/>
  <c r="W69" i="5"/>
  <c r="AA68" i="5"/>
  <c r="Z68" i="5"/>
  <c r="Y68" i="5"/>
  <c r="X68" i="5"/>
  <c r="W68" i="5"/>
  <c r="AA67" i="5"/>
  <c r="Z67" i="5"/>
  <c r="Y67" i="5"/>
  <c r="X67" i="5"/>
  <c r="W67" i="5"/>
  <c r="AA66" i="5"/>
  <c r="Z66" i="5"/>
  <c r="Y66" i="5"/>
  <c r="X66" i="5"/>
  <c r="W66" i="5"/>
  <c r="AA65" i="5"/>
  <c r="Z65" i="5"/>
  <c r="Y65" i="5"/>
  <c r="X65" i="5"/>
  <c r="W65" i="5"/>
  <c r="AA64" i="5"/>
  <c r="Z64" i="5"/>
  <c r="Y64" i="5"/>
  <c r="X64" i="5"/>
  <c r="W64" i="5"/>
  <c r="AA63" i="5"/>
  <c r="Z63" i="5"/>
  <c r="Y63" i="5"/>
  <c r="X63" i="5"/>
  <c r="W63" i="5"/>
  <c r="AA62" i="5"/>
  <c r="Z62" i="5"/>
  <c r="Y62" i="5"/>
  <c r="X62" i="5"/>
  <c r="W62" i="5"/>
  <c r="AA61" i="5"/>
  <c r="Z61" i="5"/>
  <c r="Y61" i="5"/>
  <c r="X61" i="5"/>
  <c r="W61" i="5"/>
  <c r="AA60" i="5"/>
  <c r="Z60" i="5"/>
  <c r="Y60" i="5"/>
  <c r="X60" i="5"/>
  <c r="W60" i="5"/>
  <c r="AA59" i="5"/>
  <c r="Z59" i="5"/>
  <c r="Y59" i="5"/>
  <c r="X59" i="5"/>
  <c r="W59" i="5"/>
  <c r="AA58" i="5"/>
  <c r="Z58" i="5"/>
  <c r="Y58" i="5"/>
  <c r="X58" i="5"/>
  <c r="W58" i="5"/>
  <c r="AA57" i="5"/>
  <c r="Z57" i="5"/>
  <c r="Y57" i="5"/>
  <c r="X57" i="5"/>
  <c r="W57" i="5"/>
  <c r="AA56" i="5"/>
  <c r="Z56" i="5"/>
  <c r="Y56" i="5"/>
  <c r="X56" i="5"/>
  <c r="W56" i="5"/>
  <c r="AA55" i="5"/>
  <c r="Z55" i="5"/>
  <c r="Y55" i="5"/>
  <c r="X55" i="5"/>
  <c r="W55" i="5"/>
  <c r="AA54" i="5"/>
  <c r="Z54" i="5"/>
  <c r="Y54" i="5"/>
  <c r="X54" i="5"/>
  <c r="W54" i="5"/>
  <c r="AA53" i="5"/>
  <c r="Z53" i="5"/>
  <c r="Y53" i="5"/>
  <c r="X53" i="5"/>
  <c r="W53" i="5"/>
  <c r="AA52" i="5"/>
  <c r="Z52" i="5"/>
  <c r="Y52" i="5"/>
  <c r="X52" i="5"/>
  <c r="W52" i="5"/>
  <c r="AA51" i="5"/>
  <c r="Z51" i="5"/>
  <c r="Y51" i="5"/>
  <c r="X51" i="5"/>
  <c r="W51" i="5"/>
  <c r="AA50" i="5"/>
  <c r="Z50" i="5"/>
  <c r="Y50" i="5"/>
  <c r="X50" i="5"/>
  <c r="W50" i="5"/>
  <c r="AA49" i="5"/>
  <c r="Z49" i="5"/>
  <c r="Y49" i="5"/>
  <c r="X49" i="5"/>
  <c r="W49" i="5"/>
  <c r="AA48" i="5"/>
  <c r="Z48" i="5"/>
  <c r="Y48" i="5"/>
  <c r="X48" i="5"/>
  <c r="W48" i="5"/>
  <c r="AA47" i="5"/>
  <c r="Z47" i="5"/>
  <c r="Y47" i="5"/>
  <c r="X47" i="5"/>
  <c r="W47" i="5"/>
  <c r="AA46" i="5"/>
  <c r="Z46" i="5"/>
  <c r="Y46" i="5"/>
  <c r="X46" i="5"/>
  <c r="W46" i="5"/>
  <c r="AA45" i="5"/>
  <c r="Z45" i="5"/>
  <c r="Y45" i="5"/>
  <c r="X45" i="5"/>
  <c r="W45" i="5"/>
  <c r="AA44" i="5"/>
  <c r="Z44" i="5"/>
  <c r="Y44" i="5"/>
  <c r="X44" i="5"/>
  <c r="W44" i="5"/>
  <c r="AA43" i="5"/>
  <c r="Z43" i="5"/>
  <c r="Y43" i="5"/>
  <c r="X43" i="5"/>
  <c r="W43" i="5"/>
  <c r="AA42" i="5"/>
  <c r="Z42" i="5"/>
  <c r="Y42" i="5"/>
  <c r="X42" i="5"/>
  <c r="W42" i="5"/>
  <c r="AA41" i="5"/>
  <c r="Z41" i="5"/>
  <c r="Y41" i="5"/>
  <c r="X41" i="5"/>
  <c r="W41" i="5"/>
  <c r="AA40" i="5"/>
  <c r="Z40" i="5"/>
  <c r="Y40" i="5"/>
  <c r="X40" i="5"/>
  <c r="W40" i="5"/>
  <c r="AA39" i="5"/>
  <c r="Z39" i="5"/>
  <c r="Y39" i="5"/>
  <c r="X39" i="5"/>
  <c r="W39" i="5"/>
  <c r="AA38" i="5"/>
  <c r="Z38" i="5"/>
  <c r="Y38" i="5"/>
  <c r="X38" i="5"/>
  <c r="W38" i="5"/>
  <c r="AA37" i="5"/>
  <c r="Z37" i="5"/>
  <c r="Y37" i="5"/>
  <c r="X37" i="5"/>
  <c r="W37" i="5"/>
  <c r="AA36" i="5"/>
  <c r="Z36" i="5"/>
  <c r="Y36" i="5"/>
  <c r="X36" i="5"/>
  <c r="W36" i="5"/>
  <c r="AA35" i="5"/>
  <c r="Z35" i="5"/>
  <c r="Y35" i="5"/>
  <c r="X35" i="5"/>
  <c r="W35" i="5"/>
  <c r="AA34" i="5"/>
  <c r="Z34" i="5"/>
  <c r="Y34" i="5"/>
  <c r="X34" i="5"/>
  <c r="W34" i="5"/>
  <c r="AA33" i="5"/>
  <c r="Z33" i="5"/>
  <c r="Y33" i="5"/>
  <c r="X33" i="5"/>
  <c r="W33" i="5"/>
  <c r="AA32" i="5"/>
  <c r="Z32" i="5"/>
  <c r="Y32" i="5"/>
  <c r="X32" i="5"/>
  <c r="W32" i="5"/>
  <c r="AA31" i="5"/>
  <c r="Z31" i="5"/>
  <c r="Y31" i="5"/>
  <c r="X31" i="5"/>
  <c r="W31" i="5"/>
  <c r="AA30" i="5"/>
  <c r="Z30" i="5"/>
  <c r="Y30" i="5"/>
  <c r="X30" i="5"/>
  <c r="W30" i="5"/>
  <c r="AA29" i="5"/>
  <c r="Z29" i="5"/>
  <c r="Y29" i="5"/>
  <c r="X29" i="5"/>
  <c r="W29" i="5"/>
  <c r="AA28" i="5"/>
  <c r="Z28" i="5"/>
  <c r="Y28" i="5"/>
  <c r="X28" i="5"/>
  <c r="W28" i="5"/>
  <c r="AA27" i="5"/>
  <c r="Z27" i="5"/>
  <c r="Y27" i="5"/>
  <c r="X27" i="5"/>
  <c r="W27" i="5"/>
  <c r="AA26" i="5"/>
  <c r="Z26" i="5"/>
  <c r="Y26" i="5"/>
  <c r="X26" i="5"/>
  <c r="W26" i="5"/>
  <c r="AA25" i="5"/>
  <c r="Z25" i="5"/>
  <c r="Y25" i="5"/>
  <c r="X25" i="5"/>
  <c r="W25" i="5"/>
  <c r="AA24" i="5"/>
  <c r="Z24" i="5"/>
  <c r="Y24" i="5"/>
  <c r="X24" i="5"/>
  <c r="W24" i="5"/>
  <c r="AA23" i="5"/>
  <c r="Z23" i="5"/>
  <c r="Y23" i="5"/>
  <c r="X23" i="5"/>
  <c r="W23" i="5"/>
  <c r="AA22" i="5"/>
  <c r="Z22" i="5"/>
  <c r="Y22" i="5"/>
  <c r="X22" i="5"/>
  <c r="W22" i="5"/>
  <c r="AA21" i="5"/>
  <c r="Z21" i="5"/>
  <c r="Y21" i="5"/>
  <c r="X21" i="5"/>
  <c r="W21" i="5"/>
  <c r="AA20" i="5"/>
  <c r="Z20" i="5"/>
  <c r="Y20" i="5"/>
  <c r="X20" i="5"/>
  <c r="W20" i="5"/>
  <c r="AA19" i="5"/>
  <c r="Z19" i="5"/>
  <c r="Y19" i="5"/>
  <c r="X19" i="5"/>
  <c r="W19" i="5"/>
  <c r="AA18" i="5"/>
  <c r="Z18" i="5"/>
  <c r="Y18" i="5"/>
  <c r="X18" i="5"/>
  <c r="W18" i="5"/>
  <c r="AA17" i="5"/>
  <c r="Z17" i="5"/>
  <c r="Y17" i="5"/>
  <c r="X17" i="5"/>
  <c r="W17" i="5"/>
  <c r="AA16" i="5"/>
  <c r="Z16" i="5"/>
  <c r="Y16" i="5"/>
  <c r="X16" i="5"/>
  <c r="W16" i="5"/>
  <c r="AA15" i="5"/>
  <c r="Z15" i="5"/>
  <c r="Y15" i="5"/>
  <c r="X15" i="5"/>
  <c r="W15" i="5"/>
  <c r="AA14" i="5"/>
  <c r="Z14" i="5"/>
  <c r="Y14" i="5"/>
  <c r="X14" i="5"/>
  <c r="W14" i="5"/>
  <c r="AA13" i="5"/>
  <c r="Z13" i="5"/>
  <c r="Y13" i="5"/>
  <c r="X13" i="5"/>
  <c r="W13" i="5"/>
  <c r="AA12" i="5"/>
  <c r="Z12" i="5"/>
  <c r="Y12" i="5"/>
  <c r="X12" i="5"/>
  <c r="W12" i="5"/>
  <c r="AA11" i="5"/>
  <c r="Z11" i="5"/>
  <c r="Y11" i="5"/>
  <c r="X11" i="5"/>
  <c r="W11" i="5"/>
  <c r="AA10" i="5"/>
  <c r="Z10" i="5"/>
  <c r="Y10" i="5"/>
  <c r="X10" i="5"/>
  <c r="W10" i="5"/>
  <c r="AA9" i="5"/>
  <c r="Z9" i="5"/>
  <c r="Y9" i="5"/>
  <c r="X9" i="5"/>
  <c r="W9" i="5"/>
  <c r="AA8" i="5"/>
  <c r="Z8" i="5"/>
  <c r="Y8" i="5"/>
  <c r="X8" i="5"/>
  <c r="W8" i="5"/>
  <c r="AA7" i="5"/>
  <c r="Z7" i="5"/>
  <c r="Y7" i="5"/>
  <c r="X7" i="5"/>
  <c r="W7" i="5"/>
  <c r="AA1106" i="4"/>
  <c r="Z1106" i="4"/>
  <c r="X1106" i="4"/>
  <c r="D1106" i="4"/>
  <c r="Y1106" i="4" s="1"/>
  <c r="W1106" i="4"/>
  <c r="AA1105" i="4"/>
  <c r="Z1105" i="4"/>
  <c r="X1105" i="4"/>
  <c r="D1105" i="4"/>
  <c r="Y1105" i="4" s="1"/>
  <c r="W1105" i="4"/>
  <c r="AA1104" i="4"/>
  <c r="Z1104" i="4"/>
  <c r="X1104" i="4"/>
  <c r="D1104" i="4"/>
  <c r="Y1104" i="4" s="1"/>
  <c r="W1104" i="4"/>
  <c r="AA1103" i="4"/>
  <c r="Z1103" i="4"/>
  <c r="X1103" i="4"/>
  <c r="D1103" i="4"/>
  <c r="Y1103" i="4" s="1"/>
  <c r="W1103" i="4"/>
  <c r="AA1102" i="4"/>
  <c r="Z1102" i="4"/>
  <c r="X1102" i="4"/>
  <c r="D1102" i="4"/>
  <c r="Y1102" i="4" s="1"/>
  <c r="W1102" i="4"/>
  <c r="AA1101" i="4"/>
  <c r="Z1101" i="4"/>
  <c r="X1101" i="4"/>
  <c r="D1101" i="4"/>
  <c r="Y1101" i="4" s="1"/>
  <c r="W1101" i="4"/>
  <c r="AA1100" i="4"/>
  <c r="Z1100" i="4"/>
  <c r="X1100" i="4"/>
  <c r="D1100" i="4"/>
  <c r="Y1100" i="4" s="1"/>
  <c r="W1100" i="4"/>
  <c r="AA1099" i="4"/>
  <c r="Z1099" i="4"/>
  <c r="X1099" i="4"/>
  <c r="D1099" i="4"/>
  <c r="Y1099" i="4" s="1"/>
  <c r="W1099" i="4"/>
  <c r="AA1098" i="4"/>
  <c r="Z1098" i="4"/>
  <c r="X1098" i="4"/>
  <c r="D1098" i="4"/>
  <c r="Y1098" i="4" s="1"/>
  <c r="W1098" i="4"/>
  <c r="AA1097" i="4"/>
  <c r="Z1097" i="4"/>
  <c r="X1097" i="4"/>
  <c r="D1097" i="4"/>
  <c r="Y1097" i="4" s="1"/>
  <c r="W1097" i="4"/>
  <c r="AA1096" i="4"/>
  <c r="Z1096" i="4"/>
  <c r="X1096" i="4"/>
  <c r="D1096" i="4"/>
  <c r="Y1096" i="4" s="1"/>
  <c r="W1096" i="4"/>
  <c r="AA1095" i="4"/>
  <c r="Z1095" i="4"/>
  <c r="X1095" i="4"/>
  <c r="D1095" i="4"/>
  <c r="Y1095" i="4" s="1"/>
  <c r="W1095" i="4"/>
  <c r="AA1094" i="4"/>
  <c r="Z1094" i="4"/>
  <c r="X1094" i="4"/>
  <c r="D1094" i="4"/>
  <c r="Y1094" i="4" s="1"/>
  <c r="W1094" i="4"/>
  <c r="AA1093" i="4"/>
  <c r="Z1093" i="4"/>
  <c r="X1093" i="4"/>
  <c r="D1093" i="4"/>
  <c r="Y1093" i="4" s="1"/>
  <c r="W1093" i="4"/>
  <c r="AA1092" i="4"/>
  <c r="Z1092" i="4"/>
  <c r="X1092" i="4"/>
  <c r="D1092" i="4"/>
  <c r="Y1092" i="4" s="1"/>
  <c r="W1092" i="4"/>
  <c r="AA1091" i="4"/>
  <c r="Z1091" i="4"/>
  <c r="X1091" i="4"/>
  <c r="D1091" i="4"/>
  <c r="Y1091" i="4" s="1"/>
  <c r="W1091" i="4"/>
  <c r="AA1090" i="4"/>
  <c r="Z1090" i="4"/>
  <c r="X1090" i="4"/>
  <c r="D1090" i="4"/>
  <c r="Y1090" i="4" s="1"/>
  <c r="W1090" i="4"/>
  <c r="AA1089" i="4"/>
  <c r="Z1089" i="4"/>
  <c r="X1089" i="4"/>
  <c r="D1089" i="4"/>
  <c r="Y1089" i="4" s="1"/>
  <c r="W1089" i="4"/>
  <c r="AA1088" i="4"/>
  <c r="Z1088" i="4"/>
  <c r="X1088" i="4"/>
  <c r="D1088" i="4"/>
  <c r="Y1088" i="4" s="1"/>
  <c r="W1088" i="4"/>
  <c r="AA1087" i="4"/>
  <c r="Z1087" i="4"/>
  <c r="X1087" i="4"/>
  <c r="D1087" i="4"/>
  <c r="Y1087" i="4" s="1"/>
  <c r="W1087" i="4"/>
  <c r="AA1086" i="4"/>
  <c r="Z1086" i="4"/>
  <c r="X1086" i="4"/>
  <c r="D1086" i="4"/>
  <c r="Y1086" i="4" s="1"/>
  <c r="W1086" i="4"/>
  <c r="AA1085" i="4"/>
  <c r="Z1085" i="4"/>
  <c r="X1085" i="4"/>
  <c r="D1085" i="4"/>
  <c r="Y1085" i="4" s="1"/>
  <c r="W1085" i="4"/>
  <c r="AA1084" i="4"/>
  <c r="Z1084" i="4"/>
  <c r="X1084" i="4"/>
  <c r="D1084" i="4"/>
  <c r="Y1084" i="4" s="1"/>
  <c r="W1084" i="4"/>
  <c r="AA1083" i="4"/>
  <c r="Z1083" i="4"/>
  <c r="X1083" i="4"/>
  <c r="D1083" i="4"/>
  <c r="Y1083" i="4" s="1"/>
  <c r="W1083" i="4"/>
  <c r="AA1082" i="4"/>
  <c r="Z1082" i="4"/>
  <c r="X1082" i="4"/>
  <c r="D1082" i="4"/>
  <c r="Y1082" i="4" s="1"/>
  <c r="W1082" i="4"/>
  <c r="AA1081" i="4"/>
  <c r="Z1081" i="4"/>
  <c r="X1081" i="4"/>
  <c r="D1081" i="4"/>
  <c r="Y1081" i="4" s="1"/>
  <c r="W1081" i="4"/>
  <c r="AA1080" i="4"/>
  <c r="Z1080" i="4"/>
  <c r="X1080" i="4"/>
  <c r="D1080" i="4"/>
  <c r="Y1080" i="4" s="1"/>
  <c r="W1080" i="4"/>
  <c r="AA1079" i="4"/>
  <c r="Z1079" i="4"/>
  <c r="X1079" i="4"/>
  <c r="D1079" i="4"/>
  <c r="Y1079" i="4" s="1"/>
  <c r="W1079" i="4"/>
  <c r="AA1078" i="4"/>
  <c r="Z1078" i="4"/>
  <c r="X1078" i="4"/>
  <c r="D1078" i="4"/>
  <c r="Y1078" i="4" s="1"/>
  <c r="W1078" i="4"/>
  <c r="AA1077" i="4"/>
  <c r="Z1077" i="4"/>
  <c r="X1077" i="4"/>
  <c r="D1077" i="4"/>
  <c r="Y1077" i="4" s="1"/>
  <c r="W1077" i="4"/>
  <c r="AA1076" i="4"/>
  <c r="Z1076" i="4"/>
  <c r="X1076" i="4"/>
  <c r="D1076" i="4"/>
  <c r="Y1076" i="4" s="1"/>
  <c r="W1076" i="4"/>
  <c r="AA1075" i="4"/>
  <c r="Z1075" i="4"/>
  <c r="X1075" i="4"/>
  <c r="D1075" i="4"/>
  <c r="Y1075" i="4" s="1"/>
  <c r="W1075" i="4"/>
  <c r="AA1074" i="4"/>
  <c r="Z1074" i="4"/>
  <c r="X1074" i="4"/>
  <c r="D1074" i="4"/>
  <c r="Y1074" i="4" s="1"/>
  <c r="W1074" i="4"/>
  <c r="AA1073" i="4"/>
  <c r="Z1073" i="4"/>
  <c r="X1073" i="4"/>
  <c r="D1073" i="4"/>
  <c r="Y1073" i="4" s="1"/>
  <c r="W1073" i="4"/>
  <c r="AA1072" i="4"/>
  <c r="Z1072" i="4"/>
  <c r="X1072" i="4"/>
  <c r="D1072" i="4"/>
  <c r="Y1072" i="4" s="1"/>
  <c r="W1072" i="4"/>
  <c r="AA1071" i="4"/>
  <c r="Z1071" i="4"/>
  <c r="X1071" i="4"/>
  <c r="D1071" i="4"/>
  <c r="Y1071" i="4" s="1"/>
  <c r="W1071" i="4"/>
  <c r="AA1070" i="4"/>
  <c r="Z1070" i="4"/>
  <c r="X1070" i="4"/>
  <c r="D1070" i="4"/>
  <c r="Y1070" i="4" s="1"/>
  <c r="W1070" i="4"/>
  <c r="AA1069" i="4"/>
  <c r="Z1069" i="4"/>
  <c r="X1069" i="4"/>
  <c r="D1069" i="4"/>
  <c r="Y1069" i="4" s="1"/>
  <c r="W1069" i="4"/>
  <c r="AA1068" i="4"/>
  <c r="Z1068" i="4"/>
  <c r="X1068" i="4"/>
  <c r="D1068" i="4"/>
  <c r="Y1068" i="4" s="1"/>
  <c r="W1068" i="4"/>
  <c r="AA1067" i="4"/>
  <c r="Z1067" i="4"/>
  <c r="X1067" i="4"/>
  <c r="D1067" i="4"/>
  <c r="Y1067" i="4" s="1"/>
  <c r="W1067" i="4"/>
  <c r="AA1066" i="4"/>
  <c r="Z1066" i="4"/>
  <c r="X1066" i="4"/>
  <c r="D1066" i="4"/>
  <c r="Y1066" i="4" s="1"/>
  <c r="W1066" i="4"/>
  <c r="AA1065" i="4"/>
  <c r="Z1065" i="4"/>
  <c r="X1065" i="4"/>
  <c r="D1065" i="4"/>
  <c r="Y1065" i="4" s="1"/>
  <c r="W1065" i="4"/>
  <c r="AA1064" i="4"/>
  <c r="Z1064" i="4"/>
  <c r="X1064" i="4"/>
  <c r="D1064" i="4"/>
  <c r="Y1064" i="4" s="1"/>
  <c r="W1064" i="4"/>
  <c r="AA1063" i="4"/>
  <c r="Z1063" i="4"/>
  <c r="X1063" i="4"/>
  <c r="D1063" i="4"/>
  <c r="Y1063" i="4" s="1"/>
  <c r="W1063" i="4"/>
  <c r="AA1062" i="4"/>
  <c r="Z1062" i="4"/>
  <c r="X1062" i="4"/>
  <c r="D1062" i="4"/>
  <c r="Y1062" i="4" s="1"/>
  <c r="W1062" i="4"/>
  <c r="AA1061" i="4"/>
  <c r="Z1061" i="4"/>
  <c r="X1061" i="4"/>
  <c r="D1061" i="4"/>
  <c r="Y1061" i="4" s="1"/>
  <c r="W1061" i="4"/>
  <c r="AA1060" i="4"/>
  <c r="Z1060" i="4"/>
  <c r="X1060" i="4"/>
  <c r="D1060" i="4"/>
  <c r="Y1060" i="4" s="1"/>
  <c r="W1060" i="4"/>
  <c r="AA1059" i="4"/>
  <c r="Z1059" i="4"/>
  <c r="X1059" i="4"/>
  <c r="D1059" i="4"/>
  <c r="Y1059" i="4" s="1"/>
  <c r="W1059" i="4"/>
  <c r="AA1058" i="4"/>
  <c r="Z1058" i="4"/>
  <c r="X1058" i="4"/>
  <c r="D1058" i="4"/>
  <c r="Y1058" i="4" s="1"/>
  <c r="W1058" i="4"/>
  <c r="AA1057" i="4"/>
  <c r="Z1057" i="4"/>
  <c r="X1057" i="4"/>
  <c r="D1057" i="4"/>
  <c r="Y1057" i="4" s="1"/>
  <c r="W1057" i="4"/>
  <c r="AA1056" i="4"/>
  <c r="Z1056" i="4"/>
  <c r="X1056" i="4"/>
  <c r="D1056" i="4"/>
  <c r="Y1056" i="4" s="1"/>
  <c r="W1056" i="4"/>
  <c r="AA1055" i="4"/>
  <c r="Z1055" i="4"/>
  <c r="X1055" i="4"/>
  <c r="D1055" i="4"/>
  <c r="Y1055" i="4" s="1"/>
  <c r="W1055" i="4"/>
  <c r="AA1054" i="4"/>
  <c r="Z1054" i="4"/>
  <c r="X1054" i="4"/>
  <c r="D1054" i="4"/>
  <c r="Y1054" i="4" s="1"/>
  <c r="W1054" i="4"/>
  <c r="AA1053" i="4"/>
  <c r="Z1053" i="4"/>
  <c r="X1053" i="4"/>
  <c r="D1053" i="4"/>
  <c r="Y1053" i="4" s="1"/>
  <c r="W1053" i="4"/>
  <c r="AA1052" i="4"/>
  <c r="Z1052" i="4"/>
  <c r="X1052" i="4"/>
  <c r="D1052" i="4"/>
  <c r="Y1052" i="4" s="1"/>
  <c r="W1052" i="4"/>
  <c r="AA1051" i="4"/>
  <c r="Z1051" i="4"/>
  <c r="X1051" i="4"/>
  <c r="D1051" i="4"/>
  <c r="Y1051" i="4" s="1"/>
  <c r="W1051" i="4"/>
  <c r="AA1050" i="4"/>
  <c r="Z1050" i="4"/>
  <c r="X1050" i="4"/>
  <c r="D1050" i="4"/>
  <c r="Y1050" i="4" s="1"/>
  <c r="W1050" i="4"/>
  <c r="AA1049" i="4"/>
  <c r="Z1049" i="4"/>
  <c r="X1049" i="4"/>
  <c r="D1049" i="4"/>
  <c r="Y1049" i="4" s="1"/>
  <c r="W1049" i="4"/>
  <c r="AA1048" i="4"/>
  <c r="Z1048" i="4"/>
  <c r="X1048" i="4"/>
  <c r="D1048" i="4"/>
  <c r="Y1048" i="4" s="1"/>
  <c r="W1048" i="4"/>
  <c r="AA1047" i="4"/>
  <c r="Z1047" i="4"/>
  <c r="X1047" i="4"/>
  <c r="D1047" i="4"/>
  <c r="Y1047" i="4" s="1"/>
  <c r="W1047" i="4"/>
  <c r="AA1046" i="4"/>
  <c r="Z1046" i="4"/>
  <c r="X1046" i="4"/>
  <c r="D1046" i="4"/>
  <c r="Y1046" i="4" s="1"/>
  <c r="W1046" i="4"/>
  <c r="AA1045" i="4"/>
  <c r="Z1045" i="4"/>
  <c r="X1045" i="4"/>
  <c r="D1045" i="4"/>
  <c r="Y1045" i="4" s="1"/>
  <c r="W1045" i="4"/>
  <c r="AA1044" i="4"/>
  <c r="Z1044" i="4"/>
  <c r="X1044" i="4"/>
  <c r="W1044" i="4"/>
  <c r="D1044" i="4"/>
  <c r="Y1044" i="4" s="1"/>
  <c r="AA1043" i="4"/>
  <c r="Z1043" i="4"/>
  <c r="X1043" i="4"/>
  <c r="D1043" i="4"/>
  <c r="Y1043" i="4" s="1"/>
  <c r="W1043" i="4"/>
  <c r="AA1042" i="4"/>
  <c r="Z1042" i="4"/>
  <c r="X1042" i="4"/>
  <c r="D1042" i="4"/>
  <c r="Y1042" i="4" s="1"/>
  <c r="W1042" i="4"/>
  <c r="AA1041" i="4"/>
  <c r="Z1041" i="4"/>
  <c r="X1041" i="4"/>
  <c r="D1041" i="4"/>
  <c r="Y1041" i="4" s="1"/>
  <c r="W1041" i="4"/>
  <c r="AA1040" i="4"/>
  <c r="Z1040" i="4"/>
  <c r="X1040" i="4"/>
  <c r="W1040" i="4"/>
  <c r="D1040" i="4"/>
  <c r="Y1040" i="4" s="1"/>
  <c r="AA1039" i="4"/>
  <c r="Z1039" i="4"/>
  <c r="X1039" i="4"/>
  <c r="D1039" i="4"/>
  <c r="Y1039" i="4" s="1"/>
  <c r="W1039" i="4"/>
  <c r="AA1038" i="4"/>
  <c r="Z1038" i="4"/>
  <c r="X1038" i="4"/>
  <c r="D1038" i="4"/>
  <c r="Y1038" i="4" s="1"/>
  <c r="W1038" i="4"/>
  <c r="AA1037" i="4"/>
  <c r="Z1037" i="4"/>
  <c r="X1037" i="4"/>
  <c r="D1037" i="4"/>
  <c r="Y1037" i="4" s="1"/>
  <c r="W1037" i="4"/>
  <c r="AA1036" i="4"/>
  <c r="Z1036" i="4"/>
  <c r="X1036" i="4"/>
  <c r="D1036" i="4"/>
  <c r="Y1036" i="4" s="1"/>
  <c r="W1036" i="4"/>
  <c r="AA1035" i="4"/>
  <c r="Z1035" i="4"/>
  <c r="X1035" i="4"/>
  <c r="D1035" i="4"/>
  <c r="Y1035" i="4" s="1"/>
  <c r="W1035" i="4"/>
  <c r="AA1034" i="4"/>
  <c r="Z1034" i="4"/>
  <c r="X1034" i="4"/>
  <c r="D1034" i="4"/>
  <c r="Y1034" i="4" s="1"/>
  <c r="W1034" i="4"/>
  <c r="AA1033" i="4"/>
  <c r="Z1033" i="4"/>
  <c r="X1033" i="4"/>
  <c r="D1033" i="4"/>
  <c r="Y1033" i="4" s="1"/>
  <c r="W1033" i="4"/>
  <c r="AA1032" i="4"/>
  <c r="Z1032" i="4"/>
  <c r="X1032" i="4"/>
  <c r="D1032" i="4"/>
  <c r="Y1032" i="4" s="1"/>
  <c r="W1032" i="4"/>
  <c r="AA1031" i="4"/>
  <c r="Z1031" i="4"/>
  <c r="X1031" i="4"/>
  <c r="D1031" i="4"/>
  <c r="Y1031" i="4" s="1"/>
  <c r="W1031" i="4"/>
  <c r="AA1030" i="4"/>
  <c r="Z1030" i="4"/>
  <c r="X1030" i="4"/>
  <c r="D1030" i="4"/>
  <c r="Y1030" i="4" s="1"/>
  <c r="W1030" i="4"/>
  <c r="AA1029" i="4"/>
  <c r="Z1029" i="4"/>
  <c r="X1029" i="4"/>
  <c r="D1029" i="4"/>
  <c r="Y1029" i="4" s="1"/>
  <c r="W1029" i="4"/>
  <c r="AA1028" i="4"/>
  <c r="Z1028" i="4"/>
  <c r="X1028" i="4"/>
  <c r="D1028" i="4"/>
  <c r="Y1028" i="4" s="1"/>
  <c r="W1028" i="4"/>
  <c r="AA1027" i="4"/>
  <c r="Z1027" i="4"/>
  <c r="X1027" i="4"/>
  <c r="D1027" i="4"/>
  <c r="Y1027" i="4" s="1"/>
  <c r="W1027" i="4"/>
  <c r="AA1026" i="4"/>
  <c r="Z1026" i="4"/>
  <c r="X1026" i="4"/>
  <c r="D1026" i="4"/>
  <c r="Y1026" i="4" s="1"/>
  <c r="W1026" i="4"/>
  <c r="AA1025" i="4"/>
  <c r="Z1025" i="4"/>
  <c r="X1025" i="4"/>
  <c r="D1025" i="4"/>
  <c r="Y1025" i="4" s="1"/>
  <c r="W1025" i="4"/>
  <c r="AA1024" i="4"/>
  <c r="Z1024" i="4"/>
  <c r="X1024" i="4"/>
  <c r="D1024" i="4"/>
  <c r="Y1024" i="4" s="1"/>
  <c r="W1024" i="4"/>
  <c r="AA1023" i="4"/>
  <c r="Z1023" i="4"/>
  <c r="X1023" i="4"/>
  <c r="D1023" i="4"/>
  <c r="Y1023" i="4" s="1"/>
  <c r="W1023" i="4"/>
  <c r="AA1022" i="4"/>
  <c r="Z1022" i="4"/>
  <c r="X1022" i="4"/>
  <c r="D1022" i="4"/>
  <c r="Y1022" i="4" s="1"/>
  <c r="W1022" i="4"/>
  <c r="AA1021" i="4"/>
  <c r="Z1021" i="4"/>
  <c r="X1021" i="4"/>
  <c r="D1021" i="4"/>
  <c r="Y1021" i="4" s="1"/>
  <c r="W1021" i="4"/>
  <c r="AA1020" i="4"/>
  <c r="Z1020" i="4"/>
  <c r="X1020" i="4"/>
  <c r="D1020" i="4"/>
  <c r="Y1020" i="4" s="1"/>
  <c r="W1020" i="4"/>
  <c r="AA1019" i="4"/>
  <c r="Z1019" i="4"/>
  <c r="X1019" i="4"/>
  <c r="D1019" i="4"/>
  <c r="Y1019" i="4" s="1"/>
  <c r="W1019" i="4"/>
  <c r="AA1018" i="4"/>
  <c r="Z1018" i="4"/>
  <c r="X1018" i="4"/>
  <c r="D1018" i="4"/>
  <c r="Y1018" i="4" s="1"/>
  <c r="W1018" i="4"/>
  <c r="AA1017" i="4"/>
  <c r="Z1017" i="4"/>
  <c r="X1017" i="4"/>
  <c r="D1017" i="4"/>
  <c r="Y1017" i="4" s="1"/>
  <c r="W1017" i="4"/>
  <c r="AA1016" i="4"/>
  <c r="Z1016" i="4"/>
  <c r="X1016" i="4"/>
  <c r="D1016" i="4"/>
  <c r="Y1016" i="4" s="1"/>
  <c r="W1016" i="4"/>
  <c r="AA1015" i="4"/>
  <c r="Z1015" i="4"/>
  <c r="X1015" i="4"/>
  <c r="D1015" i="4"/>
  <c r="Y1015" i="4" s="1"/>
  <c r="W1015" i="4"/>
  <c r="AA1014" i="4"/>
  <c r="Z1014" i="4"/>
  <c r="X1014" i="4"/>
  <c r="D1014" i="4"/>
  <c r="Y1014" i="4" s="1"/>
  <c r="W1014" i="4"/>
  <c r="AA1013" i="4"/>
  <c r="Z1013" i="4"/>
  <c r="X1013" i="4"/>
  <c r="D1013" i="4"/>
  <c r="Y1013" i="4" s="1"/>
  <c r="W1013" i="4"/>
  <c r="AA1012" i="4"/>
  <c r="Z1012" i="4"/>
  <c r="X1012" i="4"/>
  <c r="D1012" i="4"/>
  <c r="Y1012" i="4" s="1"/>
  <c r="W1012" i="4"/>
  <c r="AA1011" i="4"/>
  <c r="Z1011" i="4"/>
  <c r="X1011" i="4"/>
  <c r="D1011" i="4"/>
  <c r="Y1011" i="4" s="1"/>
  <c r="W1011" i="4"/>
  <c r="AA1010" i="4"/>
  <c r="Z1010" i="4"/>
  <c r="X1010" i="4"/>
  <c r="D1010" i="4"/>
  <c r="Y1010" i="4" s="1"/>
  <c r="W1010" i="4"/>
  <c r="AA1009" i="4"/>
  <c r="Z1009" i="4"/>
  <c r="X1009" i="4"/>
  <c r="D1009" i="4"/>
  <c r="Y1009" i="4" s="1"/>
  <c r="W1009" i="4"/>
  <c r="AA1008" i="4"/>
  <c r="Z1008" i="4"/>
  <c r="X1008" i="4"/>
  <c r="D1008" i="4"/>
  <c r="Y1008" i="4" s="1"/>
  <c r="W1008" i="4"/>
  <c r="AA1007" i="4"/>
  <c r="Z1007" i="4"/>
  <c r="X1007" i="4"/>
  <c r="D1007" i="4"/>
  <c r="Y1007" i="4" s="1"/>
  <c r="W1007" i="4"/>
  <c r="AA1006" i="4"/>
  <c r="Z1006" i="4"/>
  <c r="X1006" i="4"/>
  <c r="D1006" i="4"/>
  <c r="Y1006" i="4" s="1"/>
  <c r="W1006" i="4"/>
  <c r="AA1005" i="4"/>
  <c r="Z1005" i="4"/>
  <c r="X1005" i="4"/>
  <c r="D1005" i="4"/>
  <c r="Y1005" i="4" s="1"/>
  <c r="W1005" i="4"/>
  <c r="AA1004" i="4"/>
  <c r="Z1004" i="4"/>
  <c r="X1004" i="4"/>
  <c r="D1004" i="4"/>
  <c r="Y1004" i="4" s="1"/>
  <c r="W1004" i="4"/>
  <c r="AA1003" i="4"/>
  <c r="Z1003" i="4"/>
  <c r="X1003" i="4"/>
  <c r="D1003" i="4"/>
  <c r="Y1003" i="4" s="1"/>
  <c r="W1003" i="4"/>
  <c r="AA1002" i="4"/>
  <c r="Z1002" i="4"/>
  <c r="X1002" i="4"/>
  <c r="D1002" i="4"/>
  <c r="Y1002" i="4" s="1"/>
  <c r="W1002" i="4"/>
  <c r="AA1001" i="4"/>
  <c r="Z1001" i="4"/>
  <c r="X1001" i="4"/>
  <c r="D1001" i="4"/>
  <c r="Y1001" i="4" s="1"/>
  <c r="W1001" i="4"/>
  <c r="AA1000" i="4"/>
  <c r="Z1000" i="4"/>
  <c r="X1000" i="4"/>
  <c r="D1000" i="4"/>
  <c r="Y1000" i="4" s="1"/>
  <c r="W1000" i="4"/>
  <c r="AA999" i="4"/>
  <c r="Z999" i="4"/>
  <c r="X999" i="4"/>
  <c r="D999" i="4"/>
  <c r="Y999" i="4" s="1"/>
  <c r="W999" i="4"/>
  <c r="AA998" i="4"/>
  <c r="Z998" i="4"/>
  <c r="X998" i="4"/>
  <c r="D998" i="4"/>
  <c r="Y998" i="4" s="1"/>
  <c r="W998" i="4"/>
  <c r="AA997" i="4"/>
  <c r="Z997" i="4"/>
  <c r="X997" i="4"/>
  <c r="D997" i="4"/>
  <c r="Y997" i="4" s="1"/>
  <c r="W997" i="4"/>
  <c r="AA996" i="4"/>
  <c r="Z996" i="4"/>
  <c r="X996" i="4"/>
  <c r="D996" i="4"/>
  <c r="Y996" i="4" s="1"/>
  <c r="W996" i="4"/>
  <c r="AA995" i="4"/>
  <c r="Z995" i="4"/>
  <c r="X995" i="4"/>
  <c r="D995" i="4"/>
  <c r="Y995" i="4" s="1"/>
  <c r="W995" i="4"/>
  <c r="AA994" i="4"/>
  <c r="Z994" i="4"/>
  <c r="X994" i="4"/>
  <c r="D994" i="4"/>
  <c r="Y994" i="4" s="1"/>
  <c r="W994" i="4"/>
  <c r="AA993" i="4"/>
  <c r="Z993" i="4"/>
  <c r="X993" i="4"/>
  <c r="D993" i="4"/>
  <c r="Y993" i="4" s="1"/>
  <c r="W993" i="4"/>
  <c r="AA992" i="4"/>
  <c r="Z992" i="4"/>
  <c r="D992" i="4"/>
  <c r="Y992" i="4" s="1"/>
  <c r="X992" i="4"/>
  <c r="W992" i="4"/>
  <c r="AA991" i="4"/>
  <c r="Z991" i="4"/>
  <c r="X991" i="4"/>
  <c r="D991" i="4"/>
  <c r="Y991" i="4" s="1"/>
  <c r="W991" i="4"/>
  <c r="AA990" i="4"/>
  <c r="Z990" i="4"/>
  <c r="X990" i="4"/>
  <c r="D990" i="4"/>
  <c r="Y990" i="4" s="1"/>
  <c r="W990" i="4"/>
  <c r="AA989" i="4"/>
  <c r="Z989" i="4"/>
  <c r="X989" i="4"/>
  <c r="D989" i="4"/>
  <c r="Y989" i="4" s="1"/>
  <c r="W989" i="4"/>
  <c r="AA988" i="4"/>
  <c r="Z988" i="4"/>
  <c r="X988" i="4"/>
  <c r="D988" i="4"/>
  <c r="Y988" i="4" s="1"/>
  <c r="W988" i="4"/>
  <c r="AA987" i="4"/>
  <c r="Z987" i="4"/>
  <c r="X987" i="4"/>
  <c r="D987" i="4"/>
  <c r="Y987" i="4" s="1"/>
  <c r="W987" i="4"/>
  <c r="AA986" i="4"/>
  <c r="Z986" i="4"/>
  <c r="X986" i="4"/>
  <c r="D986" i="4"/>
  <c r="Y986" i="4" s="1"/>
  <c r="W986" i="4"/>
  <c r="AA985" i="4"/>
  <c r="Z985" i="4"/>
  <c r="X985" i="4"/>
  <c r="D985" i="4"/>
  <c r="Y985" i="4"/>
  <c r="W985" i="4"/>
  <c r="AA984" i="4"/>
  <c r="Z984" i="4"/>
  <c r="X984" i="4"/>
  <c r="D984" i="4"/>
  <c r="Y984" i="4" s="1"/>
  <c r="W984" i="4"/>
  <c r="AA983" i="4"/>
  <c r="Z983" i="4"/>
  <c r="X983" i="4"/>
  <c r="D983" i="4"/>
  <c r="Y983" i="4" s="1"/>
  <c r="W983" i="4"/>
  <c r="AA982" i="4"/>
  <c r="Z982" i="4"/>
  <c r="X982" i="4"/>
  <c r="D982" i="4"/>
  <c r="Y982" i="4" s="1"/>
  <c r="W982" i="4"/>
  <c r="AA981" i="4"/>
  <c r="Z981" i="4"/>
  <c r="X981" i="4"/>
  <c r="D981" i="4"/>
  <c r="Y981" i="4" s="1"/>
  <c r="W981" i="4"/>
  <c r="AA980" i="4"/>
  <c r="Z980" i="4"/>
  <c r="X980" i="4"/>
  <c r="D980" i="4"/>
  <c r="Y980" i="4" s="1"/>
  <c r="W980" i="4"/>
  <c r="AA979" i="4"/>
  <c r="Z979" i="4"/>
  <c r="X979" i="4"/>
  <c r="D979" i="4"/>
  <c r="Y979" i="4" s="1"/>
  <c r="W979" i="4"/>
  <c r="AA978" i="4"/>
  <c r="Z978" i="4"/>
  <c r="X978" i="4"/>
  <c r="D978" i="4"/>
  <c r="Y978" i="4" s="1"/>
  <c r="W978" i="4"/>
  <c r="AA977" i="4"/>
  <c r="Z977" i="4"/>
  <c r="X977" i="4"/>
  <c r="D977" i="4"/>
  <c r="Y977" i="4" s="1"/>
  <c r="W977" i="4"/>
  <c r="AA976" i="4"/>
  <c r="Z976" i="4"/>
  <c r="X976" i="4"/>
  <c r="D976" i="4"/>
  <c r="Y976" i="4" s="1"/>
  <c r="W976" i="4"/>
  <c r="AA975" i="4"/>
  <c r="Z975" i="4"/>
  <c r="X975" i="4"/>
  <c r="D975" i="4"/>
  <c r="Y975" i="4" s="1"/>
  <c r="W975" i="4"/>
  <c r="AA974" i="4"/>
  <c r="Z974" i="4"/>
  <c r="X974" i="4"/>
  <c r="D974" i="4"/>
  <c r="Y974" i="4" s="1"/>
  <c r="W974" i="4"/>
  <c r="AA973" i="4"/>
  <c r="Z973" i="4"/>
  <c r="X973" i="4"/>
  <c r="D973" i="4"/>
  <c r="Y973" i="4" s="1"/>
  <c r="W973" i="4"/>
  <c r="AA972" i="4"/>
  <c r="Z972" i="4"/>
  <c r="X972" i="4"/>
  <c r="D972" i="4"/>
  <c r="Y972" i="4" s="1"/>
  <c r="W972" i="4"/>
  <c r="AA971" i="4"/>
  <c r="Z971" i="4"/>
  <c r="X971" i="4"/>
  <c r="D971" i="4"/>
  <c r="Y971" i="4" s="1"/>
  <c r="W971" i="4"/>
  <c r="AA970" i="4"/>
  <c r="Z970" i="4"/>
  <c r="X970" i="4"/>
  <c r="D970" i="4"/>
  <c r="Y970" i="4" s="1"/>
  <c r="W970" i="4"/>
  <c r="AA969" i="4"/>
  <c r="Z969" i="4"/>
  <c r="X969" i="4"/>
  <c r="D969" i="4"/>
  <c r="Y969" i="4" s="1"/>
  <c r="W969" i="4"/>
  <c r="AA968" i="4"/>
  <c r="Z968" i="4"/>
  <c r="X968" i="4"/>
  <c r="D968" i="4"/>
  <c r="Y968" i="4" s="1"/>
  <c r="W968" i="4"/>
  <c r="AA967" i="4"/>
  <c r="Z967" i="4"/>
  <c r="X967" i="4"/>
  <c r="D967" i="4"/>
  <c r="Y967" i="4" s="1"/>
  <c r="W967" i="4"/>
  <c r="AA966" i="4"/>
  <c r="Z966" i="4"/>
  <c r="X966" i="4"/>
  <c r="D966" i="4"/>
  <c r="Y966" i="4" s="1"/>
  <c r="W966" i="4"/>
  <c r="AA965" i="4"/>
  <c r="Z965" i="4"/>
  <c r="X965" i="4"/>
  <c r="D965" i="4"/>
  <c r="Y965" i="4" s="1"/>
  <c r="W965" i="4"/>
  <c r="AA964" i="4"/>
  <c r="Z964" i="4"/>
  <c r="X964" i="4"/>
  <c r="D964" i="4"/>
  <c r="Y964" i="4" s="1"/>
  <c r="W964" i="4"/>
  <c r="AA963" i="4"/>
  <c r="Z963" i="4"/>
  <c r="X963" i="4"/>
  <c r="D963" i="4"/>
  <c r="Y963" i="4" s="1"/>
  <c r="W963" i="4"/>
  <c r="AA962" i="4"/>
  <c r="Z962" i="4"/>
  <c r="X962" i="4"/>
  <c r="D962" i="4"/>
  <c r="Y962" i="4" s="1"/>
  <c r="W962" i="4"/>
  <c r="AA961" i="4"/>
  <c r="Z961" i="4"/>
  <c r="X961" i="4"/>
  <c r="D961" i="4"/>
  <c r="Y961" i="4" s="1"/>
  <c r="W961" i="4"/>
  <c r="AA960" i="4"/>
  <c r="Z960" i="4"/>
  <c r="X960" i="4"/>
  <c r="D960" i="4"/>
  <c r="Y960" i="4" s="1"/>
  <c r="W960" i="4"/>
  <c r="AA959" i="4"/>
  <c r="Z959" i="4"/>
  <c r="X959" i="4"/>
  <c r="D959" i="4"/>
  <c r="Y959" i="4" s="1"/>
  <c r="W959" i="4"/>
  <c r="AA958" i="4"/>
  <c r="Z958" i="4"/>
  <c r="X958" i="4"/>
  <c r="D958" i="4"/>
  <c r="Y958" i="4" s="1"/>
  <c r="W958" i="4"/>
  <c r="AA957" i="4"/>
  <c r="Z957" i="4"/>
  <c r="X957" i="4"/>
  <c r="D957" i="4"/>
  <c r="Y957" i="4" s="1"/>
  <c r="W957" i="4"/>
  <c r="AA956" i="4"/>
  <c r="Z956" i="4"/>
  <c r="X956" i="4"/>
  <c r="D956" i="4"/>
  <c r="Y956" i="4" s="1"/>
  <c r="W956" i="4"/>
  <c r="AA955" i="4"/>
  <c r="Z955" i="4"/>
  <c r="X955" i="4"/>
  <c r="D955" i="4"/>
  <c r="Y955" i="4" s="1"/>
  <c r="W955" i="4"/>
  <c r="AA954" i="4"/>
  <c r="Z954" i="4"/>
  <c r="X954" i="4"/>
  <c r="D954" i="4"/>
  <c r="Y954" i="4" s="1"/>
  <c r="W954" i="4"/>
  <c r="AA953" i="4"/>
  <c r="Z953" i="4"/>
  <c r="X953" i="4"/>
  <c r="D953" i="4"/>
  <c r="Y953" i="4" s="1"/>
  <c r="W953" i="4"/>
  <c r="AA952" i="4"/>
  <c r="Z952" i="4"/>
  <c r="X952" i="4"/>
  <c r="D952" i="4"/>
  <c r="Y952" i="4" s="1"/>
  <c r="W952" i="4"/>
  <c r="AA951" i="4"/>
  <c r="Z951" i="4"/>
  <c r="X951" i="4"/>
  <c r="D951" i="4"/>
  <c r="Y951" i="4" s="1"/>
  <c r="W951" i="4"/>
  <c r="AA950" i="4"/>
  <c r="Z950" i="4"/>
  <c r="X950" i="4"/>
  <c r="D950" i="4"/>
  <c r="Y950" i="4" s="1"/>
  <c r="W950" i="4"/>
  <c r="AA949" i="4"/>
  <c r="Z949" i="4"/>
  <c r="X949" i="4"/>
  <c r="D949" i="4"/>
  <c r="Y949" i="4" s="1"/>
  <c r="W949" i="4"/>
  <c r="AA948" i="4"/>
  <c r="Z948" i="4"/>
  <c r="X948" i="4"/>
  <c r="D948" i="4"/>
  <c r="Y948" i="4" s="1"/>
  <c r="W948" i="4"/>
  <c r="AA947" i="4"/>
  <c r="Z947" i="4"/>
  <c r="X947" i="4"/>
  <c r="D947" i="4"/>
  <c r="Y947" i="4" s="1"/>
  <c r="W947" i="4"/>
  <c r="AA946" i="4"/>
  <c r="Z946" i="4"/>
  <c r="X946" i="4"/>
  <c r="D946" i="4"/>
  <c r="Y946" i="4" s="1"/>
  <c r="W946" i="4"/>
  <c r="AA945" i="4"/>
  <c r="Z945" i="4"/>
  <c r="X945" i="4"/>
  <c r="D945" i="4"/>
  <c r="Y945" i="4" s="1"/>
  <c r="W945" i="4"/>
  <c r="AA944" i="4"/>
  <c r="Z944" i="4"/>
  <c r="X944" i="4"/>
  <c r="D944" i="4"/>
  <c r="Y944" i="4" s="1"/>
  <c r="W944" i="4"/>
  <c r="AA943" i="4"/>
  <c r="Z943" i="4"/>
  <c r="X943" i="4"/>
  <c r="D943" i="4"/>
  <c r="Y943" i="4" s="1"/>
  <c r="W943" i="4"/>
  <c r="AA942" i="4"/>
  <c r="Z942" i="4"/>
  <c r="X942" i="4"/>
  <c r="D942" i="4"/>
  <c r="Y942" i="4" s="1"/>
  <c r="W942" i="4"/>
  <c r="AA941" i="4"/>
  <c r="Z941" i="4"/>
  <c r="X941" i="4"/>
  <c r="D941" i="4"/>
  <c r="Y941" i="4" s="1"/>
  <c r="W941" i="4"/>
  <c r="AA940" i="4"/>
  <c r="Z940" i="4"/>
  <c r="X940" i="4"/>
  <c r="D940" i="4"/>
  <c r="Y940" i="4" s="1"/>
  <c r="W940" i="4"/>
  <c r="AA939" i="4"/>
  <c r="Z939" i="4"/>
  <c r="X939" i="4"/>
  <c r="D939" i="4"/>
  <c r="Y939" i="4" s="1"/>
  <c r="W939" i="4"/>
  <c r="AA938" i="4"/>
  <c r="Z938" i="4"/>
  <c r="X938" i="4"/>
  <c r="D938" i="4"/>
  <c r="Y938" i="4" s="1"/>
  <c r="W938" i="4"/>
  <c r="AA937" i="4"/>
  <c r="Z937" i="4"/>
  <c r="X937" i="4"/>
  <c r="D937" i="4"/>
  <c r="Y937" i="4" s="1"/>
  <c r="W937" i="4"/>
  <c r="AA936" i="4"/>
  <c r="Z936" i="4"/>
  <c r="X936" i="4"/>
  <c r="D936" i="4"/>
  <c r="Y936" i="4" s="1"/>
  <c r="W936" i="4"/>
  <c r="AA935" i="4"/>
  <c r="Z935" i="4"/>
  <c r="X935" i="4"/>
  <c r="D935" i="4"/>
  <c r="Y935" i="4" s="1"/>
  <c r="W935" i="4"/>
  <c r="AA934" i="4"/>
  <c r="Z934" i="4"/>
  <c r="X934" i="4"/>
  <c r="D934" i="4"/>
  <c r="Y934" i="4" s="1"/>
  <c r="W934" i="4"/>
  <c r="AA933" i="4"/>
  <c r="Z933" i="4"/>
  <c r="X933" i="4"/>
  <c r="D933" i="4"/>
  <c r="Y933" i="4" s="1"/>
  <c r="W933" i="4"/>
  <c r="AA932" i="4"/>
  <c r="Z932" i="4"/>
  <c r="X932" i="4"/>
  <c r="D932" i="4"/>
  <c r="Y932" i="4" s="1"/>
  <c r="W932" i="4"/>
  <c r="AA931" i="4"/>
  <c r="Z931" i="4"/>
  <c r="X931" i="4"/>
  <c r="D931" i="4"/>
  <c r="Y931" i="4" s="1"/>
  <c r="W931" i="4"/>
  <c r="AA930" i="4"/>
  <c r="Z930" i="4"/>
  <c r="X930" i="4"/>
  <c r="D930" i="4"/>
  <c r="Y930" i="4" s="1"/>
  <c r="W930" i="4"/>
  <c r="AA929" i="4"/>
  <c r="Z929" i="4"/>
  <c r="X929" i="4"/>
  <c r="D929" i="4"/>
  <c r="Y929" i="4" s="1"/>
  <c r="W929" i="4"/>
  <c r="AA928" i="4"/>
  <c r="Z928" i="4"/>
  <c r="X928" i="4"/>
  <c r="D928" i="4"/>
  <c r="Y928" i="4" s="1"/>
  <c r="W928" i="4"/>
  <c r="AA927" i="4"/>
  <c r="Z927" i="4"/>
  <c r="X927" i="4"/>
  <c r="D927" i="4"/>
  <c r="Y927" i="4" s="1"/>
  <c r="W927" i="4"/>
  <c r="AA926" i="4"/>
  <c r="Z926" i="4"/>
  <c r="X926" i="4"/>
  <c r="D926" i="4"/>
  <c r="Y926" i="4" s="1"/>
  <c r="W926" i="4"/>
  <c r="AA925" i="4"/>
  <c r="Z925" i="4"/>
  <c r="X925" i="4"/>
  <c r="D925" i="4"/>
  <c r="Y925" i="4" s="1"/>
  <c r="W925" i="4"/>
  <c r="AA924" i="4"/>
  <c r="Z924" i="4"/>
  <c r="X924" i="4"/>
  <c r="D924" i="4"/>
  <c r="Y924" i="4" s="1"/>
  <c r="W924" i="4"/>
  <c r="AA923" i="4"/>
  <c r="Z923" i="4"/>
  <c r="X923" i="4"/>
  <c r="D923" i="4"/>
  <c r="Y923" i="4" s="1"/>
  <c r="W923" i="4"/>
  <c r="AA922" i="4"/>
  <c r="Z922" i="4"/>
  <c r="X922" i="4"/>
  <c r="D922" i="4"/>
  <c r="Y922" i="4" s="1"/>
  <c r="W922" i="4"/>
  <c r="AA921" i="4"/>
  <c r="Z921" i="4"/>
  <c r="X921" i="4"/>
  <c r="D921" i="4"/>
  <c r="Y921" i="4" s="1"/>
  <c r="W921" i="4"/>
  <c r="AA920" i="4"/>
  <c r="Z920" i="4"/>
  <c r="X920" i="4"/>
  <c r="D920" i="4"/>
  <c r="Y920" i="4" s="1"/>
  <c r="W920" i="4"/>
  <c r="AA919" i="4"/>
  <c r="Z919" i="4"/>
  <c r="X919" i="4"/>
  <c r="D919" i="4"/>
  <c r="Y919" i="4" s="1"/>
  <c r="W919" i="4"/>
  <c r="AA918" i="4"/>
  <c r="Z918" i="4"/>
  <c r="X918" i="4"/>
  <c r="D918" i="4"/>
  <c r="Y918" i="4" s="1"/>
  <c r="W918" i="4"/>
  <c r="AA917" i="4"/>
  <c r="Z917" i="4"/>
  <c r="X917" i="4"/>
  <c r="D917" i="4"/>
  <c r="Y917" i="4" s="1"/>
  <c r="W917" i="4"/>
  <c r="AA916" i="4"/>
  <c r="Z916" i="4"/>
  <c r="X916" i="4"/>
  <c r="D916" i="4"/>
  <c r="Y916" i="4" s="1"/>
  <c r="W916" i="4"/>
  <c r="AA915" i="4"/>
  <c r="Z915" i="4"/>
  <c r="X915" i="4"/>
  <c r="D915" i="4"/>
  <c r="Y915" i="4" s="1"/>
  <c r="W915" i="4"/>
  <c r="AA914" i="4"/>
  <c r="Z914" i="4"/>
  <c r="X914" i="4"/>
  <c r="D914" i="4"/>
  <c r="Y914" i="4" s="1"/>
  <c r="W914" i="4"/>
  <c r="AA913" i="4"/>
  <c r="Z913" i="4"/>
  <c r="X913" i="4"/>
  <c r="D913" i="4"/>
  <c r="Y913" i="4" s="1"/>
  <c r="W913" i="4"/>
  <c r="AA912" i="4"/>
  <c r="Z912" i="4"/>
  <c r="X912" i="4"/>
  <c r="D912" i="4"/>
  <c r="Y912" i="4" s="1"/>
  <c r="W912" i="4"/>
  <c r="AA911" i="4"/>
  <c r="Z911" i="4"/>
  <c r="X911" i="4"/>
  <c r="D911" i="4"/>
  <c r="Y911" i="4" s="1"/>
  <c r="W911" i="4"/>
  <c r="AA910" i="4"/>
  <c r="Z910" i="4"/>
  <c r="X910" i="4"/>
  <c r="D910" i="4"/>
  <c r="Y910" i="4" s="1"/>
  <c r="W910" i="4"/>
  <c r="AA909" i="4"/>
  <c r="Z909" i="4"/>
  <c r="X909" i="4"/>
  <c r="D909" i="4"/>
  <c r="Y909" i="4" s="1"/>
  <c r="W909" i="4"/>
  <c r="AA908" i="4"/>
  <c r="Z908" i="4"/>
  <c r="X908" i="4"/>
  <c r="D908" i="4"/>
  <c r="Y908" i="4" s="1"/>
  <c r="W908" i="4"/>
  <c r="AA907" i="4"/>
  <c r="Z907" i="4"/>
  <c r="X907" i="4"/>
  <c r="D907" i="4"/>
  <c r="Y907" i="4" s="1"/>
  <c r="W907" i="4"/>
  <c r="AA906" i="4"/>
  <c r="Z906" i="4"/>
  <c r="X906" i="4"/>
  <c r="D906" i="4"/>
  <c r="Y906" i="4" s="1"/>
  <c r="W906" i="4"/>
  <c r="AA905" i="4"/>
  <c r="Z905" i="4"/>
  <c r="X905" i="4"/>
  <c r="D905" i="4"/>
  <c r="Y905" i="4" s="1"/>
  <c r="W905" i="4"/>
  <c r="AA904" i="4"/>
  <c r="Z904" i="4"/>
  <c r="X904" i="4"/>
  <c r="D904" i="4"/>
  <c r="Y904" i="4" s="1"/>
  <c r="W904" i="4"/>
  <c r="AA903" i="4"/>
  <c r="Z903" i="4"/>
  <c r="X903" i="4"/>
  <c r="D903" i="4"/>
  <c r="Y903" i="4" s="1"/>
  <c r="W903" i="4"/>
  <c r="AA902" i="4"/>
  <c r="Z902" i="4"/>
  <c r="X902" i="4"/>
  <c r="D902" i="4"/>
  <c r="Y902" i="4" s="1"/>
  <c r="W902" i="4"/>
  <c r="AA901" i="4"/>
  <c r="Z901" i="4"/>
  <c r="X901" i="4"/>
  <c r="D901" i="4"/>
  <c r="Y901" i="4" s="1"/>
  <c r="W901" i="4"/>
  <c r="AA900" i="4"/>
  <c r="Z900" i="4"/>
  <c r="X900" i="4"/>
  <c r="D900" i="4"/>
  <c r="Y900" i="4" s="1"/>
  <c r="W900" i="4"/>
  <c r="AA899" i="4"/>
  <c r="Z899" i="4"/>
  <c r="X899" i="4"/>
  <c r="D899" i="4"/>
  <c r="Y899" i="4" s="1"/>
  <c r="W899" i="4"/>
  <c r="AA898" i="4"/>
  <c r="Z898" i="4"/>
  <c r="X898" i="4"/>
  <c r="D898" i="4"/>
  <c r="Y898" i="4" s="1"/>
  <c r="W898" i="4"/>
  <c r="AA897" i="4"/>
  <c r="Z897" i="4"/>
  <c r="X897" i="4"/>
  <c r="D897" i="4"/>
  <c r="Y897" i="4" s="1"/>
  <c r="W897" i="4"/>
  <c r="AA896" i="4"/>
  <c r="Z896" i="4"/>
  <c r="X896" i="4"/>
  <c r="D896" i="4"/>
  <c r="Y896" i="4" s="1"/>
  <c r="W896" i="4"/>
  <c r="AA895" i="4"/>
  <c r="Z895" i="4"/>
  <c r="X895" i="4"/>
  <c r="D895" i="4"/>
  <c r="Y895" i="4" s="1"/>
  <c r="W895" i="4"/>
  <c r="AA894" i="4"/>
  <c r="Z894" i="4"/>
  <c r="X894" i="4"/>
  <c r="D894" i="4"/>
  <c r="Y894" i="4" s="1"/>
  <c r="W894" i="4"/>
  <c r="AA893" i="4"/>
  <c r="Z893" i="4"/>
  <c r="X893" i="4"/>
  <c r="D893" i="4"/>
  <c r="Y893" i="4" s="1"/>
  <c r="W893" i="4"/>
  <c r="AA892" i="4"/>
  <c r="Z892" i="4"/>
  <c r="X892" i="4"/>
  <c r="D892" i="4"/>
  <c r="Y892" i="4" s="1"/>
  <c r="W892" i="4"/>
  <c r="AA891" i="4"/>
  <c r="Z891" i="4"/>
  <c r="X891" i="4"/>
  <c r="D891" i="4"/>
  <c r="Y891" i="4" s="1"/>
  <c r="W891" i="4"/>
  <c r="AA890" i="4"/>
  <c r="Z890" i="4"/>
  <c r="X890" i="4"/>
  <c r="D890" i="4"/>
  <c r="Y890" i="4" s="1"/>
  <c r="W890" i="4"/>
  <c r="AA889" i="4"/>
  <c r="Z889" i="4"/>
  <c r="X889" i="4"/>
  <c r="D889" i="4"/>
  <c r="Y889" i="4" s="1"/>
  <c r="W889" i="4"/>
  <c r="AA888" i="4"/>
  <c r="Z888" i="4"/>
  <c r="X888" i="4"/>
  <c r="D888" i="4"/>
  <c r="Y888" i="4" s="1"/>
  <c r="W888" i="4"/>
  <c r="AA887" i="4"/>
  <c r="Z887" i="4"/>
  <c r="X887" i="4"/>
  <c r="D887" i="4"/>
  <c r="Y887" i="4" s="1"/>
  <c r="W887" i="4"/>
  <c r="AA886" i="4"/>
  <c r="Z886" i="4"/>
  <c r="X886" i="4"/>
  <c r="D886" i="4"/>
  <c r="Y886" i="4" s="1"/>
  <c r="W886" i="4"/>
  <c r="AA885" i="4"/>
  <c r="Z885" i="4"/>
  <c r="X885" i="4"/>
  <c r="D885" i="4"/>
  <c r="Y885" i="4" s="1"/>
  <c r="W885" i="4"/>
  <c r="AA884" i="4"/>
  <c r="Z884" i="4"/>
  <c r="X884" i="4"/>
  <c r="D884" i="4"/>
  <c r="Y884" i="4" s="1"/>
  <c r="W884" i="4"/>
  <c r="AA883" i="4"/>
  <c r="Z883" i="4"/>
  <c r="X883" i="4"/>
  <c r="D883" i="4"/>
  <c r="Y883" i="4" s="1"/>
  <c r="W883" i="4"/>
  <c r="AA882" i="4"/>
  <c r="Z882" i="4"/>
  <c r="X882" i="4"/>
  <c r="D882" i="4"/>
  <c r="Y882" i="4" s="1"/>
  <c r="W882" i="4"/>
  <c r="AA881" i="4"/>
  <c r="Z881" i="4"/>
  <c r="X881" i="4"/>
  <c r="D881" i="4"/>
  <c r="Y881" i="4" s="1"/>
  <c r="W881" i="4"/>
  <c r="AA880" i="4"/>
  <c r="Z880" i="4"/>
  <c r="X880" i="4"/>
  <c r="D880" i="4"/>
  <c r="Y880" i="4" s="1"/>
  <c r="W880" i="4"/>
  <c r="AA879" i="4"/>
  <c r="Z879" i="4"/>
  <c r="X879" i="4"/>
  <c r="D879" i="4"/>
  <c r="Y879" i="4" s="1"/>
  <c r="W879" i="4"/>
  <c r="AA878" i="4"/>
  <c r="Z878" i="4"/>
  <c r="X878" i="4"/>
  <c r="D878" i="4"/>
  <c r="Y878" i="4" s="1"/>
  <c r="W878" i="4"/>
  <c r="AA877" i="4"/>
  <c r="Z877" i="4"/>
  <c r="X877" i="4"/>
  <c r="D877" i="4"/>
  <c r="Y877" i="4" s="1"/>
  <c r="W877" i="4"/>
  <c r="AA876" i="4"/>
  <c r="Z876" i="4"/>
  <c r="X876" i="4"/>
  <c r="D876" i="4"/>
  <c r="Y876" i="4" s="1"/>
  <c r="W876" i="4"/>
  <c r="AA875" i="4"/>
  <c r="Z875" i="4"/>
  <c r="X875" i="4"/>
  <c r="D875" i="4"/>
  <c r="Y875" i="4" s="1"/>
  <c r="W875" i="4"/>
  <c r="AA874" i="4"/>
  <c r="Z874" i="4"/>
  <c r="X874" i="4"/>
  <c r="D874" i="4"/>
  <c r="Y874" i="4" s="1"/>
  <c r="W874" i="4"/>
  <c r="AA873" i="4"/>
  <c r="Z873" i="4"/>
  <c r="X873" i="4"/>
  <c r="D873" i="4"/>
  <c r="Y873" i="4" s="1"/>
  <c r="W873" i="4"/>
  <c r="AA872" i="4"/>
  <c r="Z872" i="4"/>
  <c r="X872" i="4"/>
  <c r="D872" i="4"/>
  <c r="Y872" i="4" s="1"/>
  <c r="W872" i="4"/>
  <c r="AA871" i="4"/>
  <c r="Z871" i="4"/>
  <c r="X871" i="4"/>
  <c r="D871" i="4"/>
  <c r="Y871" i="4" s="1"/>
  <c r="W871" i="4"/>
  <c r="AA870" i="4"/>
  <c r="Z870" i="4"/>
  <c r="X870" i="4"/>
  <c r="D870" i="4"/>
  <c r="Y870" i="4" s="1"/>
  <c r="W870" i="4"/>
  <c r="AA869" i="4"/>
  <c r="Z869" i="4"/>
  <c r="X869" i="4"/>
  <c r="D869" i="4"/>
  <c r="Y869" i="4" s="1"/>
  <c r="W869" i="4"/>
  <c r="AA868" i="4"/>
  <c r="Z868" i="4"/>
  <c r="X868" i="4"/>
  <c r="D868" i="4"/>
  <c r="Y868" i="4" s="1"/>
  <c r="W868" i="4"/>
  <c r="AA867" i="4"/>
  <c r="Z867" i="4"/>
  <c r="X867" i="4"/>
  <c r="D867" i="4"/>
  <c r="Y867" i="4" s="1"/>
  <c r="W867" i="4"/>
  <c r="AA866" i="4"/>
  <c r="Z866" i="4"/>
  <c r="X866" i="4"/>
  <c r="D866" i="4"/>
  <c r="Y866" i="4" s="1"/>
  <c r="W866" i="4"/>
  <c r="AA865" i="4"/>
  <c r="Z865" i="4"/>
  <c r="X865" i="4"/>
  <c r="D865" i="4"/>
  <c r="Y865" i="4" s="1"/>
  <c r="W865" i="4"/>
  <c r="AA864" i="4"/>
  <c r="Z864" i="4"/>
  <c r="X864" i="4"/>
  <c r="D864" i="4"/>
  <c r="Y864" i="4" s="1"/>
  <c r="W864" i="4"/>
  <c r="AA863" i="4"/>
  <c r="Z863" i="4"/>
  <c r="X863" i="4"/>
  <c r="D863" i="4"/>
  <c r="Y863" i="4" s="1"/>
  <c r="W863" i="4"/>
  <c r="AA862" i="4"/>
  <c r="Z862" i="4"/>
  <c r="X862" i="4"/>
  <c r="D862" i="4"/>
  <c r="Y862" i="4" s="1"/>
  <c r="W862" i="4"/>
  <c r="AA861" i="4"/>
  <c r="Z861" i="4"/>
  <c r="X861" i="4"/>
  <c r="D861" i="4"/>
  <c r="Y861" i="4" s="1"/>
  <c r="W861" i="4"/>
  <c r="AA860" i="4"/>
  <c r="Z860" i="4"/>
  <c r="X860" i="4"/>
  <c r="D860" i="4"/>
  <c r="Y860" i="4" s="1"/>
  <c r="W860" i="4"/>
  <c r="AA859" i="4"/>
  <c r="Z859" i="4"/>
  <c r="X859" i="4"/>
  <c r="D859" i="4"/>
  <c r="Y859" i="4" s="1"/>
  <c r="W859" i="4"/>
  <c r="AA858" i="4"/>
  <c r="Z858" i="4"/>
  <c r="X858" i="4"/>
  <c r="D858" i="4"/>
  <c r="Y858" i="4" s="1"/>
  <c r="W858" i="4"/>
  <c r="AA857" i="4"/>
  <c r="Z857" i="4"/>
  <c r="X857" i="4"/>
  <c r="D857" i="4"/>
  <c r="Y857" i="4" s="1"/>
  <c r="W857" i="4"/>
  <c r="AA856" i="4"/>
  <c r="Z856" i="4"/>
  <c r="X856" i="4"/>
  <c r="D856" i="4"/>
  <c r="Y856" i="4" s="1"/>
  <c r="W856" i="4"/>
  <c r="AA855" i="4"/>
  <c r="Z855" i="4"/>
  <c r="X855" i="4"/>
  <c r="D855" i="4"/>
  <c r="Y855" i="4" s="1"/>
  <c r="W855" i="4"/>
  <c r="AA854" i="4"/>
  <c r="Z854" i="4"/>
  <c r="X854" i="4"/>
  <c r="D854" i="4"/>
  <c r="Y854" i="4" s="1"/>
  <c r="W854" i="4"/>
  <c r="AA853" i="4"/>
  <c r="Z853" i="4"/>
  <c r="X853" i="4"/>
  <c r="D853" i="4"/>
  <c r="Y853" i="4" s="1"/>
  <c r="W853" i="4"/>
  <c r="AA852" i="4"/>
  <c r="Z852" i="4"/>
  <c r="X852" i="4"/>
  <c r="D852" i="4"/>
  <c r="Y852" i="4" s="1"/>
  <c r="W852" i="4"/>
  <c r="AA851" i="4"/>
  <c r="Z851" i="4"/>
  <c r="X851" i="4"/>
  <c r="D851" i="4"/>
  <c r="Y851" i="4" s="1"/>
  <c r="W851" i="4"/>
  <c r="AA850" i="4"/>
  <c r="Z850" i="4"/>
  <c r="X850" i="4"/>
  <c r="D850" i="4"/>
  <c r="Y850" i="4" s="1"/>
  <c r="W850" i="4"/>
  <c r="AA849" i="4"/>
  <c r="Z849" i="4"/>
  <c r="X849" i="4"/>
  <c r="D849" i="4"/>
  <c r="Y849" i="4" s="1"/>
  <c r="W849" i="4"/>
  <c r="AA848" i="4"/>
  <c r="Z848" i="4"/>
  <c r="X848" i="4"/>
  <c r="D848" i="4"/>
  <c r="Y848" i="4" s="1"/>
  <c r="W848" i="4"/>
  <c r="AA847" i="4"/>
  <c r="Z847" i="4"/>
  <c r="X847" i="4"/>
  <c r="D847" i="4"/>
  <c r="Y847" i="4" s="1"/>
  <c r="W847" i="4"/>
  <c r="AA846" i="4"/>
  <c r="Z846" i="4"/>
  <c r="X846" i="4"/>
  <c r="D846" i="4"/>
  <c r="Y846" i="4" s="1"/>
  <c r="W846" i="4"/>
  <c r="AA845" i="4"/>
  <c r="Z845" i="4"/>
  <c r="X845" i="4"/>
  <c r="D845" i="4"/>
  <c r="Y845" i="4" s="1"/>
  <c r="W845" i="4"/>
  <c r="AA844" i="4"/>
  <c r="Z844" i="4"/>
  <c r="X844" i="4"/>
  <c r="D844" i="4"/>
  <c r="Y844" i="4" s="1"/>
  <c r="W844" i="4"/>
  <c r="AA843" i="4"/>
  <c r="Z843" i="4"/>
  <c r="X843" i="4"/>
  <c r="D843" i="4"/>
  <c r="Y843" i="4" s="1"/>
  <c r="W843" i="4"/>
  <c r="AA842" i="4"/>
  <c r="Z842" i="4"/>
  <c r="X842" i="4"/>
  <c r="D842" i="4"/>
  <c r="Y842" i="4" s="1"/>
  <c r="W842" i="4"/>
  <c r="AA841" i="4"/>
  <c r="Z841" i="4"/>
  <c r="X841" i="4"/>
  <c r="D841" i="4"/>
  <c r="Y841" i="4" s="1"/>
  <c r="W841" i="4"/>
  <c r="AA840" i="4"/>
  <c r="Z840" i="4"/>
  <c r="X840" i="4"/>
  <c r="D840" i="4"/>
  <c r="Y840" i="4" s="1"/>
  <c r="W840" i="4"/>
  <c r="AA839" i="4"/>
  <c r="Z839" i="4"/>
  <c r="X839" i="4"/>
  <c r="D839" i="4"/>
  <c r="Y839" i="4" s="1"/>
  <c r="W839" i="4"/>
  <c r="AA838" i="4"/>
  <c r="Z838" i="4"/>
  <c r="X838" i="4"/>
  <c r="D838" i="4"/>
  <c r="Y838" i="4" s="1"/>
  <c r="W838" i="4"/>
  <c r="AA837" i="4"/>
  <c r="Z837" i="4"/>
  <c r="X837" i="4"/>
  <c r="D837" i="4"/>
  <c r="Y837" i="4" s="1"/>
  <c r="W837" i="4"/>
  <c r="AA836" i="4"/>
  <c r="Z836" i="4"/>
  <c r="X836" i="4"/>
  <c r="D836" i="4"/>
  <c r="Y836" i="4" s="1"/>
  <c r="W836" i="4"/>
  <c r="AA835" i="4"/>
  <c r="Z835" i="4"/>
  <c r="X835" i="4"/>
  <c r="D835" i="4"/>
  <c r="Y835" i="4" s="1"/>
  <c r="W835" i="4"/>
  <c r="AA834" i="4"/>
  <c r="Z834" i="4"/>
  <c r="X834" i="4"/>
  <c r="D834" i="4"/>
  <c r="Y834" i="4" s="1"/>
  <c r="W834" i="4"/>
  <c r="AA833" i="4"/>
  <c r="Z833" i="4"/>
  <c r="X833" i="4"/>
  <c r="D833" i="4"/>
  <c r="Y833" i="4" s="1"/>
  <c r="W833" i="4"/>
  <c r="AA832" i="4"/>
  <c r="Z832" i="4"/>
  <c r="X832" i="4"/>
  <c r="D832" i="4"/>
  <c r="Y832" i="4" s="1"/>
  <c r="W832" i="4"/>
  <c r="AA831" i="4"/>
  <c r="Z831" i="4"/>
  <c r="X831" i="4"/>
  <c r="D831" i="4"/>
  <c r="Y831" i="4" s="1"/>
  <c r="W831" i="4"/>
  <c r="AA830" i="4"/>
  <c r="Z830" i="4"/>
  <c r="X830" i="4"/>
  <c r="D830" i="4"/>
  <c r="Y830" i="4" s="1"/>
  <c r="W830" i="4"/>
  <c r="AA829" i="4"/>
  <c r="Z829" i="4"/>
  <c r="X829" i="4"/>
  <c r="D829" i="4"/>
  <c r="Y829" i="4" s="1"/>
  <c r="W829" i="4"/>
  <c r="AA828" i="4"/>
  <c r="Z828" i="4"/>
  <c r="X828" i="4"/>
  <c r="D828" i="4"/>
  <c r="Y828" i="4" s="1"/>
  <c r="W828" i="4"/>
  <c r="AA827" i="4"/>
  <c r="Z827" i="4"/>
  <c r="X827" i="4"/>
  <c r="D827" i="4"/>
  <c r="Y827" i="4" s="1"/>
  <c r="W827" i="4"/>
  <c r="AA826" i="4"/>
  <c r="Z826" i="4"/>
  <c r="X826" i="4"/>
  <c r="D826" i="4"/>
  <c r="Y826" i="4" s="1"/>
  <c r="W826" i="4"/>
  <c r="AA825" i="4"/>
  <c r="Z825" i="4"/>
  <c r="X825" i="4"/>
  <c r="D825" i="4"/>
  <c r="Y825" i="4" s="1"/>
  <c r="W825" i="4"/>
  <c r="AA824" i="4"/>
  <c r="Z824" i="4"/>
  <c r="X824" i="4"/>
  <c r="D824" i="4"/>
  <c r="Y824" i="4" s="1"/>
  <c r="W824" i="4"/>
  <c r="AA823" i="4"/>
  <c r="Z823" i="4"/>
  <c r="X823" i="4"/>
  <c r="D823" i="4"/>
  <c r="Y823" i="4" s="1"/>
  <c r="W823" i="4"/>
  <c r="AA822" i="4"/>
  <c r="Z822" i="4"/>
  <c r="X822" i="4"/>
  <c r="D822" i="4"/>
  <c r="Y822" i="4" s="1"/>
  <c r="W822" i="4"/>
  <c r="AA821" i="4"/>
  <c r="Z821" i="4"/>
  <c r="X821" i="4"/>
  <c r="D821" i="4"/>
  <c r="Y821" i="4" s="1"/>
  <c r="W821" i="4"/>
  <c r="AA820" i="4"/>
  <c r="Z820" i="4"/>
  <c r="X820" i="4"/>
  <c r="D820" i="4"/>
  <c r="Y820" i="4" s="1"/>
  <c r="W820" i="4"/>
  <c r="AA819" i="4"/>
  <c r="Z819" i="4"/>
  <c r="X819" i="4"/>
  <c r="D819" i="4"/>
  <c r="Y819" i="4" s="1"/>
  <c r="W819" i="4"/>
  <c r="AA818" i="4"/>
  <c r="Z818" i="4"/>
  <c r="X818" i="4"/>
  <c r="D818" i="4"/>
  <c r="Y818" i="4" s="1"/>
  <c r="W818" i="4"/>
  <c r="AA817" i="4"/>
  <c r="Z817" i="4"/>
  <c r="X817" i="4"/>
  <c r="D817" i="4"/>
  <c r="Y817" i="4" s="1"/>
  <c r="W817" i="4"/>
  <c r="AA816" i="4"/>
  <c r="Z816" i="4"/>
  <c r="X816" i="4"/>
  <c r="D816" i="4"/>
  <c r="Y816" i="4" s="1"/>
  <c r="W816" i="4"/>
  <c r="AA815" i="4"/>
  <c r="Z815" i="4"/>
  <c r="X815" i="4"/>
  <c r="D815" i="4"/>
  <c r="Y815" i="4" s="1"/>
  <c r="W815" i="4"/>
  <c r="AA814" i="4"/>
  <c r="Z814" i="4"/>
  <c r="X814" i="4"/>
  <c r="D814" i="4"/>
  <c r="Y814" i="4" s="1"/>
  <c r="W814" i="4"/>
  <c r="AA813" i="4"/>
  <c r="Z813" i="4"/>
  <c r="X813" i="4"/>
  <c r="D813" i="4"/>
  <c r="Y813" i="4" s="1"/>
  <c r="W813" i="4"/>
  <c r="AA812" i="4"/>
  <c r="Z812" i="4"/>
  <c r="X812" i="4"/>
  <c r="D812" i="4"/>
  <c r="Y812" i="4" s="1"/>
  <c r="W812" i="4"/>
  <c r="AA811" i="4"/>
  <c r="Z811" i="4"/>
  <c r="X811" i="4"/>
  <c r="D811" i="4"/>
  <c r="Y811" i="4" s="1"/>
  <c r="W811" i="4"/>
  <c r="AA810" i="4"/>
  <c r="Z810" i="4"/>
  <c r="X810" i="4"/>
  <c r="D810" i="4"/>
  <c r="Y810" i="4" s="1"/>
  <c r="W810" i="4"/>
  <c r="AA809" i="4"/>
  <c r="Z809" i="4"/>
  <c r="X809" i="4"/>
  <c r="D809" i="4"/>
  <c r="Y809" i="4" s="1"/>
  <c r="W809" i="4"/>
  <c r="AA808" i="4"/>
  <c r="Z808" i="4"/>
  <c r="X808" i="4"/>
  <c r="D808" i="4"/>
  <c r="Y808" i="4" s="1"/>
  <c r="W808" i="4"/>
  <c r="AA807" i="4"/>
  <c r="Z807" i="4"/>
  <c r="X807" i="4"/>
  <c r="D807" i="4"/>
  <c r="Y807" i="4" s="1"/>
  <c r="W807" i="4"/>
  <c r="AA806" i="4"/>
  <c r="Z806" i="4"/>
  <c r="X806" i="4"/>
  <c r="D806" i="4"/>
  <c r="Y806" i="4" s="1"/>
  <c r="W806" i="4"/>
  <c r="AA805" i="4"/>
  <c r="Z805" i="4"/>
  <c r="X805" i="4"/>
  <c r="D805" i="4"/>
  <c r="Y805" i="4" s="1"/>
  <c r="W805" i="4"/>
  <c r="AA804" i="4"/>
  <c r="Z804" i="4"/>
  <c r="X804" i="4"/>
  <c r="D804" i="4"/>
  <c r="Y804" i="4" s="1"/>
  <c r="W804" i="4"/>
  <c r="AA803" i="4"/>
  <c r="Z803" i="4"/>
  <c r="X803" i="4"/>
  <c r="D803" i="4"/>
  <c r="Y803" i="4" s="1"/>
  <c r="W803" i="4"/>
  <c r="AA802" i="4"/>
  <c r="Z802" i="4"/>
  <c r="X802" i="4"/>
  <c r="D802" i="4"/>
  <c r="Y802" i="4" s="1"/>
  <c r="W802" i="4"/>
  <c r="AA801" i="4"/>
  <c r="Z801" i="4"/>
  <c r="X801" i="4"/>
  <c r="D801" i="4"/>
  <c r="Y801" i="4" s="1"/>
  <c r="W801" i="4"/>
  <c r="AA800" i="4"/>
  <c r="Z800" i="4"/>
  <c r="X800" i="4"/>
  <c r="D800" i="4"/>
  <c r="Y800" i="4" s="1"/>
  <c r="W800" i="4"/>
  <c r="AA799" i="4"/>
  <c r="Z799" i="4"/>
  <c r="X799" i="4"/>
  <c r="D799" i="4"/>
  <c r="Y799" i="4" s="1"/>
  <c r="W799" i="4"/>
  <c r="AA798" i="4"/>
  <c r="Z798" i="4"/>
  <c r="X798" i="4"/>
  <c r="D798" i="4"/>
  <c r="Y798" i="4" s="1"/>
  <c r="W798" i="4"/>
  <c r="AA797" i="4"/>
  <c r="Z797" i="4"/>
  <c r="X797" i="4"/>
  <c r="D797" i="4"/>
  <c r="Y797" i="4" s="1"/>
  <c r="W797" i="4"/>
  <c r="AA796" i="4"/>
  <c r="Z796" i="4"/>
  <c r="X796" i="4"/>
  <c r="D796" i="4"/>
  <c r="Y796" i="4" s="1"/>
  <c r="W796" i="4"/>
  <c r="AA795" i="4"/>
  <c r="Z795" i="4"/>
  <c r="X795" i="4"/>
  <c r="D795" i="4"/>
  <c r="Y795" i="4" s="1"/>
  <c r="W795" i="4"/>
  <c r="AA794" i="4"/>
  <c r="Z794" i="4"/>
  <c r="X794" i="4"/>
  <c r="D794" i="4"/>
  <c r="Y794" i="4" s="1"/>
  <c r="W794" i="4"/>
  <c r="AA793" i="4"/>
  <c r="Z793" i="4"/>
  <c r="X793" i="4"/>
  <c r="D793" i="4"/>
  <c r="Y793" i="4" s="1"/>
  <c r="W793" i="4"/>
  <c r="AA792" i="4"/>
  <c r="Z792" i="4"/>
  <c r="X792" i="4"/>
  <c r="D792" i="4"/>
  <c r="Y792" i="4" s="1"/>
  <c r="W792" i="4"/>
  <c r="AA791" i="4"/>
  <c r="Z791" i="4"/>
  <c r="X791" i="4"/>
  <c r="D791" i="4"/>
  <c r="Y791" i="4" s="1"/>
  <c r="W791" i="4"/>
  <c r="AA790" i="4"/>
  <c r="Z790" i="4"/>
  <c r="X790" i="4"/>
  <c r="D790" i="4"/>
  <c r="Y790" i="4" s="1"/>
  <c r="W790" i="4"/>
  <c r="AA789" i="4"/>
  <c r="Z789" i="4"/>
  <c r="X789" i="4"/>
  <c r="D789" i="4"/>
  <c r="Y789" i="4" s="1"/>
  <c r="W789" i="4"/>
  <c r="AA788" i="4"/>
  <c r="Z788" i="4"/>
  <c r="X788" i="4"/>
  <c r="D788" i="4"/>
  <c r="Y788" i="4" s="1"/>
  <c r="W788" i="4"/>
  <c r="AA787" i="4"/>
  <c r="Z787" i="4"/>
  <c r="X787" i="4"/>
  <c r="D787" i="4"/>
  <c r="Y787" i="4" s="1"/>
  <c r="W787" i="4"/>
  <c r="AA786" i="4"/>
  <c r="Z786" i="4"/>
  <c r="X786" i="4"/>
  <c r="D786" i="4"/>
  <c r="Y786" i="4" s="1"/>
  <c r="W786" i="4"/>
  <c r="AA785" i="4"/>
  <c r="Z785" i="4"/>
  <c r="X785" i="4"/>
  <c r="D785" i="4"/>
  <c r="Y785" i="4" s="1"/>
  <c r="W785" i="4"/>
  <c r="AA784" i="4"/>
  <c r="Z784" i="4"/>
  <c r="X784" i="4"/>
  <c r="D784" i="4"/>
  <c r="Y784" i="4" s="1"/>
  <c r="W784" i="4"/>
  <c r="AA783" i="4"/>
  <c r="Z783" i="4"/>
  <c r="X783" i="4"/>
  <c r="D783" i="4"/>
  <c r="Y783" i="4" s="1"/>
  <c r="W783" i="4"/>
  <c r="AA782" i="4"/>
  <c r="Z782" i="4"/>
  <c r="X782" i="4"/>
  <c r="D782" i="4"/>
  <c r="Y782" i="4" s="1"/>
  <c r="W782" i="4"/>
  <c r="AA781" i="4"/>
  <c r="Z781" i="4"/>
  <c r="X781" i="4"/>
  <c r="D781" i="4"/>
  <c r="Y781" i="4" s="1"/>
  <c r="W781" i="4"/>
  <c r="AA780" i="4"/>
  <c r="Z780" i="4"/>
  <c r="X780" i="4"/>
  <c r="D780" i="4"/>
  <c r="Y780" i="4" s="1"/>
  <c r="W780" i="4"/>
  <c r="AA779" i="4"/>
  <c r="Z779" i="4"/>
  <c r="X779" i="4"/>
  <c r="D779" i="4"/>
  <c r="Y779" i="4" s="1"/>
  <c r="W779" i="4"/>
  <c r="AA778" i="4"/>
  <c r="Z778" i="4"/>
  <c r="X778" i="4"/>
  <c r="D778" i="4"/>
  <c r="Y778" i="4" s="1"/>
  <c r="W778" i="4"/>
  <c r="AA777" i="4"/>
  <c r="Z777" i="4"/>
  <c r="X777" i="4"/>
  <c r="D777" i="4"/>
  <c r="Y777" i="4" s="1"/>
  <c r="W777" i="4"/>
  <c r="AA776" i="4"/>
  <c r="Z776" i="4"/>
  <c r="X776" i="4"/>
  <c r="D776" i="4"/>
  <c r="Y776" i="4" s="1"/>
  <c r="W776" i="4"/>
  <c r="AA775" i="4"/>
  <c r="Z775" i="4"/>
  <c r="X775" i="4"/>
  <c r="D775" i="4"/>
  <c r="Y775" i="4" s="1"/>
  <c r="W775" i="4"/>
  <c r="AA774" i="4"/>
  <c r="Z774" i="4"/>
  <c r="X774" i="4"/>
  <c r="D774" i="4"/>
  <c r="Y774" i="4" s="1"/>
  <c r="W774" i="4"/>
  <c r="AA773" i="4"/>
  <c r="Z773" i="4"/>
  <c r="X773" i="4"/>
  <c r="D773" i="4"/>
  <c r="Y773" i="4" s="1"/>
  <c r="W773" i="4"/>
  <c r="AA772" i="4"/>
  <c r="Z772" i="4"/>
  <c r="X772" i="4"/>
  <c r="D772" i="4"/>
  <c r="Y772" i="4" s="1"/>
  <c r="W772" i="4"/>
  <c r="AA771" i="4"/>
  <c r="Z771" i="4"/>
  <c r="X771" i="4"/>
  <c r="D771" i="4"/>
  <c r="Y771" i="4" s="1"/>
  <c r="W771" i="4"/>
  <c r="AA770" i="4"/>
  <c r="Z770" i="4"/>
  <c r="X770" i="4"/>
  <c r="D770" i="4"/>
  <c r="Y770" i="4" s="1"/>
  <c r="W770" i="4"/>
  <c r="AA769" i="4"/>
  <c r="Z769" i="4"/>
  <c r="X769" i="4"/>
  <c r="D769" i="4"/>
  <c r="Y769" i="4" s="1"/>
  <c r="W769" i="4"/>
  <c r="AA768" i="4"/>
  <c r="Z768" i="4"/>
  <c r="X768" i="4"/>
  <c r="D768" i="4"/>
  <c r="Y768" i="4" s="1"/>
  <c r="W768" i="4"/>
  <c r="AA767" i="4"/>
  <c r="Z767" i="4"/>
  <c r="X767" i="4"/>
  <c r="D767" i="4"/>
  <c r="Y767" i="4" s="1"/>
  <c r="W767" i="4"/>
  <c r="AA766" i="4"/>
  <c r="Z766" i="4"/>
  <c r="X766" i="4"/>
  <c r="D766" i="4"/>
  <c r="Y766" i="4" s="1"/>
  <c r="W766" i="4"/>
  <c r="AA765" i="4"/>
  <c r="Z765" i="4"/>
  <c r="X765" i="4"/>
  <c r="D765" i="4"/>
  <c r="Y765" i="4" s="1"/>
  <c r="W765" i="4"/>
  <c r="AA764" i="4"/>
  <c r="Z764" i="4"/>
  <c r="X764" i="4"/>
  <c r="D764" i="4"/>
  <c r="Y764" i="4" s="1"/>
  <c r="W764" i="4"/>
  <c r="AA763" i="4"/>
  <c r="Z763" i="4"/>
  <c r="X763" i="4"/>
  <c r="D763" i="4"/>
  <c r="Y763" i="4" s="1"/>
  <c r="W763" i="4"/>
  <c r="AA762" i="4"/>
  <c r="Z762" i="4"/>
  <c r="X762" i="4"/>
  <c r="D762" i="4"/>
  <c r="Y762" i="4" s="1"/>
  <c r="W762" i="4"/>
  <c r="AA761" i="4"/>
  <c r="Z761" i="4"/>
  <c r="X761" i="4"/>
  <c r="D761" i="4"/>
  <c r="Y761" i="4" s="1"/>
  <c r="W761" i="4"/>
  <c r="AA760" i="4"/>
  <c r="Z760" i="4"/>
  <c r="X760" i="4"/>
  <c r="D760" i="4"/>
  <c r="Y760" i="4" s="1"/>
  <c r="W760" i="4"/>
  <c r="AA759" i="4"/>
  <c r="Z759" i="4"/>
  <c r="X759" i="4"/>
  <c r="D759" i="4"/>
  <c r="Y759" i="4" s="1"/>
  <c r="W759" i="4"/>
  <c r="AA758" i="4"/>
  <c r="Z758" i="4"/>
  <c r="X758" i="4"/>
  <c r="D758" i="4"/>
  <c r="Y758" i="4" s="1"/>
  <c r="W758" i="4"/>
  <c r="AA757" i="4"/>
  <c r="Z757" i="4"/>
  <c r="X757" i="4"/>
  <c r="D757" i="4"/>
  <c r="Y757" i="4" s="1"/>
  <c r="W757" i="4"/>
  <c r="AA756" i="4"/>
  <c r="Z756" i="4"/>
  <c r="X756" i="4"/>
  <c r="D756" i="4"/>
  <c r="Y756" i="4" s="1"/>
  <c r="W756" i="4"/>
  <c r="AA755" i="4"/>
  <c r="Z755" i="4"/>
  <c r="X755" i="4"/>
  <c r="D755" i="4"/>
  <c r="Y755" i="4" s="1"/>
  <c r="W755" i="4"/>
  <c r="AA754" i="4"/>
  <c r="Z754" i="4"/>
  <c r="X754" i="4"/>
  <c r="D754" i="4"/>
  <c r="Y754" i="4" s="1"/>
  <c r="W754" i="4"/>
  <c r="AA753" i="4"/>
  <c r="Z753" i="4"/>
  <c r="X753" i="4"/>
  <c r="D753" i="4"/>
  <c r="Y753" i="4" s="1"/>
  <c r="W753" i="4"/>
  <c r="AA752" i="4"/>
  <c r="Z752" i="4"/>
  <c r="X752" i="4"/>
  <c r="D752" i="4"/>
  <c r="Y752" i="4" s="1"/>
  <c r="W752" i="4"/>
  <c r="AA751" i="4"/>
  <c r="Z751" i="4"/>
  <c r="X751" i="4"/>
  <c r="D751" i="4"/>
  <c r="Y751" i="4" s="1"/>
  <c r="W751" i="4"/>
  <c r="AA750" i="4"/>
  <c r="Z750" i="4"/>
  <c r="X750" i="4"/>
  <c r="D750" i="4"/>
  <c r="Y750" i="4" s="1"/>
  <c r="W750" i="4"/>
  <c r="AA749" i="4"/>
  <c r="Z749" i="4"/>
  <c r="X749" i="4"/>
  <c r="D749" i="4"/>
  <c r="Y749" i="4" s="1"/>
  <c r="W749" i="4"/>
  <c r="AA748" i="4"/>
  <c r="Z748" i="4"/>
  <c r="X748" i="4"/>
  <c r="D748" i="4"/>
  <c r="Y748" i="4" s="1"/>
  <c r="W748" i="4"/>
  <c r="AA747" i="4"/>
  <c r="Z747" i="4"/>
  <c r="X747" i="4"/>
  <c r="D747" i="4"/>
  <c r="Y747" i="4" s="1"/>
  <c r="W747" i="4"/>
  <c r="AA746" i="4"/>
  <c r="Z746" i="4"/>
  <c r="X746" i="4"/>
  <c r="D746" i="4"/>
  <c r="Y746" i="4" s="1"/>
  <c r="W746" i="4"/>
  <c r="AA745" i="4"/>
  <c r="Z745" i="4"/>
  <c r="X745" i="4"/>
  <c r="D745" i="4"/>
  <c r="Y745" i="4" s="1"/>
  <c r="W745" i="4"/>
  <c r="AA744" i="4"/>
  <c r="Z744" i="4"/>
  <c r="X744" i="4"/>
  <c r="D744" i="4"/>
  <c r="Y744" i="4" s="1"/>
  <c r="W744" i="4"/>
  <c r="AA743" i="4"/>
  <c r="Z743" i="4"/>
  <c r="X743" i="4"/>
  <c r="D743" i="4"/>
  <c r="Y743" i="4" s="1"/>
  <c r="W743" i="4"/>
  <c r="AA742" i="4"/>
  <c r="Z742" i="4"/>
  <c r="X742" i="4"/>
  <c r="D742" i="4"/>
  <c r="Y742" i="4" s="1"/>
  <c r="W742" i="4"/>
  <c r="AA741" i="4"/>
  <c r="Z741" i="4"/>
  <c r="X741" i="4"/>
  <c r="D741" i="4"/>
  <c r="Y741" i="4" s="1"/>
  <c r="W741" i="4"/>
  <c r="AA740" i="4"/>
  <c r="Z740" i="4"/>
  <c r="X740" i="4"/>
  <c r="D740" i="4"/>
  <c r="Y740" i="4" s="1"/>
  <c r="W740" i="4"/>
  <c r="AA739" i="4"/>
  <c r="Z739" i="4"/>
  <c r="X739" i="4"/>
  <c r="D739" i="4"/>
  <c r="Y739" i="4" s="1"/>
  <c r="W739" i="4"/>
  <c r="AA738" i="4"/>
  <c r="Z738" i="4"/>
  <c r="X738" i="4"/>
  <c r="D738" i="4"/>
  <c r="Y738" i="4" s="1"/>
  <c r="W738" i="4"/>
  <c r="AA737" i="4"/>
  <c r="Z737" i="4"/>
  <c r="X737" i="4"/>
  <c r="D737" i="4"/>
  <c r="Y737" i="4" s="1"/>
  <c r="W737" i="4"/>
  <c r="AA736" i="4"/>
  <c r="Z736" i="4"/>
  <c r="X736" i="4"/>
  <c r="D736" i="4"/>
  <c r="Y736" i="4" s="1"/>
  <c r="W736" i="4"/>
  <c r="AA735" i="4"/>
  <c r="Z735" i="4"/>
  <c r="X735" i="4"/>
  <c r="D735" i="4"/>
  <c r="Y735" i="4" s="1"/>
  <c r="W735" i="4"/>
  <c r="AA734" i="4"/>
  <c r="Z734" i="4"/>
  <c r="X734" i="4"/>
  <c r="D734" i="4"/>
  <c r="Y734" i="4" s="1"/>
  <c r="W734" i="4"/>
  <c r="AA733" i="4"/>
  <c r="Z733" i="4"/>
  <c r="X733" i="4"/>
  <c r="D733" i="4"/>
  <c r="Y733" i="4" s="1"/>
  <c r="W733" i="4"/>
  <c r="AA732" i="4"/>
  <c r="Z732" i="4"/>
  <c r="X732" i="4"/>
  <c r="D732" i="4"/>
  <c r="Y732" i="4" s="1"/>
  <c r="W732" i="4"/>
  <c r="AA731" i="4"/>
  <c r="Z731" i="4"/>
  <c r="X731" i="4"/>
  <c r="D731" i="4"/>
  <c r="Y731" i="4" s="1"/>
  <c r="W731" i="4"/>
  <c r="AA730" i="4"/>
  <c r="Z730" i="4"/>
  <c r="X730" i="4"/>
  <c r="D730" i="4"/>
  <c r="Y730" i="4" s="1"/>
  <c r="W730" i="4"/>
  <c r="AA729" i="4"/>
  <c r="Z729" i="4"/>
  <c r="X729" i="4"/>
  <c r="D729" i="4"/>
  <c r="Y729" i="4" s="1"/>
  <c r="W729" i="4"/>
  <c r="AA728" i="4"/>
  <c r="Z728" i="4"/>
  <c r="X728" i="4"/>
  <c r="D728" i="4"/>
  <c r="Y728" i="4" s="1"/>
  <c r="W728" i="4"/>
  <c r="AA727" i="4"/>
  <c r="Z727" i="4"/>
  <c r="X727" i="4"/>
  <c r="D727" i="4"/>
  <c r="Y727" i="4" s="1"/>
  <c r="W727" i="4"/>
  <c r="AA726" i="4"/>
  <c r="Z726" i="4"/>
  <c r="X726" i="4"/>
  <c r="D726" i="4"/>
  <c r="Y726" i="4" s="1"/>
  <c r="W726" i="4"/>
  <c r="AA725" i="4"/>
  <c r="Z725" i="4"/>
  <c r="X725" i="4"/>
  <c r="D725" i="4"/>
  <c r="Y725" i="4" s="1"/>
  <c r="W725" i="4"/>
  <c r="AA724" i="4"/>
  <c r="Z724" i="4"/>
  <c r="X724" i="4"/>
  <c r="D724" i="4"/>
  <c r="Y724" i="4" s="1"/>
  <c r="W724" i="4"/>
  <c r="AA723" i="4"/>
  <c r="Z723" i="4"/>
  <c r="X723" i="4"/>
  <c r="D723" i="4"/>
  <c r="Y723" i="4" s="1"/>
  <c r="W723" i="4"/>
  <c r="AA722" i="4"/>
  <c r="Z722" i="4"/>
  <c r="X722" i="4"/>
  <c r="D722" i="4"/>
  <c r="Y722" i="4" s="1"/>
  <c r="W722" i="4"/>
  <c r="AA721" i="4"/>
  <c r="Z721" i="4"/>
  <c r="X721" i="4"/>
  <c r="D721" i="4"/>
  <c r="Y721" i="4" s="1"/>
  <c r="W721" i="4"/>
  <c r="AA720" i="4"/>
  <c r="Z720" i="4"/>
  <c r="X720" i="4"/>
  <c r="D720" i="4"/>
  <c r="Y720" i="4" s="1"/>
  <c r="W720" i="4"/>
  <c r="AA719" i="4"/>
  <c r="Z719" i="4"/>
  <c r="X719" i="4"/>
  <c r="D719" i="4"/>
  <c r="Y719" i="4" s="1"/>
  <c r="W719" i="4"/>
  <c r="AA718" i="4"/>
  <c r="Z718" i="4"/>
  <c r="X718" i="4"/>
  <c r="D718" i="4"/>
  <c r="Y718" i="4" s="1"/>
  <c r="W718" i="4"/>
  <c r="AA717" i="4"/>
  <c r="Z717" i="4"/>
  <c r="X717" i="4"/>
  <c r="D717" i="4"/>
  <c r="Y717" i="4" s="1"/>
  <c r="W717" i="4"/>
  <c r="AA716" i="4"/>
  <c r="Z716" i="4"/>
  <c r="X716" i="4"/>
  <c r="D716" i="4"/>
  <c r="Y716" i="4" s="1"/>
  <c r="W716" i="4"/>
  <c r="AA715" i="4"/>
  <c r="Z715" i="4"/>
  <c r="X715" i="4"/>
  <c r="D715" i="4"/>
  <c r="Y715" i="4" s="1"/>
  <c r="W715" i="4"/>
  <c r="AA714" i="4"/>
  <c r="Z714" i="4"/>
  <c r="X714" i="4"/>
  <c r="D714" i="4"/>
  <c r="Y714" i="4" s="1"/>
  <c r="W714" i="4"/>
  <c r="AA713" i="4"/>
  <c r="Z713" i="4"/>
  <c r="X713" i="4"/>
  <c r="D713" i="4"/>
  <c r="Y713" i="4" s="1"/>
  <c r="W713" i="4"/>
  <c r="AA712" i="4"/>
  <c r="Z712" i="4"/>
  <c r="X712" i="4"/>
  <c r="D712" i="4"/>
  <c r="Y712" i="4" s="1"/>
  <c r="W712" i="4"/>
  <c r="AA711" i="4"/>
  <c r="Z711" i="4"/>
  <c r="X711" i="4"/>
  <c r="D711" i="4"/>
  <c r="Y711" i="4" s="1"/>
  <c r="W711" i="4"/>
  <c r="AA710" i="4"/>
  <c r="Z710" i="4"/>
  <c r="X710" i="4"/>
  <c r="D710" i="4"/>
  <c r="Y710" i="4" s="1"/>
  <c r="W710" i="4"/>
  <c r="AA709" i="4"/>
  <c r="Z709" i="4"/>
  <c r="X709" i="4"/>
  <c r="D709" i="4"/>
  <c r="Y709" i="4" s="1"/>
  <c r="W709" i="4"/>
  <c r="AA708" i="4"/>
  <c r="Z708" i="4"/>
  <c r="X708" i="4"/>
  <c r="D708" i="4"/>
  <c r="Y708" i="4" s="1"/>
  <c r="W708" i="4"/>
  <c r="AA707" i="4"/>
  <c r="Z707" i="4"/>
  <c r="X707" i="4"/>
  <c r="D707" i="4"/>
  <c r="Y707" i="4" s="1"/>
  <c r="W707" i="4"/>
  <c r="AA706" i="4"/>
  <c r="Z706" i="4"/>
  <c r="X706" i="4"/>
  <c r="D706" i="4"/>
  <c r="Y706" i="4" s="1"/>
  <c r="W706" i="4"/>
  <c r="AA705" i="4"/>
  <c r="Z705" i="4"/>
  <c r="X705" i="4"/>
  <c r="D705" i="4"/>
  <c r="Y705" i="4" s="1"/>
  <c r="W705" i="4"/>
  <c r="AA704" i="4"/>
  <c r="Z704" i="4"/>
  <c r="X704" i="4"/>
  <c r="D704" i="4"/>
  <c r="Y704" i="4" s="1"/>
  <c r="W704" i="4"/>
  <c r="AA703" i="4"/>
  <c r="Z703" i="4"/>
  <c r="X703" i="4"/>
  <c r="D703" i="4"/>
  <c r="Y703" i="4" s="1"/>
  <c r="W703" i="4"/>
  <c r="AA702" i="4"/>
  <c r="Z702" i="4"/>
  <c r="X702" i="4"/>
  <c r="D702" i="4"/>
  <c r="Y702" i="4" s="1"/>
  <c r="W702" i="4"/>
  <c r="AA701" i="4"/>
  <c r="Z701" i="4"/>
  <c r="X701" i="4"/>
  <c r="D701" i="4"/>
  <c r="Y701" i="4" s="1"/>
  <c r="W701" i="4"/>
  <c r="AA700" i="4"/>
  <c r="Z700" i="4"/>
  <c r="X700" i="4"/>
  <c r="D700" i="4"/>
  <c r="Y700" i="4" s="1"/>
  <c r="W700" i="4"/>
  <c r="AA699" i="4"/>
  <c r="Z699" i="4"/>
  <c r="X699" i="4"/>
  <c r="D699" i="4"/>
  <c r="Y699" i="4" s="1"/>
  <c r="W699" i="4"/>
  <c r="AA698" i="4"/>
  <c r="Z698" i="4"/>
  <c r="X698" i="4"/>
  <c r="D698" i="4"/>
  <c r="Y698" i="4" s="1"/>
  <c r="W698" i="4"/>
  <c r="AA697" i="4"/>
  <c r="Z697" i="4"/>
  <c r="X697" i="4"/>
  <c r="D697" i="4"/>
  <c r="Y697" i="4" s="1"/>
  <c r="W697" i="4"/>
  <c r="AA696" i="4"/>
  <c r="Z696" i="4"/>
  <c r="X696" i="4"/>
  <c r="D696" i="4"/>
  <c r="Y696" i="4" s="1"/>
  <c r="W696" i="4"/>
  <c r="AA695" i="4"/>
  <c r="Z695" i="4"/>
  <c r="X695" i="4"/>
  <c r="D695" i="4"/>
  <c r="Y695" i="4" s="1"/>
  <c r="W695" i="4"/>
  <c r="AA694" i="4"/>
  <c r="Z694" i="4"/>
  <c r="X694" i="4"/>
  <c r="D694" i="4"/>
  <c r="Y694" i="4" s="1"/>
  <c r="W694" i="4"/>
  <c r="AA693" i="4"/>
  <c r="Z693" i="4"/>
  <c r="X693" i="4"/>
  <c r="D693" i="4"/>
  <c r="Y693" i="4" s="1"/>
  <c r="W693" i="4"/>
  <c r="AA692" i="4"/>
  <c r="Z692" i="4"/>
  <c r="X692" i="4"/>
  <c r="D692" i="4"/>
  <c r="Y692" i="4" s="1"/>
  <c r="W692" i="4"/>
  <c r="AA691" i="4"/>
  <c r="Z691" i="4"/>
  <c r="X691" i="4"/>
  <c r="D691" i="4"/>
  <c r="Y691" i="4" s="1"/>
  <c r="W691" i="4"/>
  <c r="AA690" i="4"/>
  <c r="Z690" i="4"/>
  <c r="X690" i="4"/>
  <c r="D690" i="4"/>
  <c r="Y690" i="4" s="1"/>
  <c r="W690" i="4"/>
  <c r="AA689" i="4"/>
  <c r="Z689" i="4"/>
  <c r="X689" i="4"/>
  <c r="D689" i="4"/>
  <c r="Y689" i="4" s="1"/>
  <c r="W689" i="4"/>
  <c r="AA688" i="4"/>
  <c r="Z688" i="4"/>
  <c r="X688" i="4"/>
  <c r="D688" i="4"/>
  <c r="Y688" i="4" s="1"/>
  <c r="W688" i="4"/>
  <c r="AA687" i="4"/>
  <c r="Z687" i="4"/>
  <c r="X687" i="4"/>
  <c r="D687" i="4"/>
  <c r="Y687" i="4" s="1"/>
  <c r="W687" i="4"/>
  <c r="AA686" i="4"/>
  <c r="Z686" i="4"/>
  <c r="X686" i="4"/>
  <c r="D686" i="4"/>
  <c r="Y686" i="4" s="1"/>
  <c r="W686" i="4"/>
  <c r="AA685" i="4"/>
  <c r="Z685" i="4"/>
  <c r="X685" i="4"/>
  <c r="D685" i="4"/>
  <c r="Y685" i="4" s="1"/>
  <c r="W685" i="4"/>
  <c r="AA684" i="4"/>
  <c r="Z684" i="4"/>
  <c r="X684" i="4"/>
  <c r="D684" i="4"/>
  <c r="Y684" i="4" s="1"/>
  <c r="W684" i="4"/>
  <c r="AA683" i="4"/>
  <c r="Z683" i="4"/>
  <c r="X683" i="4"/>
  <c r="D683" i="4"/>
  <c r="Y683" i="4" s="1"/>
  <c r="W683" i="4"/>
  <c r="AA682" i="4"/>
  <c r="Z682" i="4"/>
  <c r="X682" i="4"/>
  <c r="D682" i="4"/>
  <c r="Y682" i="4" s="1"/>
  <c r="W682" i="4"/>
  <c r="AA681" i="4"/>
  <c r="Z681" i="4"/>
  <c r="X681" i="4"/>
  <c r="D681" i="4"/>
  <c r="Y681" i="4" s="1"/>
  <c r="W681" i="4"/>
  <c r="AA680" i="4"/>
  <c r="Z680" i="4"/>
  <c r="X680" i="4"/>
  <c r="D680" i="4"/>
  <c r="Y680" i="4" s="1"/>
  <c r="W680" i="4"/>
  <c r="AA679" i="4"/>
  <c r="Z679" i="4"/>
  <c r="X679" i="4"/>
  <c r="D679" i="4"/>
  <c r="Y679" i="4" s="1"/>
  <c r="W679" i="4"/>
  <c r="AA678" i="4"/>
  <c r="Z678" i="4"/>
  <c r="X678" i="4"/>
  <c r="D678" i="4"/>
  <c r="Y678" i="4" s="1"/>
  <c r="W678" i="4"/>
  <c r="AA677" i="4"/>
  <c r="Z677" i="4"/>
  <c r="X677" i="4"/>
  <c r="D677" i="4"/>
  <c r="Y677" i="4" s="1"/>
  <c r="W677" i="4"/>
  <c r="AA676" i="4"/>
  <c r="Z676" i="4"/>
  <c r="X676" i="4"/>
  <c r="D676" i="4"/>
  <c r="Y676" i="4" s="1"/>
  <c r="W676" i="4"/>
  <c r="AA675" i="4"/>
  <c r="Z675" i="4"/>
  <c r="X675" i="4"/>
  <c r="D675" i="4"/>
  <c r="Y675" i="4" s="1"/>
  <c r="W675" i="4"/>
  <c r="AA674" i="4"/>
  <c r="Z674" i="4"/>
  <c r="X674" i="4"/>
  <c r="D674" i="4"/>
  <c r="Y674" i="4" s="1"/>
  <c r="W674" i="4"/>
  <c r="AA673" i="4"/>
  <c r="Z673" i="4"/>
  <c r="X673" i="4"/>
  <c r="D673" i="4"/>
  <c r="Y673" i="4" s="1"/>
  <c r="W673" i="4"/>
  <c r="AA672" i="4"/>
  <c r="Z672" i="4"/>
  <c r="X672" i="4"/>
  <c r="D672" i="4"/>
  <c r="Y672" i="4" s="1"/>
  <c r="W672" i="4"/>
  <c r="AA671" i="4"/>
  <c r="Z671" i="4"/>
  <c r="X671" i="4"/>
  <c r="D671" i="4"/>
  <c r="Y671" i="4" s="1"/>
  <c r="W671" i="4"/>
  <c r="AA670" i="4"/>
  <c r="Z670" i="4"/>
  <c r="X670" i="4"/>
  <c r="D670" i="4"/>
  <c r="Y670" i="4" s="1"/>
  <c r="W670" i="4"/>
  <c r="AA669" i="4"/>
  <c r="Z669" i="4"/>
  <c r="X669" i="4"/>
  <c r="D669" i="4"/>
  <c r="Y669" i="4" s="1"/>
  <c r="W669" i="4"/>
  <c r="AA668" i="4"/>
  <c r="Z668" i="4"/>
  <c r="X668" i="4"/>
  <c r="D668" i="4"/>
  <c r="Y668" i="4"/>
  <c r="W668" i="4"/>
  <c r="AA667" i="4"/>
  <c r="Z667" i="4"/>
  <c r="X667" i="4"/>
  <c r="D667" i="4"/>
  <c r="Y667" i="4" s="1"/>
  <c r="W667" i="4"/>
  <c r="AA666" i="4"/>
  <c r="Z666" i="4"/>
  <c r="X666" i="4"/>
  <c r="D666" i="4"/>
  <c r="Y666" i="4" s="1"/>
  <c r="W666" i="4"/>
  <c r="AA665" i="4"/>
  <c r="Z665" i="4"/>
  <c r="X665" i="4"/>
  <c r="D665" i="4"/>
  <c r="Y665" i="4" s="1"/>
  <c r="W665" i="4"/>
  <c r="AA664" i="4"/>
  <c r="Z664" i="4"/>
  <c r="X664" i="4"/>
  <c r="D664" i="4"/>
  <c r="Y664" i="4" s="1"/>
  <c r="W664" i="4"/>
  <c r="AA663" i="4"/>
  <c r="Z663" i="4"/>
  <c r="X663" i="4"/>
  <c r="D663" i="4"/>
  <c r="Y663" i="4" s="1"/>
  <c r="W663" i="4"/>
  <c r="AA662" i="4"/>
  <c r="Z662" i="4"/>
  <c r="X662" i="4"/>
  <c r="D662" i="4"/>
  <c r="Y662" i="4" s="1"/>
  <c r="W662" i="4"/>
  <c r="AA661" i="4"/>
  <c r="Z661" i="4"/>
  <c r="X661" i="4"/>
  <c r="D661" i="4"/>
  <c r="Y661" i="4" s="1"/>
  <c r="W661" i="4"/>
  <c r="AA660" i="4"/>
  <c r="Z660" i="4"/>
  <c r="X660" i="4"/>
  <c r="D660" i="4"/>
  <c r="Y660" i="4" s="1"/>
  <c r="W660" i="4"/>
  <c r="AA659" i="4"/>
  <c r="Z659" i="4"/>
  <c r="X659" i="4"/>
  <c r="D659" i="4"/>
  <c r="Y659" i="4" s="1"/>
  <c r="W659" i="4"/>
  <c r="AA658" i="4"/>
  <c r="Z658" i="4"/>
  <c r="X658" i="4"/>
  <c r="D658" i="4"/>
  <c r="Y658" i="4" s="1"/>
  <c r="W658" i="4"/>
  <c r="AA657" i="4"/>
  <c r="Z657" i="4"/>
  <c r="X657" i="4"/>
  <c r="D657" i="4"/>
  <c r="Y657" i="4" s="1"/>
  <c r="W657" i="4"/>
  <c r="AA656" i="4"/>
  <c r="Z656" i="4"/>
  <c r="X656" i="4"/>
  <c r="D656" i="4"/>
  <c r="Y656" i="4" s="1"/>
  <c r="W656" i="4"/>
  <c r="AA655" i="4"/>
  <c r="Z655" i="4"/>
  <c r="X655" i="4"/>
  <c r="D655" i="4"/>
  <c r="Y655" i="4" s="1"/>
  <c r="W655" i="4"/>
  <c r="AA654" i="4"/>
  <c r="Z654" i="4"/>
  <c r="X654" i="4"/>
  <c r="D654" i="4"/>
  <c r="Y654" i="4" s="1"/>
  <c r="W654" i="4"/>
  <c r="AA653" i="4"/>
  <c r="Z653" i="4"/>
  <c r="X653" i="4"/>
  <c r="D653" i="4"/>
  <c r="Y653" i="4" s="1"/>
  <c r="W653" i="4"/>
  <c r="AA652" i="4"/>
  <c r="Z652" i="4"/>
  <c r="X652" i="4"/>
  <c r="D652" i="4"/>
  <c r="Y652" i="4" s="1"/>
  <c r="W652" i="4"/>
  <c r="AA651" i="4"/>
  <c r="Z651" i="4"/>
  <c r="X651" i="4"/>
  <c r="D651" i="4"/>
  <c r="Y651" i="4" s="1"/>
  <c r="W651" i="4"/>
  <c r="AA650" i="4"/>
  <c r="Z650" i="4"/>
  <c r="X650" i="4"/>
  <c r="D650" i="4"/>
  <c r="Y650" i="4" s="1"/>
  <c r="W650" i="4"/>
  <c r="AA649" i="4"/>
  <c r="Z649" i="4"/>
  <c r="X649" i="4"/>
  <c r="D649" i="4"/>
  <c r="Y649" i="4" s="1"/>
  <c r="W649" i="4"/>
  <c r="AA648" i="4"/>
  <c r="Z648" i="4"/>
  <c r="X648" i="4"/>
  <c r="D648" i="4"/>
  <c r="Y648" i="4" s="1"/>
  <c r="W648" i="4"/>
  <c r="AA647" i="4"/>
  <c r="Z647" i="4"/>
  <c r="X647" i="4"/>
  <c r="D647" i="4"/>
  <c r="Y647" i="4" s="1"/>
  <c r="W647" i="4"/>
  <c r="AA646" i="4"/>
  <c r="Z646" i="4"/>
  <c r="X646" i="4"/>
  <c r="D646" i="4"/>
  <c r="Y646" i="4" s="1"/>
  <c r="W646" i="4"/>
  <c r="AA645" i="4"/>
  <c r="Z645" i="4"/>
  <c r="X645" i="4"/>
  <c r="D645" i="4"/>
  <c r="Y645" i="4" s="1"/>
  <c r="W645" i="4"/>
  <c r="AA644" i="4"/>
  <c r="Z644" i="4"/>
  <c r="X644" i="4"/>
  <c r="D644" i="4"/>
  <c r="Y644" i="4" s="1"/>
  <c r="W644" i="4"/>
  <c r="AA643" i="4"/>
  <c r="Z643" i="4"/>
  <c r="X643" i="4"/>
  <c r="D643" i="4"/>
  <c r="Y643" i="4" s="1"/>
  <c r="W643" i="4"/>
  <c r="AA642" i="4"/>
  <c r="Z642" i="4"/>
  <c r="X642" i="4"/>
  <c r="D642" i="4"/>
  <c r="Y642" i="4" s="1"/>
  <c r="W642" i="4"/>
  <c r="AA641" i="4"/>
  <c r="Z641" i="4"/>
  <c r="X641" i="4"/>
  <c r="D641" i="4"/>
  <c r="Y641" i="4" s="1"/>
  <c r="W641" i="4"/>
  <c r="AA640" i="4"/>
  <c r="Z640" i="4"/>
  <c r="X640" i="4"/>
  <c r="D640" i="4"/>
  <c r="Y640" i="4" s="1"/>
  <c r="W640" i="4"/>
  <c r="AA639" i="4"/>
  <c r="Z639" i="4"/>
  <c r="X639" i="4"/>
  <c r="D639" i="4"/>
  <c r="Y639" i="4" s="1"/>
  <c r="W639" i="4"/>
  <c r="AA638" i="4"/>
  <c r="Z638" i="4"/>
  <c r="X638" i="4"/>
  <c r="D638" i="4"/>
  <c r="Y638" i="4" s="1"/>
  <c r="W638" i="4"/>
  <c r="AA637" i="4"/>
  <c r="Z637" i="4"/>
  <c r="X637" i="4"/>
  <c r="D637" i="4"/>
  <c r="Y637" i="4" s="1"/>
  <c r="W637" i="4"/>
  <c r="AA636" i="4"/>
  <c r="Z636" i="4"/>
  <c r="X636" i="4"/>
  <c r="D636" i="4"/>
  <c r="Y636" i="4" s="1"/>
  <c r="W636" i="4"/>
  <c r="AA635" i="4"/>
  <c r="Z635" i="4"/>
  <c r="X635" i="4"/>
  <c r="D635" i="4"/>
  <c r="Y635" i="4" s="1"/>
  <c r="W635" i="4"/>
  <c r="AA634" i="4"/>
  <c r="Z634" i="4"/>
  <c r="X634" i="4"/>
  <c r="D634" i="4"/>
  <c r="Y634" i="4" s="1"/>
  <c r="W634" i="4"/>
  <c r="AA633" i="4"/>
  <c r="Z633" i="4"/>
  <c r="X633" i="4"/>
  <c r="D633" i="4"/>
  <c r="Y633" i="4" s="1"/>
  <c r="W633" i="4"/>
  <c r="AA632" i="4"/>
  <c r="Z632" i="4"/>
  <c r="X632" i="4"/>
  <c r="D632" i="4"/>
  <c r="Y632" i="4" s="1"/>
  <c r="W632" i="4"/>
  <c r="AA631" i="4"/>
  <c r="Z631" i="4"/>
  <c r="X631" i="4"/>
  <c r="D631" i="4"/>
  <c r="Y631" i="4" s="1"/>
  <c r="W631" i="4"/>
  <c r="AA630" i="4"/>
  <c r="Z630" i="4"/>
  <c r="X630" i="4"/>
  <c r="D630" i="4"/>
  <c r="Y630" i="4" s="1"/>
  <c r="W630" i="4"/>
  <c r="AA629" i="4"/>
  <c r="Z629" i="4"/>
  <c r="X629" i="4"/>
  <c r="D629" i="4"/>
  <c r="Y629" i="4" s="1"/>
  <c r="W629" i="4"/>
  <c r="AA628" i="4"/>
  <c r="Z628" i="4"/>
  <c r="X628" i="4"/>
  <c r="D628" i="4"/>
  <c r="Y628" i="4" s="1"/>
  <c r="W628" i="4"/>
  <c r="AA627" i="4"/>
  <c r="Z627" i="4"/>
  <c r="X627" i="4"/>
  <c r="D627" i="4"/>
  <c r="Y627" i="4" s="1"/>
  <c r="W627" i="4"/>
  <c r="AA626" i="4"/>
  <c r="Z626" i="4"/>
  <c r="X626" i="4"/>
  <c r="D626" i="4"/>
  <c r="Y626" i="4" s="1"/>
  <c r="W626" i="4"/>
  <c r="AA625" i="4"/>
  <c r="Z625" i="4"/>
  <c r="X625" i="4"/>
  <c r="D625" i="4"/>
  <c r="Y625" i="4" s="1"/>
  <c r="W625" i="4"/>
  <c r="AA624" i="4"/>
  <c r="Z624" i="4"/>
  <c r="X624" i="4"/>
  <c r="D624" i="4"/>
  <c r="Y624" i="4" s="1"/>
  <c r="W624" i="4"/>
  <c r="AA623" i="4"/>
  <c r="Z623" i="4"/>
  <c r="X623" i="4"/>
  <c r="D623" i="4"/>
  <c r="Y623" i="4" s="1"/>
  <c r="W623" i="4"/>
  <c r="AA622" i="4"/>
  <c r="Z622" i="4"/>
  <c r="X622" i="4"/>
  <c r="D622" i="4"/>
  <c r="Y622" i="4" s="1"/>
  <c r="W622" i="4"/>
  <c r="AA621" i="4"/>
  <c r="Z621" i="4"/>
  <c r="X621" i="4"/>
  <c r="D621" i="4"/>
  <c r="Y621" i="4" s="1"/>
  <c r="W621" i="4"/>
  <c r="AA620" i="4"/>
  <c r="Z620" i="4"/>
  <c r="X620" i="4"/>
  <c r="D620" i="4"/>
  <c r="Y620" i="4" s="1"/>
  <c r="W620" i="4"/>
  <c r="AA619" i="4"/>
  <c r="Z619" i="4"/>
  <c r="X619" i="4"/>
  <c r="D619" i="4"/>
  <c r="Y619" i="4" s="1"/>
  <c r="W619" i="4"/>
  <c r="AA618" i="4"/>
  <c r="Z618" i="4"/>
  <c r="X618" i="4"/>
  <c r="D618" i="4"/>
  <c r="Y618" i="4" s="1"/>
  <c r="W618" i="4"/>
  <c r="AA617" i="4"/>
  <c r="Z617" i="4"/>
  <c r="X617" i="4"/>
  <c r="D617" i="4"/>
  <c r="Y617" i="4" s="1"/>
  <c r="W617" i="4"/>
  <c r="AA616" i="4"/>
  <c r="Z616" i="4"/>
  <c r="X616" i="4"/>
  <c r="D616" i="4"/>
  <c r="Y616" i="4" s="1"/>
  <c r="W616" i="4"/>
  <c r="AA615" i="4"/>
  <c r="Z615" i="4"/>
  <c r="X615" i="4"/>
  <c r="D615" i="4"/>
  <c r="Y615" i="4" s="1"/>
  <c r="W615" i="4"/>
  <c r="AA614" i="4"/>
  <c r="Z614" i="4"/>
  <c r="X614" i="4"/>
  <c r="D614" i="4"/>
  <c r="Y614" i="4" s="1"/>
  <c r="W614" i="4"/>
  <c r="AA613" i="4"/>
  <c r="Z613" i="4"/>
  <c r="X613" i="4"/>
  <c r="D613" i="4"/>
  <c r="Y613" i="4" s="1"/>
  <c r="W613" i="4"/>
  <c r="AA612" i="4"/>
  <c r="Z612" i="4"/>
  <c r="X612" i="4"/>
  <c r="D612" i="4"/>
  <c r="Y612" i="4" s="1"/>
  <c r="W612" i="4"/>
  <c r="AA611" i="4"/>
  <c r="Z611" i="4"/>
  <c r="X611" i="4"/>
  <c r="D611" i="4"/>
  <c r="Y611" i="4" s="1"/>
  <c r="W611" i="4"/>
  <c r="AA610" i="4"/>
  <c r="Z610" i="4"/>
  <c r="X610" i="4"/>
  <c r="D610" i="4"/>
  <c r="Y610" i="4" s="1"/>
  <c r="W610" i="4"/>
  <c r="AA609" i="4"/>
  <c r="Z609" i="4"/>
  <c r="X609" i="4"/>
  <c r="D609" i="4"/>
  <c r="Y609" i="4" s="1"/>
  <c r="W609" i="4"/>
  <c r="AA608" i="4"/>
  <c r="Z608" i="4"/>
  <c r="X608" i="4"/>
  <c r="D608" i="4"/>
  <c r="Y608" i="4" s="1"/>
  <c r="W608" i="4"/>
  <c r="AA607" i="4"/>
  <c r="Z607" i="4"/>
  <c r="X607" i="4"/>
  <c r="D607" i="4"/>
  <c r="Y607" i="4" s="1"/>
  <c r="W607" i="4"/>
  <c r="AA606" i="4"/>
  <c r="Z606" i="4"/>
  <c r="X606" i="4"/>
  <c r="D606" i="4"/>
  <c r="Y606" i="4" s="1"/>
  <c r="W606" i="4"/>
  <c r="AA605" i="4"/>
  <c r="Z605" i="4"/>
  <c r="X605" i="4"/>
  <c r="D605" i="4"/>
  <c r="Y605" i="4" s="1"/>
  <c r="W605" i="4"/>
  <c r="AA604" i="4"/>
  <c r="Z604" i="4"/>
  <c r="X604" i="4"/>
  <c r="D604" i="4"/>
  <c r="Y604" i="4" s="1"/>
  <c r="W604" i="4"/>
  <c r="AA603" i="4"/>
  <c r="Z603" i="4"/>
  <c r="X603" i="4"/>
  <c r="D603" i="4"/>
  <c r="Y603" i="4" s="1"/>
  <c r="W603" i="4"/>
  <c r="AA602" i="4"/>
  <c r="Z602" i="4"/>
  <c r="X602" i="4"/>
  <c r="D602" i="4"/>
  <c r="Y602" i="4" s="1"/>
  <c r="W602" i="4"/>
  <c r="AA601" i="4"/>
  <c r="Z601" i="4"/>
  <c r="X601" i="4"/>
  <c r="D601" i="4"/>
  <c r="Y601" i="4" s="1"/>
  <c r="W601" i="4"/>
  <c r="AA600" i="4"/>
  <c r="Z600" i="4"/>
  <c r="X600" i="4"/>
  <c r="D600" i="4"/>
  <c r="Y600" i="4" s="1"/>
  <c r="W600" i="4"/>
  <c r="AA599" i="4"/>
  <c r="Z599" i="4"/>
  <c r="X599" i="4"/>
  <c r="D599" i="4"/>
  <c r="Y599" i="4" s="1"/>
  <c r="W599" i="4"/>
  <c r="AA598" i="4"/>
  <c r="Z598" i="4"/>
  <c r="X598" i="4"/>
  <c r="D598" i="4"/>
  <c r="Y598" i="4" s="1"/>
  <c r="W598" i="4"/>
  <c r="AA597" i="4"/>
  <c r="Z597" i="4"/>
  <c r="X597" i="4"/>
  <c r="D597" i="4"/>
  <c r="Y597" i="4" s="1"/>
  <c r="W597" i="4"/>
  <c r="AA596" i="4"/>
  <c r="Z596" i="4"/>
  <c r="X596" i="4"/>
  <c r="D596" i="4"/>
  <c r="Y596" i="4" s="1"/>
  <c r="W596" i="4"/>
  <c r="AA595" i="4"/>
  <c r="Z595" i="4"/>
  <c r="X595" i="4"/>
  <c r="D595" i="4"/>
  <c r="Y595" i="4" s="1"/>
  <c r="W595" i="4"/>
  <c r="AA594" i="4"/>
  <c r="Z594" i="4"/>
  <c r="X594" i="4"/>
  <c r="D594" i="4"/>
  <c r="Y594" i="4" s="1"/>
  <c r="W594" i="4"/>
  <c r="AA593" i="4"/>
  <c r="Z593" i="4"/>
  <c r="X593" i="4"/>
  <c r="D593" i="4"/>
  <c r="Y593" i="4" s="1"/>
  <c r="W593" i="4"/>
  <c r="AA592" i="4"/>
  <c r="Z592" i="4"/>
  <c r="X592" i="4"/>
  <c r="D592" i="4"/>
  <c r="Y592" i="4" s="1"/>
  <c r="W592" i="4"/>
  <c r="AA591" i="4"/>
  <c r="Z591" i="4"/>
  <c r="X591" i="4"/>
  <c r="D591" i="4"/>
  <c r="Y591" i="4" s="1"/>
  <c r="W591" i="4"/>
  <c r="AA590" i="4"/>
  <c r="Z590" i="4"/>
  <c r="X590" i="4"/>
  <c r="D590" i="4"/>
  <c r="Y590" i="4" s="1"/>
  <c r="W590" i="4"/>
  <c r="AA589" i="4"/>
  <c r="Z589" i="4"/>
  <c r="X589" i="4"/>
  <c r="D589" i="4"/>
  <c r="Y589" i="4" s="1"/>
  <c r="W589" i="4"/>
  <c r="AA588" i="4"/>
  <c r="Z588" i="4"/>
  <c r="X588" i="4"/>
  <c r="D588" i="4"/>
  <c r="Y588" i="4" s="1"/>
  <c r="W588" i="4"/>
  <c r="AA587" i="4"/>
  <c r="Z587" i="4"/>
  <c r="X587" i="4"/>
  <c r="D587" i="4"/>
  <c r="Y587" i="4" s="1"/>
  <c r="W587" i="4"/>
  <c r="AA586" i="4"/>
  <c r="Z586" i="4"/>
  <c r="X586" i="4"/>
  <c r="D586" i="4"/>
  <c r="Y586" i="4" s="1"/>
  <c r="W586" i="4"/>
  <c r="AA585" i="4"/>
  <c r="Z585" i="4"/>
  <c r="X585" i="4"/>
  <c r="D585" i="4"/>
  <c r="Y585" i="4" s="1"/>
  <c r="W585" i="4"/>
  <c r="AA584" i="4"/>
  <c r="Z584" i="4"/>
  <c r="X584" i="4"/>
  <c r="D584" i="4"/>
  <c r="Y584" i="4" s="1"/>
  <c r="W584" i="4"/>
  <c r="AA583" i="4"/>
  <c r="Z583" i="4"/>
  <c r="X583" i="4"/>
  <c r="D583" i="4"/>
  <c r="Y583" i="4" s="1"/>
  <c r="W583" i="4"/>
  <c r="AA582" i="4"/>
  <c r="Z582" i="4"/>
  <c r="X582" i="4"/>
  <c r="D582" i="4"/>
  <c r="Y582" i="4" s="1"/>
  <c r="W582" i="4"/>
  <c r="AA581" i="4"/>
  <c r="Z581" i="4"/>
  <c r="X581" i="4"/>
  <c r="D581" i="4"/>
  <c r="Y581" i="4" s="1"/>
  <c r="W581" i="4"/>
  <c r="AA580" i="4"/>
  <c r="Z580" i="4"/>
  <c r="X580" i="4"/>
  <c r="D580" i="4"/>
  <c r="Y580" i="4" s="1"/>
  <c r="W580" i="4"/>
  <c r="AA579" i="4"/>
  <c r="Z579" i="4"/>
  <c r="X579" i="4"/>
  <c r="D579" i="4"/>
  <c r="Y579" i="4" s="1"/>
  <c r="W579" i="4"/>
  <c r="AA578" i="4"/>
  <c r="Z578" i="4"/>
  <c r="X578" i="4"/>
  <c r="D578" i="4"/>
  <c r="Y578" i="4" s="1"/>
  <c r="W578" i="4"/>
  <c r="AA577" i="4"/>
  <c r="Z577" i="4"/>
  <c r="X577" i="4"/>
  <c r="D577" i="4"/>
  <c r="Y577" i="4" s="1"/>
  <c r="W577" i="4"/>
  <c r="AA576" i="4"/>
  <c r="Z576" i="4"/>
  <c r="X576" i="4"/>
  <c r="D576" i="4"/>
  <c r="Y576" i="4" s="1"/>
  <c r="W576" i="4"/>
  <c r="AA575" i="4"/>
  <c r="Z575" i="4"/>
  <c r="X575" i="4"/>
  <c r="D575" i="4"/>
  <c r="Y575" i="4" s="1"/>
  <c r="W575" i="4"/>
  <c r="AA574" i="4"/>
  <c r="Z574" i="4"/>
  <c r="X574" i="4"/>
  <c r="D574" i="4"/>
  <c r="Y574" i="4" s="1"/>
  <c r="W574" i="4"/>
  <c r="AA573" i="4"/>
  <c r="Z573" i="4"/>
  <c r="X573" i="4"/>
  <c r="D573" i="4"/>
  <c r="Y573" i="4" s="1"/>
  <c r="W573" i="4"/>
  <c r="AA572" i="4"/>
  <c r="Z572" i="4"/>
  <c r="X572" i="4"/>
  <c r="D572" i="4"/>
  <c r="Y572" i="4" s="1"/>
  <c r="W572" i="4"/>
  <c r="AA571" i="4"/>
  <c r="Z571" i="4"/>
  <c r="X571" i="4"/>
  <c r="D571" i="4"/>
  <c r="Y571" i="4" s="1"/>
  <c r="W571" i="4"/>
  <c r="AA570" i="4"/>
  <c r="Z570" i="4"/>
  <c r="X570" i="4"/>
  <c r="D570" i="4"/>
  <c r="Y570" i="4" s="1"/>
  <c r="W570" i="4"/>
  <c r="AA569" i="4"/>
  <c r="Z569" i="4"/>
  <c r="X569" i="4"/>
  <c r="D569" i="4"/>
  <c r="Y569" i="4" s="1"/>
  <c r="W569" i="4"/>
  <c r="AA568" i="4"/>
  <c r="Z568" i="4"/>
  <c r="X568" i="4"/>
  <c r="D568" i="4"/>
  <c r="Y568" i="4" s="1"/>
  <c r="W568" i="4"/>
  <c r="AA567" i="4"/>
  <c r="Z567" i="4"/>
  <c r="X567" i="4"/>
  <c r="D567" i="4"/>
  <c r="Y567" i="4" s="1"/>
  <c r="W567" i="4"/>
  <c r="AA566" i="4"/>
  <c r="Z566" i="4"/>
  <c r="X566" i="4"/>
  <c r="D566" i="4"/>
  <c r="Y566" i="4" s="1"/>
  <c r="W566" i="4"/>
  <c r="AA565" i="4"/>
  <c r="Z565" i="4"/>
  <c r="X565" i="4"/>
  <c r="D565" i="4"/>
  <c r="Y565" i="4" s="1"/>
  <c r="W565" i="4"/>
  <c r="AA564" i="4"/>
  <c r="Z564" i="4"/>
  <c r="X564" i="4"/>
  <c r="D564" i="4"/>
  <c r="Y564" i="4" s="1"/>
  <c r="W564" i="4"/>
  <c r="AA563" i="4"/>
  <c r="Z563" i="4"/>
  <c r="X563" i="4"/>
  <c r="D563" i="4"/>
  <c r="Y563" i="4" s="1"/>
  <c r="W563" i="4"/>
  <c r="AA562" i="4"/>
  <c r="Z562" i="4"/>
  <c r="X562" i="4"/>
  <c r="D562" i="4"/>
  <c r="Y562" i="4" s="1"/>
  <c r="W562" i="4"/>
  <c r="AA561" i="4"/>
  <c r="Z561" i="4"/>
  <c r="X561" i="4"/>
  <c r="D561" i="4"/>
  <c r="Y561" i="4" s="1"/>
  <c r="W561" i="4"/>
  <c r="AA560" i="4"/>
  <c r="Z560" i="4"/>
  <c r="X560" i="4"/>
  <c r="D560" i="4"/>
  <c r="Y560" i="4" s="1"/>
  <c r="W560" i="4"/>
  <c r="AA559" i="4"/>
  <c r="Z559" i="4"/>
  <c r="X559" i="4"/>
  <c r="D559" i="4"/>
  <c r="Y559" i="4" s="1"/>
  <c r="W559" i="4"/>
  <c r="AA558" i="4"/>
  <c r="Z558" i="4"/>
  <c r="X558" i="4"/>
  <c r="D558" i="4"/>
  <c r="Y558" i="4" s="1"/>
  <c r="W558" i="4"/>
  <c r="AA557" i="4"/>
  <c r="Z557" i="4"/>
  <c r="X557" i="4"/>
  <c r="D557" i="4"/>
  <c r="Y557" i="4" s="1"/>
  <c r="W557" i="4"/>
  <c r="AA556" i="4"/>
  <c r="Z556" i="4"/>
  <c r="X556" i="4"/>
  <c r="D556" i="4"/>
  <c r="Y556" i="4" s="1"/>
  <c r="W556" i="4"/>
  <c r="AA555" i="4"/>
  <c r="Z555" i="4"/>
  <c r="X555" i="4"/>
  <c r="D555" i="4"/>
  <c r="Y555" i="4" s="1"/>
  <c r="W555" i="4"/>
  <c r="AA554" i="4"/>
  <c r="Z554" i="4"/>
  <c r="X554" i="4"/>
  <c r="D554" i="4"/>
  <c r="Y554" i="4" s="1"/>
  <c r="W554" i="4"/>
  <c r="AA553" i="4"/>
  <c r="Z553" i="4"/>
  <c r="X553" i="4"/>
  <c r="D553" i="4"/>
  <c r="Y553" i="4" s="1"/>
  <c r="W553" i="4"/>
  <c r="AA552" i="4"/>
  <c r="Z552" i="4"/>
  <c r="X552" i="4"/>
  <c r="D552" i="4"/>
  <c r="Y552" i="4" s="1"/>
  <c r="W552" i="4"/>
  <c r="AA551" i="4"/>
  <c r="Z551" i="4"/>
  <c r="X551" i="4"/>
  <c r="D551" i="4"/>
  <c r="Y551" i="4" s="1"/>
  <c r="W551" i="4"/>
  <c r="AA550" i="4"/>
  <c r="Z550" i="4"/>
  <c r="X550" i="4"/>
  <c r="D550" i="4"/>
  <c r="Y550" i="4" s="1"/>
  <c r="W550" i="4"/>
  <c r="AA549" i="4"/>
  <c r="Z549" i="4"/>
  <c r="X549" i="4"/>
  <c r="D549" i="4"/>
  <c r="Y549" i="4" s="1"/>
  <c r="W549" i="4"/>
  <c r="AA548" i="4"/>
  <c r="Z548" i="4"/>
  <c r="X548" i="4"/>
  <c r="D548" i="4"/>
  <c r="Y548" i="4" s="1"/>
  <c r="W548" i="4"/>
  <c r="AA547" i="4"/>
  <c r="Z547" i="4"/>
  <c r="X547" i="4"/>
  <c r="D547" i="4"/>
  <c r="Y547" i="4" s="1"/>
  <c r="W547" i="4"/>
  <c r="AA546" i="4"/>
  <c r="Z546" i="4"/>
  <c r="X546" i="4"/>
  <c r="D546" i="4"/>
  <c r="Y546" i="4" s="1"/>
  <c r="W546" i="4"/>
  <c r="AA545" i="4"/>
  <c r="Z545" i="4"/>
  <c r="X545" i="4"/>
  <c r="D545" i="4"/>
  <c r="Y545" i="4" s="1"/>
  <c r="W545" i="4"/>
  <c r="AA544" i="4"/>
  <c r="Z544" i="4"/>
  <c r="X544" i="4"/>
  <c r="D544" i="4"/>
  <c r="Y544" i="4" s="1"/>
  <c r="W544" i="4"/>
  <c r="AA543" i="4"/>
  <c r="Z543" i="4"/>
  <c r="X543" i="4"/>
  <c r="D543" i="4"/>
  <c r="Y543" i="4" s="1"/>
  <c r="W543" i="4"/>
  <c r="AA542" i="4"/>
  <c r="Z542" i="4"/>
  <c r="X542" i="4"/>
  <c r="D542" i="4"/>
  <c r="Y542" i="4" s="1"/>
  <c r="W542" i="4"/>
  <c r="AA541" i="4"/>
  <c r="Z541" i="4"/>
  <c r="X541" i="4"/>
  <c r="D541" i="4"/>
  <c r="Y541" i="4" s="1"/>
  <c r="W541" i="4"/>
  <c r="AA540" i="4"/>
  <c r="Z540" i="4"/>
  <c r="X540" i="4"/>
  <c r="D540" i="4"/>
  <c r="Y540" i="4" s="1"/>
  <c r="W540" i="4"/>
  <c r="AA539" i="4"/>
  <c r="Z539" i="4"/>
  <c r="X539" i="4"/>
  <c r="D539" i="4"/>
  <c r="Y539" i="4" s="1"/>
  <c r="W539" i="4"/>
  <c r="AA538" i="4"/>
  <c r="Z538" i="4"/>
  <c r="X538" i="4"/>
  <c r="D538" i="4"/>
  <c r="Y538" i="4" s="1"/>
  <c r="W538" i="4"/>
  <c r="AA537" i="4"/>
  <c r="Z537" i="4"/>
  <c r="X537" i="4"/>
  <c r="D537" i="4"/>
  <c r="Y537" i="4" s="1"/>
  <c r="W537" i="4"/>
  <c r="AA536" i="4"/>
  <c r="Z536" i="4"/>
  <c r="X536" i="4"/>
  <c r="D536" i="4"/>
  <c r="Y536" i="4" s="1"/>
  <c r="W536" i="4"/>
  <c r="AA535" i="4"/>
  <c r="Z535" i="4"/>
  <c r="X535" i="4"/>
  <c r="D535" i="4"/>
  <c r="Y535" i="4" s="1"/>
  <c r="W535" i="4"/>
  <c r="AA534" i="4"/>
  <c r="Z534" i="4"/>
  <c r="X534" i="4"/>
  <c r="D534" i="4"/>
  <c r="Y534" i="4" s="1"/>
  <c r="W534" i="4"/>
  <c r="AA533" i="4"/>
  <c r="Z533" i="4"/>
  <c r="X533" i="4"/>
  <c r="D533" i="4"/>
  <c r="Y533" i="4" s="1"/>
  <c r="W533" i="4"/>
  <c r="AA532" i="4"/>
  <c r="Z532" i="4"/>
  <c r="X532" i="4"/>
  <c r="D532" i="4"/>
  <c r="Y532" i="4" s="1"/>
  <c r="W532" i="4"/>
  <c r="AA531" i="4"/>
  <c r="Z531" i="4"/>
  <c r="X531" i="4"/>
  <c r="D531" i="4"/>
  <c r="Y531" i="4" s="1"/>
  <c r="W531" i="4"/>
  <c r="AA530" i="4"/>
  <c r="Z530" i="4"/>
  <c r="X530" i="4"/>
  <c r="D530" i="4"/>
  <c r="Y530" i="4" s="1"/>
  <c r="W530" i="4"/>
  <c r="AA529" i="4"/>
  <c r="Z529" i="4"/>
  <c r="X529" i="4"/>
  <c r="D529" i="4"/>
  <c r="Y529" i="4" s="1"/>
  <c r="W529" i="4"/>
  <c r="AA528" i="4"/>
  <c r="Z528" i="4"/>
  <c r="X528" i="4"/>
  <c r="D528" i="4"/>
  <c r="Y528" i="4" s="1"/>
  <c r="W528" i="4"/>
  <c r="AA527" i="4"/>
  <c r="Z527" i="4"/>
  <c r="X527" i="4"/>
  <c r="D527" i="4"/>
  <c r="Y527" i="4" s="1"/>
  <c r="W527" i="4"/>
  <c r="AA526" i="4"/>
  <c r="Z526" i="4"/>
  <c r="X526" i="4"/>
  <c r="D526" i="4"/>
  <c r="Y526" i="4" s="1"/>
  <c r="W526" i="4"/>
  <c r="AA525" i="4"/>
  <c r="Z525" i="4"/>
  <c r="X525" i="4"/>
  <c r="D525" i="4"/>
  <c r="Y525" i="4" s="1"/>
  <c r="W525" i="4"/>
  <c r="AA524" i="4"/>
  <c r="Z524" i="4"/>
  <c r="X524" i="4"/>
  <c r="D524" i="4"/>
  <c r="Y524" i="4" s="1"/>
  <c r="W524" i="4"/>
  <c r="AA523" i="4"/>
  <c r="Z523" i="4"/>
  <c r="X523" i="4"/>
  <c r="D523" i="4"/>
  <c r="Y523" i="4" s="1"/>
  <c r="W523" i="4"/>
  <c r="AA522" i="4"/>
  <c r="Z522" i="4"/>
  <c r="X522" i="4"/>
  <c r="D522" i="4"/>
  <c r="Y522" i="4" s="1"/>
  <c r="W522" i="4"/>
  <c r="AA521" i="4"/>
  <c r="Z521" i="4"/>
  <c r="X521" i="4"/>
  <c r="D521" i="4"/>
  <c r="Y521" i="4" s="1"/>
  <c r="W521" i="4"/>
  <c r="AA520" i="4"/>
  <c r="Z520" i="4"/>
  <c r="X520" i="4"/>
  <c r="D520" i="4"/>
  <c r="Y520" i="4" s="1"/>
  <c r="W520" i="4"/>
  <c r="AA519" i="4"/>
  <c r="Z519" i="4"/>
  <c r="X519" i="4"/>
  <c r="D519" i="4"/>
  <c r="Y519" i="4" s="1"/>
  <c r="W519" i="4"/>
  <c r="AA518" i="4"/>
  <c r="Z518" i="4"/>
  <c r="X518" i="4"/>
  <c r="D518" i="4"/>
  <c r="Y518" i="4" s="1"/>
  <c r="W518" i="4"/>
  <c r="AA517" i="4"/>
  <c r="Z517" i="4"/>
  <c r="X517" i="4"/>
  <c r="D517" i="4"/>
  <c r="Y517" i="4" s="1"/>
  <c r="W517" i="4"/>
  <c r="AA516" i="4"/>
  <c r="Z516" i="4"/>
  <c r="X516" i="4"/>
  <c r="D516" i="4"/>
  <c r="Y516" i="4" s="1"/>
  <c r="W516" i="4"/>
  <c r="AA515" i="4"/>
  <c r="Z515" i="4"/>
  <c r="X515" i="4"/>
  <c r="D515" i="4"/>
  <c r="Y515" i="4" s="1"/>
  <c r="W515" i="4"/>
  <c r="AA514" i="4"/>
  <c r="Z514" i="4"/>
  <c r="X514" i="4"/>
  <c r="D514" i="4"/>
  <c r="Y514" i="4" s="1"/>
  <c r="W514" i="4"/>
  <c r="AA513" i="4"/>
  <c r="Z513" i="4"/>
  <c r="X513" i="4"/>
  <c r="D513" i="4"/>
  <c r="Y513" i="4" s="1"/>
  <c r="W513" i="4"/>
  <c r="AA512" i="4"/>
  <c r="Z512" i="4"/>
  <c r="X512" i="4"/>
  <c r="D512" i="4"/>
  <c r="Y512" i="4" s="1"/>
  <c r="W512" i="4"/>
  <c r="AA511" i="4"/>
  <c r="Z511" i="4"/>
  <c r="X511" i="4"/>
  <c r="D511" i="4"/>
  <c r="Y511" i="4" s="1"/>
  <c r="W511" i="4"/>
  <c r="AA510" i="4"/>
  <c r="Z510" i="4"/>
  <c r="X510" i="4"/>
  <c r="D510" i="4"/>
  <c r="Y510" i="4" s="1"/>
  <c r="W510" i="4"/>
  <c r="AA509" i="4"/>
  <c r="Z509" i="4"/>
  <c r="X509" i="4"/>
  <c r="D509" i="4"/>
  <c r="Y509" i="4" s="1"/>
  <c r="W509" i="4"/>
  <c r="AA508" i="4"/>
  <c r="Z508" i="4"/>
  <c r="X508" i="4"/>
  <c r="D508" i="4"/>
  <c r="Y508" i="4" s="1"/>
  <c r="W508" i="4"/>
  <c r="AA507" i="4"/>
  <c r="Z507" i="4"/>
  <c r="X507" i="4"/>
  <c r="D507" i="4"/>
  <c r="Y507" i="4" s="1"/>
  <c r="W507" i="4"/>
  <c r="AA506" i="4"/>
  <c r="Z506" i="4"/>
  <c r="X506" i="4"/>
  <c r="D506" i="4"/>
  <c r="Y506" i="4" s="1"/>
  <c r="W506" i="4"/>
  <c r="AA505" i="4"/>
  <c r="Z505" i="4"/>
  <c r="X505" i="4"/>
  <c r="D505" i="4"/>
  <c r="Y505" i="4" s="1"/>
  <c r="W505" i="4"/>
  <c r="AA504" i="4"/>
  <c r="Z504" i="4"/>
  <c r="X504" i="4"/>
  <c r="D504" i="4"/>
  <c r="Y504" i="4" s="1"/>
  <c r="W504" i="4"/>
  <c r="AA503" i="4"/>
  <c r="Z503" i="4"/>
  <c r="X503" i="4"/>
  <c r="D503" i="4"/>
  <c r="Y503" i="4" s="1"/>
  <c r="W503" i="4"/>
  <c r="AA502" i="4"/>
  <c r="Z502" i="4"/>
  <c r="X502" i="4"/>
  <c r="D502" i="4"/>
  <c r="Y502" i="4" s="1"/>
  <c r="W502" i="4"/>
  <c r="AA501" i="4"/>
  <c r="Z501" i="4"/>
  <c r="X501" i="4"/>
  <c r="D501" i="4"/>
  <c r="Y501" i="4" s="1"/>
  <c r="W501" i="4"/>
  <c r="AA500" i="4"/>
  <c r="Z500" i="4"/>
  <c r="X500" i="4"/>
  <c r="D500" i="4"/>
  <c r="Y500" i="4" s="1"/>
  <c r="W500" i="4"/>
  <c r="AA499" i="4"/>
  <c r="Z499" i="4"/>
  <c r="X499" i="4"/>
  <c r="D499" i="4"/>
  <c r="Y499" i="4" s="1"/>
  <c r="W499" i="4"/>
  <c r="AA498" i="4"/>
  <c r="Z498" i="4"/>
  <c r="X498" i="4"/>
  <c r="D498" i="4"/>
  <c r="Y498" i="4" s="1"/>
  <c r="W498" i="4"/>
  <c r="AA497" i="4"/>
  <c r="Z497" i="4"/>
  <c r="X497" i="4"/>
  <c r="D497" i="4"/>
  <c r="Y497" i="4" s="1"/>
  <c r="W497" i="4"/>
  <c r="AA496" i="4"/>
  <c r="Z496" i="4"/>
  <c r="X496" i="4"/>
  <c r="D496" i="4"/>
  <c r="Y496" i="4" s="1"/>
  <c r="W496" i="4"/>
  <c r="AA495" i="4"/>
  <c r="Z495" i="4"/>
  <c r="X495" i="4"/>
  <c r="D495" i="4"/>
  <c r="Y495" i="4" s="1"/>
  <c r="W495" i="4"/>
  <c r="AA494" i="4"/>
  <c r="Z494" i="4"/>
  <c r="X494" i="4"/>
  <c r="D494" i="4"/>
  <c r="Y494" i="4" s="1"/>
  <c r="W494" i="4"/>
  <c r="AA493" i="4"/>
  <c r="Z493" i="4"/>
  <c r="X493" i="4"/>
  <c r="D493" i="4"/>
  <c r="Y493" i="4" s="1"/>
  <c r="W493" i="4"/>
  <c r="AA492" i="4"/>
  <c r="Z492" i="4"/>
  <c r="X492" i="4"/>
  <c r="D492" i="4"/>
  <c r="Y492" i="4" s="1"/>
  <c r="W492" i="4"/>
  <c r="AA491" i="4"/>
  <c r="Z491" i="4"/>
  <c r="X491" i="4"/>
  <c r="D491" i="4"/>
  <c r="Y491" i="4" s="1"/>
  <c r="W491" i="4"/>
  <c r="AA490" i="4"/>
  <c r="Z490" i="4"/>
  <c r="X490" i="4"/>
  <c r="D490" i="4"/>
  <c r="Y490" i="4" s="1"/>
  <c r="W490" i="4"/>
  <c r="AA489" i="4"/>
  <c r="Z489" i="4"/>
  <c r="X489" i="4"/>
  <c r="D489" i="4"/>
  <c r="Y489" i="4" s="1"/>
  <c r="W489" i="4"/>
  <c r="AA488" i="4"/>
  <c r="Z488" i="4"/>
  <c r="X488" i="4"/>
  <c r="D488" i="4"/>
  <c r="Y488" i="4" s="1"/>
  <c r="W488" i="4"/>
  <c r="AA487" i="4"/>
  <c r="Z487" i="4"/>
  <c r="X487" i="4"/>
  <c r="D487" i="4"/>
  <c r="Y487" i="4" s="1"/>
  <c r="W487" i="4"/>
  <c r="AA486" i="4"/>
  <c r="Z486" i="4"/>
  <c r="X486" i="4"/>
  <c r="D486" i="4"/>
  <c r="Y486" i="4" s="1"/>
  <c r="W486" i="4"/>
  <c r="AA485" i="4"/>
  <c r="Z485" i="4"/>
  <c r="X485" i="4"/>
  <c r="W485" i="4"/>
  <c r="D485" i="4"/>
  <c r="Y485" i="4" s="1"/>
  <c r="AA484" i="4"/>
  <c r="Z484" i="4"/>
  <c r="X484" i="4"/>
  <c r="D484" i="4"/>
  <c r="Y484" i="4" s="1"/>
  <c r="W484" i="4"/>
  <c r="AA483" i="4"/>
  <c r="Z483" i="4"/>
  <c r="X483" i="4"/>
  <c r="D483" i="4"/>
  <c r="Y483" i="4" s="1"/>
  <c r="W483" i="4"/>
  <c r="AA482" i="4"/>
  <c r="Z482" i="4"/>
  <c r="X482" i="4"/>
  <c r="D482" i="4"/>
  <c r="Y482" i="4" s="1"/>
  <c r="W482" i="4"/>
  <c r="AA481" i="4"/>
  <c r="Z481" i="4"/>
  <c r="X481" i="4"/>
  <c r="W481" i="4"/>
  <c r="D481" i="4"/>
  <c r="Y481" i="4" s="1"/>
  <c r="AA480" i="4"/>
  <c r="Z480" i="4"/>
  <c r="X480" i="4"/>
  <c r="D480" i="4"/>
  <c r="Y480" i="4" s="1"/>
  <c r="W480" i="4"/>
  <c r="AA479" i="4"/>
  <c r="Z479" i="4"/>
  <c r="X479" i="4"/>
  <c r="D479" i="4"/>
  <c r="Y479" i="4" s="1"/>
  <c r="W479" i="4"/>
  <c r="AA478" i="4"/>
  <c r="Z478" i="4"/>
  <c r="X478" i="4"/>
  <c r="D478" i="4"/>
  <c r="Y478" i="4" s="1"/>
  <c r="W478" i="4"/>
  <c r="AA477" i="4"/>
  <c r="Z477" i="4"/>
  <c r="X477" i="4"/>
  <c r="D477" i="4"/>
  <c r="Y477" i="4" s="1"/>
  <c r="W477" i="4"/>
  <c r="AA476" i="4"/>
  <c r="Z476" i="4"/>
  <c r="X476" i="4"/>
  <c r="D476" i="4"/>
  <c r="Y476" i="4" s="1"/>
  <c r="W476" i="4"/>
  <c r="AA475" i="4"/>
  <c r="Z475" i="4"/>
  <c r="X475" i="4"/>
  <c r="D475" i="4"/>
  <c r="Y475" i="4" s="1"/>
  <c r="W475" i="4"/>
  <c r="AA474" i="4"/>
  <c r="Z474" i="4"/>
  <c r="X474" i="4"/>
  <c r="D474" i="4"/>
  <c r="Y474" i="4" s="1"/>
  <c r="W474" i="4"/>
  <c r="AA473" i="4"/>
  <c r="Z473" i="4"/>
  <c r="X473" i="4"/>
  <c r="D473" i="4"/>
  <c r="Y473" i="4" s="1"/>
  <c r="W473" i="4"/>
  <c r="AA472" i="4"/>
  <c r="Z472" i="4"/>
  <c r="X472" i="4"/>
  <c r="D472" i="4"/>
  <c r="Y472" i="4" s="1"/>
  <c r="W472" i="4"/>
  <c r="AA471" i="4"/>
  <c r="Z471" i="4"/>
  <c r="X471" i="4"/>
  <c r="D471" i="4"/>
  <c r="Y471" i="4" s="1"/>
  <c r="W471" i="4"/>
  <c r="AA470" i="4"/>
  <c r="Z470" i="4"/>
  <c r="X470" i="4"/>
  <c r="D470" i="4"/>
  <c r="Y470" i="4" s="1"/>
  <c r="W470" i="4"/>
  <c r="AA469" i="4"/>
  <c r="Z469" i="4"/>
  <c r="X469" i="4"/>
  <c r="D469" i="4"/>
  <c r="Y469" i="4" s="1"/>
  <c r="W469" i="4"/>
  <c r="AA468" i="4"/>
  <c r="Z468" i="4"/>
  <c r="X468" i="4"/>
  <c r="D468" i="4"/>
  <c r="Y468" i="4" s="1"/>
  <c r="W468" i="4"/>
  <c r="AA467" i="4"/>
  <c r="Z467" i="4"/>
  <c r="X467" i="4"/>
  <c r="D467" i="4"/>
  <c r="Y467" i="4" s="1"/>
  <c r="W467" i="4"/>
  <c r="AA466" i="4"/>
  <c r="Z466" i="4"/>
  <c r="X466" i="4"/>
  <c r="D466" i="4"/>
  <c r="Y466" i="4" s="1"/>
  <c r="W466" i="4"/>
  <c r="AA465" i="4"/>
  <c r="Z465" i="4"/>
  <c r="X465" i="4"/>
  <c r="D465" i="4"/>
  <c r="Y465" i="4" s="1"/>
  <c r="W465" i="4"/>
  <c r="AA464" i="4"/>
  <c r="Z464" i="4"/>
  <c r="X464" i="4"/>
  <c r="D464" i="4"/>
  <c r="Y464" i="4" s="1"/>
  <c r="W464" i="4"/>
  <c r="AA463" i="4"/>
  <c r="Z463" i="4"/>
  <c r="X463" i="4"/>
  <c r="D463" i="4"/>
  <c r="Y463" i="4" s="1"/>
  <c r="W463" i="4"/>
  <c r="AA462" i="4"/>
  <c r="Z462" i="4"/>
  <c r="X462" i="4"/>
  <c r="D462" i="4"/>
  <c r="Y462" i="4" s="1"/>
  <c r="W462" i="4"/>
  <c r="AA461" i="4"/>
  <c r="Z461" i="4"/>
  <c r="X461" i="4"/>
  <c r="D461" i="4"/>
  <c r="Y461" i="4" s="1"/>
  <c r="W461" i="4"/>
  <c r="AA460" i="4"/>
  <c r="Z460" i="4"/>
  <c r="X460" i="4"/>
  <c r="D460" i="4"/>
  <c r="Y460" i="4" s="1"/>
  <c r="W460" i="4"/>
  <c r="AA459" i="4"/>
  <c r="Z459" i="4"/>
  <c r="X459" i="4"/>
  <c r="D459" i="4"/>
  <c r="Y459" i="4" s="1"/>
  <c r="W459" i="4"/>
  <c r="AA458" i="4"/>
  <c r="Z458" i="4"/>
  <c r="X458" i="4"/>
  <c r="D458" i="4"/>
  <c r="Y458" i="4" s="1"/>
  <c r="W458" i="4"/>
  <c r="AA457" i="4"/>
  <c r="Z457" i="4"/>
  <c r="X457" i="4"/>
  <c r="D457" i="4"/>
  <c r="Y457" i="4" s="1"/>
  <c r="W457" i="4"/>
  <c r="AA456" i="4"/>
  <c r="Z456" i="4"/>
  <c r="X456" i="4"/>
  <c r="D456" i="4"/>
  <c r="Y456" i="4" s="1"/>
  <c r="W456" i="4"/>
  <c r="AA455" i="4"/>
  <c r="Z455" i="4"/>
  <c r="X455" i="4"/>
  <c r="D455" i="4"/>
  <c r="Y455" i="4" s="1"/>
  <c r="W455" i="4"/>
  <c r="AA454" i="4"/>
  <c r="Z454" i="4"/>
  <c r="X454" i="4"/>
  <c r="D454" i="4"/>
  <c r="Y454" i="4" s="1"/>
  <c r="W454" i="4"/>
  <c r="AA453" i="4"/>
  <c r="Z453" i="4"/>
  <c r="X453" i="4"/>
  <c r="W453" i="4"/>
  <c r="D453" i="4"/>
  <c r="Y453" i="4" s="1"/>
  <c r="AA452" i="4"/>
  <c r="Z452" i="4"/>
  <c r="X452" i="4"/>
  <c r="D452" i="4"/>
  <c r="Y452" i="4" s="1"/>
  <c r="W452" i="4"/>
  <c r="AA451" i="4"/>
  <c r="Z451" i="4"/>
  <c r="X451" i="4"/>
  <c r="D451" i="4"/>
  <c r="Y451" i="4" s="1"/>
  <c r="W451" i="4"/>
  <c r="AA450" i="4"/>
  <c r="Z450" i="4"/>
  <c r="X450" i="4"/>
  <c r="D450" i="4"/>
  <c r="Y450" i="4" s="1"/>
  <c r="W450" i="4"/>
  <c r="AA449" i="4"/>
  <c r="Z449" i="4"/>
  <c r="X449" i="4"/>
  <c r="W449" i="4"/>
  <c r="D449" i="4"/>
  <c r="Y449" i="4" s="1"/>
  <c r="AA448" i="4"/>
  <c r="Z448" i="4"/>
  <c r="X448" i="4"/>
  <c r="D448" i="4"/>
  <c r="Y448" i="4" s="1"/>
  <c r="W448" i="4"/>
  <c r="AA447" i="4"/>
  <c r="Z447" i="4"/>
  <c r="X447" i="4"/>
  <c r="D447" i="4"/>
  <c r="Y447" i="4" s="1"/>
  <c r="W447" i="4"/>
  <c r="AA446" i="4"/>
  <c r="Z446" i="4"/>
  <c r="X446" i="4"/>
  <c r="D446" i="4"/>
  <c r="Y446" i="4" s="1"/>
  <c r="W446" i="4"/>
  <c r="AA445" i="4"/>
  <c r="Z445" i="4"/>
  <c r="X445" i="4"/>
  <c r="D445" i="4"/>
  <c r="Y445" i="4" s="1"/>
  <c r="W445" i="4"/>
  <c r="AA444" i="4"/>
  <c r="Z444" i="4"/>
  <c r="X444" i="4"/>
  <c r="D444" i="4"/>
  <c r="Y444" i="4" s="1"/>
  <c r="W444" i="4"/>
  <c r="AA443" i="4"/>
  <c r="Z443" i="4"/>
  <c r="X443" i="4"/>
  <c r="D443" i="4"/>
  <c r="Y443" i="4" s="1"/>
  <c r="W443" i="4"/>
  <c r="AA442" i="4"/>
  <c r="Z442" i="4"/>
  <c r="X442" i="4"/>
  <c r="D442" i="4"/>
  <c r="Y442" i="4" s="1"/>
  <c r="W442" i="4"/>
  <c r="AA441" i="4"/>
  <c r="Z441" i="4"/>
  <c r="X441" i="4"/>
  <c r="D441" i="4"/>
  <c r="Y441" i="4" s="1"/>
  <c r="W441" i="4"/>
  <c r="AA440" i="4"/>
  <c r="Z440" i="4"/>
  <c r="X440" i="4"/>
  <c r="D440" i="4"/>
  <c r="Y440" i="4" s="1"/>
  <c r="W440" i="4"/>
  <c r="AA439" i="4"/>
  <c r="Z439" i="4"/>
  <c r="X439" i="4"/>
  <c r="D439" i="4"/>
  <c r="Y439" i="4" s="1"/>
  <c r="W439" i="4"/>
  <c r="AA438" i="4"/>
  <c r="Z438" i="4"/>
  <c r="X438" i="4"/>
  <c r="D438" i="4"/>
  <c r="Y438" i="4" s="1"/>
  <c r="W438" i="4"/>
  <c r="AA437" i="4"/>
  <c r="Z437" i="4"/>
  <c r="X437" i="4"/>
  <c r="D437" i="4"/>
  <c r="Y437" i="4" s="1"/>
  <c r="W437" i="4"/>
  <c r="AA436" i="4"/>
  <c r="Z436" i="4"/>
  <c r="X436" i="4"/>
  <c r="D436" i="4"/>
  <c r="Y436" i="4" s="1"/>
  <c r="W436" i="4"/>
  <c r="AA435" i="4"/>
  <c r="Z435" i="4"/>
  <c r="X435" i="4"/>
  <c r="D435" i="4"/>
  <c r="Y435" i="4" s="1"/>
  <c r="W435" i="4"/>
  <c r="AA434" i="4"/>
  <c r="Z434" i="4"/>
  <c r="X434" i="4"/>
  <c r="D434" i="4"/>
  <c r="Y434" i="4" s="1"/>
  <c r="W434" i="4"/>
  <c r="AA433" i="4"/>
  <c r="Z433" i="4"/>
  <c r="X433" i="4"/>
  <c r="D433" i="4"/>
  <c r="Y433" i="4" s="1"/>
  <c r="W433" i="4"/>
  <c r="AA432" i="4"/>
  <c r="Z432" i="4"/>
  <c r="X432" i="4"/>
  <c r="D432" i="4"/>
  <c r="Y432" i="4" s="1"/>
  <c r="W432" i="4"/>
  <c r="AA431" i="4"/>
  <c r="Z431" i="4"/>
  <c r="X431" i="4"/>
  <c r="D431" i="4"/>
  <c r="Y431" i="4" s="1"/>
  <c r="W431" i="4"/>
  <c r="AA430" i="4"/>
  <c r="Z430" i="4"/>
  <c r="X430" i="4"/>
  <c r="D430" i="4"/>
  <c r="Y430" i="4" s="1"/>
  <c r="W430" i="4"/>
  <c r="AA429" i="4"/>
  <c r="Z429" i="4"/>
  <c r="X429" i="4"/>
  <c r="D429" i="4"/>
  <c r="Y429" i="4" s="1"/>
  <c r="W429" i="4"/>
  <c r="AA428" i="4"/>
  <c r="Z428" i="4"/>
  <c r="X428" i="4"/>
  <c r="D428" i="4"/>
  <c r="Y428" i="4" s="1"/>
  <c r="W428" i="4"/>
  <c r="AA427" i="4"/>
  <c r="Z427" i="4"/>
  <c r="X427" i="4"/>
  <c r="D427" i="4"/>
  <c r="Y427" i="4" s="1"/>
  <c r="W427" i="4"/>
  <c r="AA426" i="4"/>
  <c r="Z426" i="4"/>
  <c r="X426" i="4"/>
  <c r="D426" i="4"/>
  <c r="Y426" i="4" s="1"/>
  <c r="W426" i="4"/>
  <c r="AA425" i="4"/>
  <c r="Z425" i="4"/>
  <c r="X425" i="4"/>
  <c r="D425" i="4"/>
  <c r="Y425" i="4" s="1"/>
  <c r="W425" i="4"/>
  <c r="AA424" i="4"/>
  <c r="Z424" i="4"/>
  <c r="X424" i="4"/>
  <c r="D424" i="4"/>
  <c r="Y424" i="4" s="1"/>
  <c r="W424" i="4"/>
  <c r="AA423" i="4"/>
  <c r="Z423" i="4"/>
  <c r="X423" i="4"/>
  <c r="D423" i="4"/>
  <c r="Y423" i="4" s="1"/>
  <c r="W423" i="4"/>
  <c r="AA422" i="4"/>
  <c r="Z422" i="4"/>
  <c r="X422" i="4"/>
  <c r="D422" i="4"/>
  <c r="Y422" i="4" s="1"/>
  <c r="W422" i="4"/>
  <c r="AA421" i="4"/>
  <c r="Z421" i="4"/>
  <c r="X421" i="4"/>
  <c r="W421" i="4"/>
  <c r="D421" i="4"/>
  <c r="Y421" i="4" s="1"/>
  <c r="AA420" i="4"/>
  <c r="Z420" i="4"/>
  <c r="X420" i="4"/>
  <c r="D420" i="4"/>
  <c r="Y420" i="4" s="1"/>
  <c r="W420" i="4"/>
  <c r="AA419" i="4"/>
  <c r="Z419" i="4"/>
  <c r="X419" i="4"/>
  <c r="D419" i="4"/>
  <c r="Y419" i="4" s="1"/>
  <c r="W419" i="4"/>
  <c r="AA418" i="4"/>
  <c r="Z418" i="4"/>
  <c r="X418" i="4"/>
  <c r="D418" i="4"/>
  <c r="Y418" i="4" s="1"/>
  <c r="W418" i="4"/>
  <c r="AA417" i="4"/>
  <c r="Z417" i="4"/>
  <c r="X417" i="4"/>
  <c r="W417" i="4"/>
  <c r="D417" i="4"/>
  <c r="Y417" i="4" s="1"/>
  <c r="AA416" i="4"/>
  <c r="Z416" i="4"/>
  <c r="X416" i="4"/>
  <c r="D416" i="4"/>
  <c r="Y416" i="4" s="1"/>
  <c r="W416" i="4"/>
  <c r="AA415" i="4"/>
  <c r="Z415" i="4"/>
  <c r="X415" i="4"/>
  <c r="D415" i="4"/>
  <c r="Y415" i="4" s="1"/>
  <c r="W415" i="4"/>
  <c r="AA414" i="4"/>
  <c r="Z414" i="4"/>
  <c r="X414" i="4"/>
  <c r="D414" i="4"/>
  <c r="Y414" i="4" s="1"/>
  <c r="W414" i="4"/>
  <c r="AA413" i="4"/>
  <c r="Z413" i="4"/>
  <c r="X413" i="4"/>
  <c r="D413" i="4"/>
  <c r="Y413" i="4" s="1"/>
  <c r="W413" i="4"/>
  <c r="AA412" i="4"/>
  <c r="Z412" i="4"/>
  <c r="X412" i="4"/>
  <c r="D412" i="4"/>
  <c r="Y412" i="4" s="1"/>
  <c r="W412" i="4"/>
  <c r="AA411" i="4"/>
  <c r="Z411" i="4"/>
  <c r="X411" i="4"/>
  <c r="D411" i="4"/>
  <c r="Y411" i="4" s="1"/>
  <c r="W411" i="4"/>
  <c r="AA410" i="4"/>
  <c r="Z410" i="4"/>
  <c r="X410" i="4"/>
  <c r="D410" i="4"/>
  <c r="Y410" i="4" s="1"/>
  <c r="W410" i="4"/>
  <c r="AA409" i="4"/>
  <c r="Z409" i="4"/>
  <c r="X409" i="4"/>
  <c r="D409" i="4"/>
  <c r="Y409" i="4" s="1"/>
  <c r="W409" i="4"/>
  <c r="AA408" i="4"/>
  <c r="Z408" i="4"/>
  <c r="X408" i="4"/>
  <c r="D408" i="4"/>
  <c r="Y408" i="4" s="1"/>
  <c r="W408" i="4"/>
  <c r="AA407" i="4"/>
  <c r="Z407" i="4"/>
  <c r="X407" i="4"/>
  <c r="D407" i="4"/>
  <c r="Y407" i="4" s="1"/>
  <c r="W407" i="4"/>
  <c r="AA406" i="4"/>
  <c r="Z406" i="4"/>
  <c r="X406" i="4"/>
  <c r="D406" i="4"/>
  <c r="Y406" i="4" s="1"/>
  <c r="W406" i="4"/>
  <c r="AA405" i="4"/>
  <c r="Z405" i="4"/>
  <c r="X405" i="4"/>
  <c r="D405" i="4"/>
  <c r="Y405" i="4" s="1"/>
  <c r="W405" i="4"/>
  <c r="AA404" i="4"/>
  <c r="Z404" i="4"/>
  <c r="X404" i="4"/>
  <c r="D404" i="4"/>
  <c r="Y404" i="4" s="1"/>
  <c r="W404" i="4"/>
  <c r="AA403" i="4"/>
  <c r="Z403" i="4"/>
  <c r="X403" i="4"/>
  <c r="D403" i="4"/>
  <c r="Y403" i="4" s="1"/>
  <c r="W403" i="4"/>
  <c r="AA402" i="4"/>
  <c r="Z402" i="4"/>
  <c r="X402" i="4"/>
  <c r="D402" i="4"/>
  <c r="Y402" i="4" s="1"/>
  <c r="W402" i="4"/>
  <c r="AA401" i="4"/>
  <c r="Z401" i="4"/>
  <c r="X401" i="4"/>
  <c r="D401" i="4"/>
  <c r="Y401" i="4" s="1"/>
  <c r="W401" i="4"/>
  <c r="AA400" i="4"/>
  <c r="Z400" i="4"/>
  <c r="X400" i="4"/>
  <c r="D400" i="4"/>
  <c r="Y400" i="4" s="1"/>
  <c r="W400" i="4"/>
  <c r="AA399" i="4"/>
  <c r="Z399" i="4"/>
  <c r="X399" i="4"/>
  <c r="D399" i="4"/>
  <c r="Y399" i="4" s="1"/>
  <c r="W399" i="4"/>
  <c r="AA398" i="4"/>
  <c r="Z398" i="4"/>
  <c r="X398" i="4"/>
  <c r="D398" i="4"/>
  <c r="Y398" i="4" s="1"/>
  <c r="W398" i="4"/>
  <c r="AA397" i="4"/>
  <c r="Z397" i="4"/>
  <c r="X397" i="4"/>
  <c r="D397" i="4"/>
  <c r="Y397" i="4" s="1"/>
  <c r="W397" i="4"/>
  <c r="AA396" i="4"/>
  <c r="Z396" i="4"/>
  <c r="X396" i="4"/>
  <c r="D396" i="4"/>
  <c r="Y396" i="4" s="1"/>
  <c r="W396" i="4"/>
  <c r="AA395" i="4"/>
  <c r="Z395" i="4"/>
  <c r="X395" i="4"/>
  <c r="D395" i="4"/>
  <c r="Y395" i="4" s="1"/>
  <c r="W395" i="4"/>
  <c r="AA394" i="4"/>
  <c r="Z394" i="4"/>
  <c r="X394" i="4"/>
  <c r="D394" i="4"/>
  <c r="Y394" i="4" s="1"/>
  <c r="W394" i="4"/>
  <c r="AA393" i="4"/>
  <c r="Z393" i="4"/>
  <c r="X393" i="4"/>
  <c r="D393" i="4"/>
  <c r="Y393" i="4" s="1"/>
  <c r="W393" i="4"/>
  <c r="AA392" i="4"/>
  <c r="Z392" i="4"/>
  <c r="X392" i="4"/>
  <c r="D392" i="4"/>
  <c r="Y392" i="4" s="1"/>
  <c r="W392" i="4"/>
  <c r="AA391" i="4"/>
  <c r="Z391" i="4"/>
  <c r="X391" i="4"/>
  <c r="D391" i="4"/>
  <c r="Y391" i="4" s="1"/>
  <c r="W391" i="4"/>
  <c r="AA390" i="4"/>
  <c r="Z390" i="4"/>
  <c r="X390" i="4"/>
  <c r="D390" i="4"/>
  <c r="Y390" i="4" s="1"/>
  <c r="W390" i="4"/>
  <c r="AA389" i="4"/>
  <c r="Z389" i="4"/>
  <c r="X389" i="4"/>
  <c r="D389" i="4"/>
  <c r="Y389" i="4" s="1"/>
  <c r="W389" i="4"/>
  <c r="AA388" i="4"/>
  <c r="Z388" i="4"/>
  <c r="X388" i="4"/>
  <c r="D388" i="4"/>
  <c r="Y388" i="4" s="1"/>
  <c r="W388" i="4"/>
  <c r="AA387" i="4"/>
  <c r="Z387" i="4"/>
  <c r="X387" i="4"/>
  <c r="D387" i="4"/>
  <c r="Y387" i="4" s="1"/>
  <c r="W387" i="4"/>
  <c r="AA386" i="4"/>
  <c r="Z386" i="4"/>
  <c r="X386" i="4"/>
  <c r="D386" i="4"/>
  <c r="Y386" i="4" s="1"/>
  <c r="W386" i="4"/>
  <c r="AA385" i="4"/>
  <c r="Z385" i="4"/>
  <c r="X385" i="4"/>
  <c r="D385" i="4"/>
  <c r="Y385" i="4" s="1"/>
  <c r="W385" i="4"/>
  <c r="AA384" i="4"/>
  <c r="Z384" i="4"/>
  <c r="X384" i="4"/>
  <c r="D384" i="4"/>
  <c r="Y384" i="4" s="1"/>
  <c r="W384" i="4"/>
  <c r="AA383" i="4"/>
  <c r="Z383" i="4"/>
  <c r="X383" i="4"/>
  <c r="D383" i="4"/>
  <c r="Y383" i="4" s="1"/>
  <c r="W383" i="4"/>
  <c r="AA382" i="4"/>
  <c r="Z382" i="4"/>
  <c r="X382" i="4"/>
  <c r="D382" i="4"/>
  <c r="Y382" i="4" s="1"/>
  <c r="W382" i="4"/>
  <c r="AA381" i="4"/>
  <c r="Z381" i="4"/>
  <c r="X381" i="4"/>
  <c r="D381" i="4"/>
  <c r="Y381" i="4" s="1"/>
  <c r="W381" i="4"/>
  <c r="AA380" i="4"/>
  <c r="Z380" i="4"/>
  <c r="X380" i="4"/>
  <c r="D380" i="4"/>
  <c r="Y380" i="4" s="1"/>
  <c r="W380" i="4"/>
  <c r="AA379" i="4"/>
  <c r="Z379" i="4"/>
  <c r="X379" i="4"/>
  <c r="D379" i="4"/>
  <c r="Y379" i="4" s="1"/>
  <c r="W379" i="4"/>
  <c r="AA378" i="4"/>
  <c r="Z378" i="4"/>
  <c r="X378" i="4"/>
  <c r="D378" i="4"/>
  <c r="Y378" i="4" s="1"/>
  <c r="W378" i="4"/>
  <c r="AA377" i="4"/>
  <c r="Z377" i="4"/>
  <c r="X377" i="4"/>
  <c r="D377" i="4"/>
  <c r="Y377" i="4" s="1"/>
  <c r="W377" i="4"/>
  <c r="AA376" i="4"/>
  <c r="Z376" i="4"/>
  <c r="X376" i="4"/>
  <c r="D376" i="4"/>
  <c r="Y376" i="4" s="1"/>
  <c r="W376" i="4"/>
  <c r="AA375" i="4"/>
  <c r="Z375" i="4"/>
  <c r="X375" i="4"/>
  <c r="D375" i="4"/>
  <c r="Y375" i="4" s="1"/>
  <c r="W375" i="4"/>
  <c r="AA374" i="4"/>
  <c r="Z374" i="4"/>
  <c r="X374" i="4"/>
  <c r="D374" i="4"/>
  <c r="Y374" i="4" s="1"/>
  <c r="W374" i="4"/>
  <c r="AA373" i="4"/>
  <c r="Z373" i="4"/>
  <c r="X373" i="4"/>
  <c r="D373" i="4"/>
  <c r="Y373" i="4" s="1"/>
  <c r="W373" i="4"/>
  <c r="AA372" i="4"/>
  <c r="Z372" i="4"/>
  <c r="X372" i="4"/>
  <c r="D372" i="4"/>
  <c r="Y372" i="4" s="1"/>
  <c r="W372" i="4"/>
  <c r="AA371" i="4"/>
  <c r="Z371" i="4"/>
  <c r="X371" i="4"/>
  <c r="D371" i="4"/>
  <c r="Y371" i="4" s="1"/>
  <c r="W371" i="4"/>
  <c r="AA370" i="4"/>
  <c r="Z370" i="4"/>
  <c r="X370" i="4"/>
  <c r="D370" i="4"/>
  <c r="Y370" i="4" s="1"/>
  <c r="W370" i="4"/>
  <c r="AA369" i="4"/>
  <c r="Z369" i="4"/>
  <c r="X369" i="4"/>
  <c r="W369" i="4"/>
  <c r="D369" i="4"/>
  <c r="Y369" i="4" s="1"/>
  <c r="AA368" i="4"/>
  <c r="Z368" i="4"/>
  <c r="X368" i="4"/>
  <c r="D368" i="4"/>
  <c r="Y368" i="4" s="1"/>
  <c r="W368" i="4"/>
  <c r="AA367" i="4"/>
  <c r="Z367" i="4"/>
  <c r="X367" i="4"/>
  <c r="D367" i="4"/>
  <c r="Y367" i="4" s="1"/>
  <c r="W367" i="4"/>
  <c r="AA366" i="4"/>
  <c r="Z366" i="4"/>
  <c r="X366" i="4"/>
  <c r="D366" i="4"/>
  <c r="Y366" i="4" s="1"/>
  <c r="W366" i="4"/>
  <c r="AA365" i="4"/>
  <c r="Z365" i="4"/>
  <c r="X365" i="4"/>
  <c r="W365" i="4"/>
  <c r="D365" i="4"/>
  <c r="Y365" i="4" s="1"/>
  <c r="AA364" i="4"/>
  <c r="Z364" i="4"/>
  <c r="X364" i="4"/>
  <c r="D364" i="4"/>
  <c r="Y364" i="4" s="1"/>
  <c r="W364" i="4"/>
  <c r="AA363" i="4"/>
  <c r="Z363" i="4"/>
  <c r="X363" i="4"/>
  <c r="D363" i="4"/>
  <c r="Y363" i="4" s="1"/>
  <c r="W363" i="4"/>
  <c r="AA362" i="4"/>
  <c r="Z362" i="4"/>
  <c r="X362" i="4"/>
  <c r="D362" i="4"/>
  <c r="Y362" i="4" s="1"/>
  <c r="W362" i="4"/>
  <c r="AA361" i="4"/>
  <c r="Z361" i="4"/>
  <c r="X361" i="4"/>
  <c r="D361" i="4"/>
  <c r="Y361" i="4" s="1"/>
  <c r="W361" i="4"/>
  <c r="AA360" i="4"/>
  <c r="Z360" i="4"/>
  <c r="X360" i="4"/>
  <c r="D360" i="4"/>
  <c r="Y360" i="4" s="1"/>
  <c r="W360" i="4"/>
  <c r="AA359" i="4"/>
  <c r="Z359" i="4"/>
  <c r="X359" i="4"/>
  <c r="D359" i="4"/>
  <c r="Y359" i="4" s="1"/>
  <c r="W359" i="4"/>
  <c r="AA358" i="4"/>
  <c r="Z358" i="4"/>
  <c r="X358" i="4"/>
  <c r="D358" i="4"/>
  <c r="Y358" i="4" s="1"/>
  <c r="W358" i="4"/>
  <c r="AA357" i="4"/>
  <c r="Z357" i="4"/>
  <c r="X357" i="4"/>
  <c r="D357" i="4"/>
  <c r="Y357" i="4" s="1"/>
  <c r="W357" i="4"/>
  <c r="AA356" i="4"/>
  <c r="Z356" i="4"/>
  <c r="X356" i="4"/>
  <c r="D356" i="4"/>
  <c r="Y356" i="4" s="1"/>
  <c r="W356" i="4"/>
  <c r="AA355" i="4"/>
  <c r="Z355" i="4"/>
  <c r="X355" i="4"/>
  <c r="D355" i="4"/>
  <c r="Y355" i="4" s="1"/>
  <c r="W355" i="4"/>
  <c r="AA354" i="4"/>
  <c r="Z354" i="4"/>
  <c r="X354" i="4"/>
  <c r="D354" i="4"/>
  <c r="Y354" i="4" s="1"/>
  <c r="W354" i="4"/>
  <c r="AA353" i="4"/>
  <c r="Z353" i="4"/>
  <c r="X353" i="4"/>
  <c r="D353" i="4"/>
  <c r="Y353" i="4" s="1"/>
  <c r="W353" i="4"/>
  <c r="AA352" i="4"/>
  <c r="Z352" i="4"/>
  <c r="X352" i="4"/>
  <c r="D352" i="4"/>
  <c r="Y352" i="4" s="1"/>
  <c r="W352" i="4"/>
  <c r="AA351" i="4"/>
  <c r="Z351" i="4"/>
  <c r="X351" i="4"/>
  <c r="D351" i="4"/>
  <c r="Y351" i="4" s="1"/>
  <c r="W351" i="4"/>
  <c r="AA350" i="4"/>
  <c r="Z350" i="4"/>
  <c r="X350" i="4"/>
  <c r="D350" i="4"/>
  <c r="Y350" i="4" s="1"/>
  <c r="W350" i="4"/>
  <c r="AA349" i="4"/>
  <c r="Z349" i="4"/>
  <c r="X349" i="4"/>
  <c r="D349" i="4"/>
  <c r="Y349" i="4" s="1"/>
  <c r="W349" i="4"/>
  <c r="AA348" i="4"/>
  <c r="Z348" i="4"/>
  <c r="X348" i="4"/>
  <c r="D348" i="4"/>
  <c r="Y348" i="4" s="1"/>
  <c r="W348" i="4"/>
  <c r="AA347" i="4"/>
  <c r="Z347" i="4"/>
  <c r="X347" i="4"/>
  <c r="D347" i="4"/>
  <c r="Y347" i="4" s="1"/>
  <c r="W347" i="4"/>
  <c r="AA346" i="4"/>
  <c r="Z346" i="4"/>
  <c r="X346" i="4"/>
  <c r="D346" i="4"/>
  <c r="Y346" i="4" s="1"/>
  <c r="W346" i="4"/>
  <c r="AA345" i="4"/>
  <c r="Z345" i="4"/>
  <c r="X345" i="4"/>
  <c r="D345" i="4"/>
  <c r="Y345" i="4" s="1"/>
  <c r="W345" i="4"/>
  <c r="AA344" i="4"/>
  <c r="Z344" i="4"/>
  <c r="X344" i="4"/>
  <c r="D344" i="4"/>
  <c r="Y344" i="4" s="1"/>
  <c r="W344" i="4"/>
  <c r="AA343" i="4"/>
  <c r="Z343" i="4"/>
  <c r="X343" i="4"/>
  <c r="D343" i="4"/>
  <c r="Y343" i="4" s="1"/>
  <c r="W343" i="4"/>
  <c r="AA342" i="4"/>
  <c r="Z342" i="4"/>
  <c r="X342" i="4"/>
  <c r="D342" i="4"/>
  <c r="Y342" i="4" s="1"/>
  <c r="W342" i="4"/>
  <c r="AA341" i="4"/>
  <c r="Z341" i="4"/>
  <c r="X341" i="4"/>
  <c r="D341" i="4"/>
  <c r="Y341" i="4" s="1"/>
  <c r="W341" i="4"/>
  <c r="AA340" i="4"/>
  <c r="Z340" i="4"/>
  <c r="X340" i="4"/>
  <c r="D340" i="4"/>
  <c r="Y340" i="4" s="1"/>
  <c r="W340" i="4"/>
  <c r="AA339" i="4"/>
  <c r="Z339" i="4"/>
  <c r="X339" i="4"/>
  <c r="D339" i="4"/>
  <c r="Y339" i="4" s="1"/>
  <c r="W339" i="4"/>
  <c r="AA338" i="4"/>
  <c r="Z338" i="4"/>
  <c r="X338" i="4"/>
  <c r="D338" i="4"/>
  <c r="Y338" i="4" s="1"/>
  <c r="W338" i="4"/>
  <c r="AA337" i="4"/>
  <c r="Z337" i="4"/>
  <c r="X337" i="4"/>
  <c r="D337" i="4"/>
  <c r="Y337" i="4" s="1"/>
  <c r="W337" i="4"/>
  <c r="AA336" i="4"/>
  <c r="Z336" i="4"/>
  <c r="X336" i="4"/>
  <c r="D336" i="4"/>
  <c r="Y336" i="4" s="1"/>
  <c r="W336" i="4"/>
  <c r="AA335" i="4"/>
  <c r="Z335" i="4"/>
  <c r="X335" i="4"/>
  <c r="D335" i="4"/>
  <c r="Y335" i="4" s="1"/>
  <c r="W335" i="4"/>
  <c r="AA334" i="4"/>
  <c r="Z334" i="4"/>
  <c r="X334" i="4"/>
  <c r="D334" i="4"/>
  <c r="Y334" i="4" s="1"/>
  <c r="W334" i="4"/>
  <c r="AA333" i="4"/>
  <c r="Z333" i="4"/>
  <c r="X333" i="4"/>
  <c r="D333" i="4"/>
  <c r="Y333" i="4" s="1"/>
  <c r="W333" i="4"/>
  <c r="AA332" i="4"/>
  <c r="Z332" i="4"/>
  <c r="X332" i="4"/>
  <c r="D332" i="4"/>
  <c r="Y332" i="4" s="1"/>
  <c r="W332" i="4"/>
  <c r="AA331" i="4"/>
  <c r="Z331" i="4"/>
  <c r="X331" i="4"/>
  <c r="D331" i="4"/>
  <c r="Y331" i="4" s="1"/>
  <c r="W331" i="4"/>
  <c r="AA330" i="4"/>
  <c r="Z330" i="4"/>
  <c r="X330" i="4"/>
  <c r="D330" i="4"/>
  <c r="Y330" i="4" s="1"/>
  <c r="W330" i="4"/>
  <c r="AA329" i="4"/>
  <c r="Z329" i="4"/>
  <c r="X329" i="4"/>
  <c r="D329" i="4"/>
  <c r="Y329" i="4" s="1"/>
  <c r="W329" i="4"/>
  <c r="AA328" i="4"/>
  <c r="Z328" i="4"/>
  <c r="X328" i="4"/>
  <c r="D328" i="4"/>
  <c r="Y328" i="4" s="1"/>
  <c r="W328" i="4"/>
  <c r="AA327" i="4"/>
  <c r="Z327" i="4"/>
  <c r="X327" i="4"/>
  <c r="D327" i="4"/>
  <c r="Y327" i="4" s="1"/>
  <c r="W327" i="4"/>
  <c r="AA326" i="4"/>
  <c r="Z326" i="4"/>
  <c r="X326" i="4"/>
  <c r="D326" i="4"/>
  <c r="Y326" i="4" s="1"/>
  <c r="W326" i="4"/>
  <c r="AA325" i="4"/>
  <c r="Z325" i="4"/>
  <c r="X325" i="4"/>
  <c r="D325" i="4"/>
  <c r="Y325" i="4" s="1"/>
  <c r="W325" i="4"/>
  <c r="AA324" i="4"/>
  <c r="Z324" i="4"/>
  <c r="X324" i="4"/>
  <c r="D324" i="4"/>
  <c r="Y324" i="4" s="1"/>
  <c r="W324" i="4"/>
  <c r="AA323" i="4"/>
  <c r="Z323" i="4"/>
  <c r="X323" i="4"/>
  <c r="D323" i="4"/>
  <c r="Y323" i="4" s="1"/>
  <c r="W323" i="4"/>
  <c r="AA322" i="4"/>
  <c r="Z322" i="4"/>
  <c r="X322" i="4"/>
  <c r="D322" i="4"/>
  <c r="Y322" i="4" s="1"/>
  <c r="W322" i="4"/>
  <c r="AA321" i="4"/>
  <c r="Z321" i="4"/>
  <c r="X321" i="4"/>
  <c r="D321" i="4"/>
  <c r="Y321" i="4" s="1"/>
  <c r="W321" i="4"/>
  <c r="AA320" i="4"/>
  <c r="Z320" i="4"/>
  <c r="X320" i="4"/>
  <c r="D320" i="4"/>
  <c r="Y320" i="4" s="1"/>
  <c r="W320" i="4"/>
  <c r="AA319" i="4"/>
  <c r="Z319" i="4"/>
  <c r="X319" i="4"/>
  <c r="D319" i="4"/>
  <c r="Y319" i="4" s="1"/>
  <c r="W319" i="4"/>
  <c r="AA318" i="4"/>
  <c r="Z318" i="4"/>
  <c r="X318" i="4"/>
  <c r="D318" i="4"/>
  <c r="Y318" i="4" s="1"/>
  <c r="W318" i="4"/>
  <c r="AA317" i="4"/>
  <c r="Z317" i="4"/>
  <c r="X317" i="4"/>
  <c r="D317" i="4"/>
  <c r="Y317" i="4" s="1"/>
  <c r="W317" i="4"/>
  <c r="AA316" i="4"/>
  <c r="Z316" i="4"/>
  <c r="X316" i="4"/>
  <c r="D316" i="4"/>
  <c r="Y316" i="4" s="1"/>
  <c r="W316" i="4"/>
  <c r="AA315" i="4"/>
  <c r="Z315" i="4"/>
  <c r="X315" i="4"/>
  <c r="D315" i="4"/>
  <c r="Y315" i="4" s="1"/>
  <c r="W315" i="4"/>
  <c r="AA314" i="4"/>
  <c r="Z314" i="4"/>
  <c r="X314" i="4"/>
  <c r="D314" i="4"/>
  <c r="Y314" i="4" s="1"/>
  <c r="W314" i="4"/>
  <c r="AA313" i="4"/>
  <c r="Z313" i="4"/>
  <c r="X313" i="4"/>
  <c r="D313" i="4"/>
  <c r="Y313" i="4" s="1"/>
  <c r="W313" i="4"/>
  <c r="AA312" i="4"/>
  <c r="Z312" i="4"/>
  <c r="X312" i="4"/>
  <c r="D312" i="4"/>
  <c r="Y312" i="4" s="1"/>
  <c r="W312" i="4"/>
  <c r="AA311" i="4"/>
  <c r="Z311" i="4"/>
  <c r="X311" i="4"/>
  <c r="D311" i="4"/>
  <c r="Y311" i="4" s="1"/>
  <c r="W311" i="4"/>
  <c r="AA310" i="4"/>
  <c r="Z310" i="4"/>
  <c r="X310" i="4"/>
  <c r="D310" i="4"/>
  <c r="Y310" i="4" s="1"/>
  <c r="W310" i="4"/>
  <c r="AA309" i="4"/>
  <c r="Z309" i="4"/>
  <c r="X309" i="4"/>
  <c r="D309" i="4"/>
  <c r="Y309" i="4" s="1"/>
  <c r="W309" i="4"/>
  <c r="AA308" i="4"/>
  <c r="Z308" i="4"/>
  <c r="X308" i="4"/>
  <c r="D308" i="4"/>
  <c r="Y308" i="4" s="1"/>
  <c r="W308" i="4"/>
  <c r="AA307" i="4"/>
  <c r="Z307" i="4"/>
  <c r="X307" i="4"/>
  <c r="D307" i="4"/>
  <c r="Y307" i="4" s="1"/>
  <c r="W307" i="4"/>
  <c r="AA306" i="4"/>
  <c r="Z306" i="4"/>
  <c r="X306" i="4"/>
  <c r="D306" i="4"/>
  <c r="Y306" i="4" s="1"/>
  <c r="W306" i="4"/>
  <c r="AA305" i="4"/>
  <c r="Z305" i="4"/>
  <c r="X305" i="4"/>
  <c r="D305" i="4"/>
  <c r="Y305" i="4" s="1"/>
  <c r="W305" i="4"/>
  <c r="AA304" i="4"/>
  <c r="Z304" i="4"/>
  <c r="X304" i="4"/>
  <c r="D304" i="4"/>
  <c r="Y304" i="4" s="1"/>
  <c r="W304" i="4"/>
  <c r="AA303" i="4"/>
  <c r="Z303" i="4"/>
  <c r="X303" i="4"/>
  <c r="D303" i="4"/>
  <c r="Y303" i="4" s="1"/>
  <c r="W303" i="4"/>
  <c r="AA302" i="4"/>
  <c r="Z302" i="4"/>
  <c r="X302" i="4"/>
  <c r="D302" i="4"/>
  <c r="Y302" i="4" s="1"/>
  <c r="W302" i="4"/>
  <c r="AA301" i="4"/>
  <c r="Z301" i="4"/>
  <c r="X301" i="4"/>
  <c r="D301" i="4"/>
  <c r="Y301" i="4" s="1"/>
  <c r="W301" i="4"/>
  <c r="AA300" i="4"/>
  <c r="Z300" i="4"/>
  <c r="X300" i="4"/>
  <c r="D300" i="4"/>
  <c r="Y300" i="4" s="1"/>
  <c r="W300" i="4"/>
  <c r="AA299" i="4"/>
  <c r="Z299" i="4"/>
  <c r="X299" i="4"/>
  <c r="D299" i="4"/>
  <c r="Y299" i="4" s="1"/>
  <c r="W299" i="4"/>
  <c r="AA298" i="4"/>
  <c r="Z298" i="4"/>
  <c r="X298" i="4"/>
  <c r="D298" i="4"/>
  <c r="Y298" i="4" s="1"/>
  <c r="W298" i="4"/>
  <c r="AA297" i="4"/>
  <c r="Z297" i="4"/>
  <c r="X297" i="4"/>
  <c r="D297" i="4"/>
  <c r="Y297" i="4" s="1"/>
  <c r="W297" i="4"/>
  <c r="AA296" i="4"/>
  <c r="Z296" i="4"/>
  <c r="X296" i="4"/>
  <c r="D296" i="4"/>
  <c r="Y296" i="4" s="1"/>
  <c r="W296" i="4"/>
  <c r="AA295" i="4"/>
  <c r="Z295" i="4"/>
  <c r="X295" i="4"/>
  <c r="D295" i="4"/>
  <c r="Y295" i="4" s="1"/>
  <c r="W295" i="4"/>
  <c r="AA294" i="4"/>
  <c r="Z294" i="4"/>
  <c r="X294" i="4"/>
  <c r="D294" i="4"/>
  <c r="Y294" i="4" s="1"/>
  <c r="W294" i="4"/>
  <c r="AA293" i="4"/>
  <c r="Z293" i="4"/>
  <c r="X293" i="4"/>
  <c r="D293" i="4"/>
  <c r="Y293" i="4" s="1"/>
  <c r="W293" i="4"/>
  <c r="AA292" i="4"/>
  <c r="Z292" i="4"/>
  <c r="X292" i="4"/>
  <c r="D292" i="4"/>
  <c r="Y292" i="4" s="1"/>
  <c r="W292" i="4"/>
  <c r="AA291" i="4"/>
  <c r="Z291" i="4"/>
  <c r="X291" i="4"/>
  <c r="D291" i="4"/>
  <c r="Y291" i="4" s="1"/>
  <c r="W291" i="4"/>
  <c r="AA290" i="4"/>
  <c r="Z290" i="4"/>
  <c r="X290" i="4"/>
  <c r="D290" i="4"/>
  <c r="Y290" i="4" s="1"/>
  <c r="W290" i="4"/>
  <c r="AA289" i="4"/>
  <c r="Z289" i="4"/>
  <c r="X289" i="4"/>
  <c r="D289" i="4"/>
  <c r="Y289" i="4" s="1"/>
  <c r="W289" i="4"/>
  <c r="AA288" i="4"/>
  <c r="Z288" i="4"/>
  <c r="X288" i="4"/>
  <c r="D288" i="4"/>
  <c r="Y288" i="4" s="1"/>
  <c r="W288" i="4"/>
  <c r="AA287" i="4"/>
  <c r="Z287" i="4"/>
  <c r="X287" i="4"/>
  <c r="D287" i="4"/>
  <c r="Y287" i="4" s="1"/>
  <c r="W287" i="4"/>
  <c r="AA286" i="4"/>
  <c r="Z286" i="4"/>
  <c r="X286" i="4"/>
  <c r="D286" i="4"/>
  <c r="Y286" i="4" s="1"/>
  <c r="W286" i="4"/>
  <c r="AA285" i="4"/>
  <c r="Z285" i="4"/>
  <c r="X285" i="4"/>
  <c r="D285" i="4"/>
  <c r="Y285" i="4" s="1"/>
  <c r="W285" i="4"/>
  <c r="AA284" i="4"/>
  <c r="Z284" i="4"/>
  <c r="X284" i="4"/>
  <c r="D284" i="4"/>
  <c r="Y284" i="4" s="1"/>
  <c r="W284" i="4"/>
  <c r="AA283" i="4"/>
  <c r="Z283" i="4"/>
  <c r="X283" i="4"/>
  <c r="D283" i="4"/>
  <c r="Y283" i="4" s="1"/>
  <c r="W283" i="4"/>
  <c r="AA282" i="4"/>
  <c r="Z282" i="4"/>
  <c r="X282" i="4"/>
  <c r="D282" i="4"/>
  <c r="Y282" i="4" s="1"/>
  <c r="W282" i="4"/>
  <c r="AA281" i="4"/>
  <c r="Z281" i="4"/>
  <c r="X281" i="4"/>
  <c r="D281" i="4"/>
  <c r="Y281" i="4" s="1"/>
  <c r="W281" i="4"/>
  <c r="AA280" i="4"/>
  <c r="Z280" i="4"/>
  <c r="X280" i="4"/>
  <c r="D280" i="4"/>
  <c r="Y280" i="4" s="1"/>
  <c r="W280" i="4"/>
  <c r="AA279" i="4"/>
  <c r="Z279" i="4"/>
  <c r="X279" i="4"/>
  <c r="D279" i="4"/>
  <c r="Y279" i="4" s="1"/>
  <c r="W279" i="4"/>
  <c r="AA278" i="4"/>
  <c r="Z278" i="4"/>
  <c r="X278" i="4"/>
  <c r="D278" i="4"/>
  <c r="Y278" i="4" s="1"/>
  <c r="W278" i="4"/>
  <c r="AA277" i="4"/>
  <c r="Z277" i="4"/>
  <c r="X277" i="4"/>
  <c r="D277" i="4"/>
  <c r="Y277" i="4" s="1"/>
  <c r="W277" i="4"/>
  <c r="AA276" i="4"/>
  <c r="Z276" i="4"/>
  <c r="X276" i="4"/>
  <c r="D276" i="4"/>
  <c r="Y276" i="4" s="1"/>
  <c r="W276" i="4"/>
  <c r="AA275" i="4"/>
  <c r="Z275" i="4"/>
  <c r="X275" i="4"/>
  <c r="D275" i="4"/>
  <c r="Y275" i="4" s="1"/>
  <c r="W275" i="4"/>
  <c r="AA274" i="4"/>
  <c r="Z274" i="4"/>
  <c r="X274" i="4"/>
  <c r="D274" i="4"/>
  <c r="Y274" i="4" s="1"/>
  <c r="W274" i="4"/>
  <c r="AA273" i="4"/>
  <c r="Z273" i="4"/>
  <c r="X273" i="4"/>
  <c r="D273" i="4"/>
  <c r="Y273" i="4" s="1"/>
  <c r="W273" i="4"/>
  <c r="AA272" i="4"/>
  <c r="Z272" i="4"/>
  <c r="X272" i="4"/>
  <c r="D272" i="4"/>
  <c r="Y272" i="4" s="1"/>
  <c r="W272" i="4"/>
  <c r="AA271" i="4"/>
  <c r="Z271" i="4"/>
  <c r="X271" i="4"/>
  <c r="D271" i="4"/>
  <c r="Y271" i="4" s="1"/>
  <c r="W271" i="4"/>
  <c r="AA270" i="4"/>
  <c r="Z270" i="4"/>
  <c r="X270" i="4"/>
  <c r="D270" i="4"/>
  <c r="Y270" i="4" s="1"/>
  <c r="W270" i="4"/>
  <c r="AA269" i="4"/>
  <c r="Z269" i="4"/>
  <c r="X269" i="4"/>
  <c r="D269" i="4"/>
  <c r="Y269" i="4" s="1"/>
  <c r="W269" i="4"/>
  <c r="AA268" i="4"/>
  <c r="Z268" i="4"/>
  <c r="X268" i="4"/>
  <c r="D268" i="4"/>
  <c r="Y268" i="4" s="1"/>
  <c r="W268" i="4"/>
  <c r="AA267" i="4"/>
  <c r="Z267" i="4"/>
  <c r="X267" i="4"/>
  <c r="D267" i="4"/>
  <c r="Y267" i="4" s="1"/>
  <c r="W267" i="4"/>
  <c r="AA266" i="4"/>
  <c r="Z266" i="4"/>
  <c r="X266" i="4"/>
  <c r="D266" i="4"/>
  <c r="Y266" i="4" s="1"/>
  <c r="W266" i="4"/>
  <c r="AA265" i="4"/>
  <c r="Z265" i="4"/>
  <c r="X265" i="4"/>
  <c r="D265" i="4"/>
  <c r="Y265" i="4" s="1"/>
  <c r="W265" i="4"/>
  <c r="AA264" i="4"/>
  <c r="Z264" i="4"/>
  <c r="X264" i="4"/>
  <c r="D264" i="4"/>
  <c r="Y264" i="4" s="1"/>
  <c r="W264" i="4"/>
  <c r="AA263" i="4"/>
  <c r="Z263" i="4"/>
  <c r="X263" i="4"/>
  <c r="D263" i="4"/>
  <c r="Y263" i="4" s="1"/>
  <c r="W263" i="4"/>
  <c r="AA262" i="4"/>
  <c r="Z262" i="4"/>
  <c r="X262" i="4"/>
  <c r="D262" i="4"/>
  <c r="Y262" i="4" s="1"/>
  <c r="W262" i="4"/>
  <c r="AA261" i="4"/>
  <c r="Z261" i="4"/>
  <c r="X261" i="4"/>
  <c r="D261" i="4"/>
  <c r="Y261" i="4" s="1"/>
  <c r="W261" i="4"/>
  <c r="AA260" i="4"/>
  <c r="Z260" i="4"/>
  <c r="X260" i="4"/>
  <c r="D260" i="4"/>
  <c r="Y260" i="4" s="1"/>
  <c r="W260" i="4"/>
  <c r="AA259" i="4"/>
  <c r="Z259" i="4"/>
  <c r="X259" i="4"/>
  <c r="D259" i="4"/>
  <c r="Y259" i="4" s="1"/>
  <c r="W259" i="4"/>
  <c r="AA258" i="4"/>
  <c r="Z258" i="4"/>
  <c r="X258" i="4"/>
  <c r="D258" i="4"/>
  <c r="Y258" i="4" s="1"/>
  <c r="W258" i="4"/>
  <c r="AA257" i="4"/>
  <c r="Z257" i="4"/>
  <c r="X257" i="4"/>
  <c r="D257" i="4"/>
  <c r="Y257" i="4" s="1"/>
  <c r="W257" i="4"/>
  <c r="AA256" i="4"/>
  <c r="Z256" i="4"/>
  <c r="X256" i="4"/>
  <c r="D256" i="4"/>
  <c r="Y256" i="4" s="1"/>
  <c r="W256" i="4"/>
  <c r="AA255" i="4"/>
  <c r="Z255" i="4"/>
  <c r="X255" i="4"/>
  <c r="D255" i="4"/>
  <c r="Y255" i="4" s="1"/>
  <c r="W255" i="4"/>
  <c r="AA254" i="4"/>
  <c r="Z254" i="4"/>
  <c r="X254" i="4"/>
  <c r="D254" i="4"/>
  <c r="Y254" i="4" s="1"/>
  <c r="W254" i="4"/>
  <c r="AA253" i="4"/>
  <c r="Z253" i="4"/>
  <c r="X253" i="4"/>
  <c r="D253" i="4"/>
  <c r="Y253" i="4" s="1"/>
  <c r="W253" i="4"/>
  <c r="AA252" i="4"/>
  <c r="Z252" i="4"/>
  <c r="X252" i="4"/>
  <c r="D252" i="4"/>
  <c r="Y252" i="4" s="1"/>
  <c r="W252" i="4"/>
  <c r="AA251" i="4"/>
  <c r="Z251" i="4"/>
  <c r="X251" i="4"/>
  <c r="D251" i="4"/>
  <c r="Y251" i="4" s="1"/>
  <c r="W251" i="4"/>
  <c r="AA250" i="4"/>
  <c r="Z250" i="4"/>
  <c r="X250" i="4"/>
  <c r="D250" i="4"/>
  <c r="Y250" i="4" s="1"/>
  <c r="W250" i="4"/>
  <c r="AA249" i="4"/>
  <c r="Z249" i="4"/>
  <c r="X249" i="4"/>
  <c r="D249" i="4"/>
  <c r="Y249" i="4" s="1"/>
  <c r="W249" i="4"/>
  <c r="AA248" i="4"/>
  <c r="Z248" i="4"/>
  <c r="X248" i="4"/>
  <c r="D248" i="4"/>
  <c r="Y248" i="4" s="1"/>
  <c r="W248" i="4"/>
  <c r="AA247" i="4"/>
  <c r="Z247" i="4"/>
  <c r="X247" i="4"/>
  <c r="D247" i="4"/>
  <c r="Y247" i="4" s="1"/>
  <c r="W247" i="4"/>
  <c r="AA246" i="4"/>
  <c r="Z246" i="4"/>
  <c r="X246" i="4"/>
  <c r="D246" i="4"/>
  <c r="Y246" i="4" s="1"/>
  <c r="W246" i="4"/>
  <c r="AA245" i="4"/>
  <c r="Z245" i="4"/>
  <c r="X245" i="4"/>
  <c r="D245" i="4"/>
  <c r="Y245" i="4" s="1"/>
  <c r="W245" i="4"/>
  <c r="AA244" i="4"/>
  <c r="Z244" i="4"/>
  <c r="X244" i="4"/>
  <c r="D244" i="4"/>
  <c r="Y244" i="4" s="1"/>
  <c r="W244" i="4"/>
  <c r="AA243" i="4"/>
  <c r="Z243" i="4"/>
  <c r="X243" i="4"/>
  <c r="D243" i="4"/>
  <c r="Y243" i="4" s="1"/>
  <c r="W243" i="4"/>
  <c r="AA242" i="4"/>
  <c r="Z242" i="4"/>
  <c r="X242" i="4"/>
  <c r="D242" i="4"/>
  <c r="Y242" i="4" s="1"/>
  <c r="W242" i="4"/>
  <c r="AA241" i="4"/>
  <c r="Z241" i="4"/>
  <c r="X241" i="4"/>
  <c r="D241" i="4"/>
  <c r="Y241" i="4" s="1"/>
  <c r="W241" i="4"/>
  <c r="AA240" i="4"/>
  <c r="Z240" i="4"/>
  <c r="X240" i="4"/>
  <c r="D240" i="4"/>
  <c r="Y240" i="4" s="1"/>
  <c r="W240" i="4"/>
  <c r="AA239" i="4"/>
  <c r="Z239" i="4"/>
  <c r="X239" i="4"/>
  <c r="D239" i="4"/>
  <c r="Y239" i="4" s="1"/>
  <c r="W239" i="4"/>
  <c r="AA238" i="4"/>
  <c r="Z238" i="4"/>
  <c r="X238" i="4"/>
  <c r="D238" i="4"/>
  <c r="Y238" i="4" s="1"/>
  <c r="W238" i="4"/>
  <c r="AA237" i="4"/>
  <c r="Z237" i="4"/>
  <c r="X237" i="4"/>
  <c r="D237" i="4"/>
  <c r="Y237" i="4" s="1"/>
  <c r="W237" i="4"/>
  <c r="AA236" i="4"/>
  <c r="Z236" i="4"/>
  <c r="X236" i="4"/>
  <c r="D236" i="4"/>
  <c r="Y236" i="4" s="1"/>
  <c r="W236" i="4"/>
  <c r="AA235" i="4"/>
  <c r="Z235" i="4"/>
  <c r="X235" i="4"/>
  <c r="D235" i="4"/>
  <c r="Y235" i="4" s="1"/>
  <c r="W235" i="4"/>
  <c r="AA234" i="4"/>
  <c r="Z234" i="4"/>
  <c r="X234" i="4"/>
  <c r="D234" i="4"/>
  <c r="Y234" i="4" s="1"/>
  <c r="W234" i="4"/>
  <c r="AA233" i="4"/>
  <c r="Z233" i="4"/>
  <c r="X233" i="4"/>
  <c r="D233" i="4"/>
  <c r="Y233" i="4" s="1"/>
  <c r="W233" i="4"/>
  <c r="AA232" i="4"/>
  <c r="Z232" i="4"/>
  <c r="X232" i="4"/>
  <c r="D232" i="4"/>
  <c r="Y232" i="4" s="1"/>
  <c r="W232" i="4"/>
  <c r="AA231" i="4"/>
  <c r="Z231" i="4"/>
  <c r="X231" i="4"/>
  <c r="D231" i="4"/>
  <c r="Y231" i="4" s="1"/>
  <c r="W231" i="4"/>
  <c r="AA230" i="4"/>
  <c r="Z230" i="4"/>
  <c r="X230" i="4"/>
  <c r="D230" i="4"/>
  <c r="Y230" i="4" s="1"/>
  <c r="W230" i="4"/>
  <c r="AA229" i="4"/>
  <c r="Z229" i="4"/>
  <c r="X229" i="4"/>
  <c r="D229" i="4"/>
  <c r="Y229" i="4" s="1"/>
  <c r="W229" i="4"/>
  <c r="AA228" i="4"/>
  <c r="Z228" i="4"/>
  <c r="X228" i="4"/>
  <c r="D228" i="4"/>
  <c r="Y228" i="4" s="1"/>
  <c r="W228" i="4"/>
  <c r="AA227" i="4"/>
  <c r="Z227" i="4"/>
  <c r="X227" i="4"/>
  <c r="D227" i="4"/>
  <c r="Y227" i="4" s="1"/>
  <c r="W227" i="4"/>
  <c r="AA226" i="4"/>
  <c r="Z226" i="4"/>
  <c r="X226" i="4"/>
  <c r="D226" i="4"/>
  <c r="Y226" i="4" s="1"/>
  <c r="W226" i="4"/>
  <c r="AA225" i="4"/>
  <c r="Z225" i="4"/>
  <c r="X225" i="4"/>
  <c r="D225" i="4"/>
  <c r="Y225" i="4" s="1"/>
  <c r="W225" i="4"/>
  <c r="AA224" i="4"/>
  <c r="Z224" i="4"/>
  <c r="X224" i="4"/>
  <c r="D224" i="4"/>
  <c r="Y224" i="4" s="1"/>
  <c r="W224" i="4"/>
  <c r="AA223" i="4"/>
  <c r="Z223" i="4"/>
  <c r="X223" i="4"/>
  <c r="D223" i="4"/>
  <c r="Y223" i="4" s="1"/>
  <c r="W223" i="4"/>
  <c r="AA222" i="4"/>
  <c r="Z222" i="4"/>
  <c r="X222" i="4"/>
  <c r="D222" i="4"/>
  <c r="Y222" i="4" s="1"/>
  <c r="W222" i="4"/>
  <c r="AA221" i="4"/>
  <c r="Z221" i="4"/>
  <c r="X221" i="4"/>
  <c r="D221" i="4"/>
  <c r="Y221" i="4" s="1"/>
  <c r="W221" i="4"/>
  <c r="AA220" i="4"/>
  <c r="Z220" i="4"/>
  <c r="X220" i="4"/>
  <c r="D220" i="4"/>
  <c r="Y220" i="4" s="1"/>
  <c r="W220" i="4"/>
  <c r="AA219" i="4"/>
  <c r="Z219" i="4"/>
  <c r="X219" i="4"/>
  <c r="D219" i="4"/>
  <c r="Y219" i="4" s="1"/>
  <c r="W219" i="4"/>
  <c r="AA218" i="4"/>
  <c r="Z218" i="4"/>
  <c r="X218" i="4"/>
  <c r="D218" i="4"/>
  <c r="Y218" i="4" s="1"/>
  <c r="W218" i="4"/>
  <c r="AA217" i="4"/>
  <c r="Z217" i="4"/>
  <c r="X217" i="4"/>
  <c r="D217" i="4"/>
  <c r="Y217" i="4" s="1"/>
  <c r="W217" i="4"/>
  <c r="AA216" i="4"/>
  <c r="Z216" i="4"/>
  <c r="X216" i="4"/>
  <c r="D216" i="4"/>
  <c r="Y216" i="4" s="1"/>
  <c r="W216" i="4"/>
  <c r="AA215" i="4"/>
  <c r="Z215" i="4"/>
  <c r="X215" i="4"/>
  <c r="D215" i="4"/>
  <c r="Y215" i="4" s="1"/>
  <c r="W215" i="4"/>
  <c r="AA214" i="4"/>
  <c r="Z214" i="4"/>
  <c r="X214" i="4"/>
  <c r="D214" i="4"/>
  <c r="Y214" i="4" s="1"/>
  <c r="W214" i="4"/>
  <c r="AA213" i="4"/>
  <c r="Z213" i="4"/>
  <c r="X213" i="4"/>
  <c r="D213" i="4"/>
  <c r="Y213" i="4" s="1"/>
  <c r="W213" i="4"/>
  <c r="AA212" i="4"/>
  <c r="Z212" i="4"/>
  <c r="X212" i="4"/>
  <c r="D212" i="4"/>
  <c r="Y212" i="4" s="1"/>
  <c r="W212" i="4"/>
  <c r="AA211" i="4"/>
  <c r="Z211" i="4"/>
  <c r="X211" i="4"/>
  <c r="D211" i="4"/>
  <c r="Y211" i="4" s="1"/>
  <c r="W211" i="4"/>
  <c r="AA210" i="4"/>
  <c r="Z210" i="4"/>
  <c r="X210" i="4"/>
  <c r="D210" i="4"/>
  <c r="Y210" i="4" s="1"/>
  <c r="W210" i="4"/>
  <c r="AA209" i="4"/>
  <c r="Z209" i="4"/>
  <c r="X209" i="4"/>
  <c r="D209" i="4"/>
  <c r="Y209" i="4" s="1"/>
  <c r="W209" i="4"/>
  <c r="AA208" i="4"/>
  <c r="Z208" i="4"/>
  <c r="X208" i="4"/>
  <c r="D208" i="4"/>
  <c r="Y208" i="4" s="1"/>
  <c r="W208" i="4"/>
  <c r="AA207" i="4"/>
  <c r="Z207" i="4"/>
  <c r="X207" i="4"/>
  <c r="D207" i="4"/>
  <c r="Y207" i="4" s="1"/>
  <c r="W207" i="4"/>
  <c r="AA206" i="4"/>
  <c r="Z206" i="4"/>
  <c r="X206" i="4"/>
  <c r="D206" i="4"/>
  <c r="Y206" i="4" s="1"/>
  <c r="W206" i="4"/>
  <c r="AA205" i="4"/>
  <c r="Z205" i="4"/>
  <c r="X205" i="4"/>
  <c r="D205" i="4"/>
  <c r="Y205" i="4" s="1"/>
  <c r="W205" i="4"/>
  <c r="AA204" i="4"/>
  <c r="Z204" i="4"/>
  <c r="X204" i="4"/>
  <c r="D204" i="4"/>
  <c r="Y204" i="4" s="1"/>
  <c r="W204" i="4"/>
  <c r="AA203" i="4"/>
  <c r="Z203" i="4"/>
  <c r="X203" i="4"/>
  <c r="D203" i="4"/>
  <c r="Y203" i="4" s="1"/>
  <c r="W203" i="4"/>
  <c r="AA202" i="4"/>
  <c r="Z202" i="4"/>
  <c r="X202" i="4"/>
  <c r="D202" i="4"/>
  <c r="Y202" i="4" s="1"/>
  <c r="W202" i="4"/>
  <c r="AA201" i="4"/>
  <c r="Z201" i="4"/>
  <c r="X201" i="4"/>
  <c r="D201" i="4"/>
  <c r="Y201" i="4" s="1"/>
  <c r="W201" i="4"/>
  <c r="AA200" i="4"/>
  <c r="Z200" i="4"/>
  <c r="X200" i="4"/>
  <c r="D200" i="4"/>
  <c r="Y200" i="4" s="1"/>
  <c r="W200" i="4"/>
  <c r="AA199" i="4"/>
  <c r="Z199" i="4"/>
  <c r="X199" i="4"/>
  <c r="D199" i="4"/>
  <c r="Y199" i="4" s="1"/>
  <c r="W199" i="4"/>
  <c r="AA198" i="4"/>
  <c r="Z198" i="4"/>
  <c r="X198" i="4"/>
  <c r="D198" i="4"/>
  <c r="Y198" i="4" s="1"/>
  <c r="W198" i="4"/>
  <c r="AA197" i="4"/>
  <c r="Z197" i="4"/>
  <c r="X197" i="4"/>
  <c r="D197" i="4"/>
  <c r="Y197" i="4" s="1"/>
  <c r="W197" i="4"/>
  <c r="AA196" i="4"/>
  <c r="Z196" i="4"/>
  <c r="X196" i="4"/>
  <c r="D196" i="4"/>
  <c r="Y196" i="4" s="1"/>
  <c r="W196" i="4"/>
  <c r="AA195" i="4"/>
  <c r="Z195" i="4"/>
  <c r="X195" i="4"/>
  <c r="D195" i="4"/>
  <c r="Y195" i="4" s="1"/>
  <c r="W195" i="4"/>
  <c r="AA194" i="4"/>
  <c r="Z194" i="4"/>
  <c r="X194" i="4"/>
  <c r="D194" i="4"/>
  <c r="Y194" i="4" s="1"/>
  <c r="W194" i="4"/>
  <c r="AA193" i="4"/>
  <c r="Z193" i="4"/>
  <c r="X193" i="4"/>
  <c r="D193" i="4"/>
  <c r="Y193" i="4" s="1"/>
  <c r="W193" i="4"/>
  <c r="AA192" i="4"/>
  <c r="Z192" i="4"/>
  <c r="X192" i="4"/>
  <c r="D192" i="4"/>
  <c r="Y192" i="4" s="1"/>
  <c r="W192" i="4"/>
  <c r="AA191" i="4"/>
  <c r="Z191" i="4"/>
  <c r="X191" i="4"/>
  <c r="D191" i="4"/>
  <c r="Y191" i="4" s="1"/>
  <c r="W191" i="4"/>
  <c r="AA190" i="4"/>
  <c r="Z190" i="4"/>
  <c r="X190" i="4"/>
  <c r="D190" i="4"/>
  <c r="Y190" i="4" s="1"/>
  <c r="W190" i="4"/>
  <c r="AA189" i="4"/>
  <c r="Z189" i="4"/>
  <c r="X189" i="4"/>
  <c r="D189" i="4"/>
  <c r="Y189" i="4" s="1"/>
  <c r="W189" i="4"/>
  <c r="AA188" i="4"/>
  <c r="Z188" i="4"/>
  <c r="X188" i="4"/>
  <c r="D188" i="4"/>
  <c r="Y188" i="4" s="1"/>
  <c r="W188" i="4"/>
  <c r="AA187" i="4"/>
  <c r="Z187" i="4"/>
  <c r="X187" i="4"/>
  <c r="D187" i="4"/>
  <c r="Y187" i="4" s="1"/>
  <c r="W187" i="4"/>
  <c r="AA186" i="4"/>
  <c r="Z186" i="4"/>
  <c r="X186" i="4"/>
  <c r="D186" i="4"/>
  <c r="Y186" i="4" s="1"/>
  <c r="W186" i="4"/>
  <c r="AA185" i="4"/>
  <c r="Z185" i="4"/>
  <c r="X185" i="4"/>
  <c r="D185" i="4"/>
  <c r="Y185" i="4" s="1"/>
  <c r="W185" i="4"/>
  <c r="AA184" i="4"/>
  <c r="Z184" i="4"/>
  <c r="X184" i="4"/>
  <c r="D184" i="4"/>
  <c r="Y184" i="4" s="1"/>
  <c r="W184" i="4"/>
  <c r="AA183" i="4"/>
  <c r="Z183" i="4"/>
  <c r="X183" i="4"/>
  <c r="D183" i="4"/>
  <c r="Y183" i="4" s="1"/>
  <c r="W183" i="4"/>
  <c r="AA182" i="4"/>
  <c r="Z182" i="4"/>
  <c r="X182" i="4"/>
  <c r="D182" i="4"/>
  <c r="Y182" i="4" s="1"/>
  <c r="W182" i="4"/>
  <c r="AA181" i="4"/>
  <c r="Z181" i="4"/>
  <c r="X181" i="4"/>
  <c r="D181" i="4"/>
  <c r="Y181" i="4" s="1"/>
  <c r="W181" i="4"/>
  <c r="AA180" i="4"/>
  <c r="Z180" i="4"/>
  <c r="X180" i="4"/>
  <c r="D180" i="4"/>
  <c r="Y180" i="4" s="1"/>
  <c r="W180" i="4"/>
  <c r="AA179" i="4"/>
  <c r="Z179" i="4"/>
  <c r="X179" i="4"/>
  <c r="D179" i="4"/>
  <c r="Y179" i="4" s="1"/>
  <c r="W179" i="4"/>
  <c r="AA178" i="4"/>
  <c r="Z178" i="4"/>
  <c r="X178" i="4"/>
  <c r="D178" i="4"/>
  <c r="Y178" i="4" s="1"/>
  <c r="W178" i="4"/>
  <c r="AA177" i="4"/>
  <c r="Z177" i="4"/>
  <c r="X177" i="4"/>
  <c r="D177" i="4"/>
  <c r="Y177" i="4" s="1"/>
  <c r="W177" i="4"/>
  <c r="AA176" i="4"/>
  <c r="Z176" i="4"/>
  <c r="X176" i="4"/>
  <c r="D176" i="4"/>
  <c r="Y176" i="4" s="1"/>
  <c r="W176" i="4"/>
  <c r="AA175" i="4"/>
  <c r="Z175" i="4"/>
  <c r="X175" i="4"/>
  <c r="D175" i="4"/>
  <c r="Y175" i="4" s="1"/>
  <c r="W175" i="4"/>
  <c r="AA174" i="4"/>
  <c r="Z174" i="4"/>
  <c r="X174" i="4"/>
  <c r="D174" i="4"/>
  <c r="Y174" i="4" s="1"/>
  <c r="W174" i="4"/>
  <c r="AA173" i="4"/>
  <c r="Z173" i="4"/>
  <c r="X173" i="4"/>
  <c r="D173" i="4"/>
  <c r="Y173" i="4" s="1"/>
  <c r="W173" i="4"/>
  <c r="AA172" i="4"/>
  <c r="Z172" i="4"/>
  <c r="X172" i="4"/>
  <c r="D172" i="4"/>
  <c r="Y172" i="4" s="1"/>
  <c r="W172" i="4"/>
  <c r="AA171" i="4"/>
  <c r="Z171" i="4"/>
  <c r="X171" i="4"/>
  <c r="D171" i="4"/>
  <c r="Y171" i="4" s="1"/>
  <c r="W171" i="4"/>
  <c r="AA170" i="4"/>
  <c r="Z170" i="4"/>
  <c r="X170" i="4"/>
  <c r="D170" i="4"/>
  <c r="Y170" i="4" s="1"/>
  <c r="W170" i="4"/>
  <c r="AA169" i="4"/>
  <c r="Z169" i="4"/>
  <c r="X169" i="4"/>
  <c r="D169" i="4"/>
  <c r="Y169" i="4" s="1"/>
  <c r="W169" i="4"/>
  <c r="AA168" i="4"/>
  <c r="Z168" i="4"/>
  <c r="X168" i="4"/>
  <c r="D168" i="4"/>
  <c r="Y168" i="4" s="1"/>
  <c r="W168" i="4"/>
  <c r="AA167" i="4"/>
  <c r="Z167" i="4"/>
  <c r="X167" i="4"/>
  <c r="D167" i="4"/>
  <c r="Y167" i="4" s="1"/>
  <c r="W167" i="4"/>
  <c r="AA166" i="4"/>
  <c r="Z166" i="4"/>
  <c r="X166" i="4"/>
  <c r="D166" i="4"/>
  <c r="Y166" i="4" s="1"/>
  <c r="W166" i="4"/>
  <c r="AA165" i="4"/>
  <c r="Z165" i="4"/>
  <c r="X165" i="4"/>
  <c r="D165" i="4"/>
  <c r="Y165" i="4" s="1"/>
  <c r="W165" i="4"/>
  <c r="AA164" i="4"/>
  <c r="Z164" i="4"/>
  <c r="X164" i="4"/>
  <c r="D164" i="4"/>
  <c r="Y164" i="4" s="1"/>
  <c r="W164" i="4"/>
  <c r="AA163" i="4"/>
  <c r="Z163" i="4"/>
  <c r="X163" i="4"/>
  <c r="D163" i="4"/>
  <c r="Y163" i="4" s="1"/>
  <c r="W163" i="4"/>
  <c r="AA162" i="4"/>
  <c r="Z162" i="4"/>
  <c r="X162" i="4"/>
  <c r="D162" i="4"/>
  <c r="Y162" i="4" s="1"/>
  <c r="W162" i="4"/>
  <c r="AA161" i="4"/>
  <c r="Z161" i="4"/>
  <c r="X161" i="4"/>
  <c r="D161" i="4"/>
  <c r="Y161" i="4" s="1"/>
  <c r="W161" i="4"/>
  <c r="AA160" i="4"/>
  <c r="Z160" i="4"/>
  <c r="X160" i="4"/>
  <c r="D160" i="4"/>
  <c r="Y160" i="4" s="1"/>
  <c r="W160" i="4"/>
  <c r="AA159" i="4"/>
  <c r="Z159" i="4"/>
  <c r="X159" i="4"/>
  <c r="D159" i="4"/>
  <c r="Y159" i="4" s="1"/>
  <c r="W159" i="4"/>
  <c r="AA158" i="4"/>
  <c r="Z158" i="4"/>
  <c r="X158" i="4"/>
  <c r="D158" i="4"/>
  <c r="Y158" i="4" s="1"/>
  <c r="W158" i="4"/>
  <c r="AA157" i="4"/>
  <c r="Z157" i="4"/>
  <c r="X157" i="4"/>
  <c r="D157" i="4"/>
  <c r="Y157" i="4" s="1"/>
  <c r="W157" i="4"/>
  <c r="AA156" i="4"/>
  <c r="Z156" i="4"/>
  <c r="X156" i="4"/>
  <c r="D156" i="4"/>
  <c r="Y156" i="4" s="1"/>
  <c r="W156" i="4"/>
  <c r="AA155" i="4"/>
  <c r="Z155" i="4"/>
  <c r="X155" i="4"/>
  <c r="D155" i="4"/>
  <c r="Y155" i="4" s="1"/>
  <c r="W155" i="4"/>
  <c r="AA154" i="4"/>
  <c r="Z154" i="4"/>
  <c r="X154" i="4"/>
  <c r="D154" i="4"/>
  <c r="Y154" i="4" s="1"/>
  <c r="W154" i="4"/>
  <c r="AA153" i="4"/>
  <c r="Z153" i="4"/>
  <c r="X153" i="4"/>
  <c r="D153" i="4"/>
  <c r="Y153" i="4" s="1"/>
  <c r="W153" i="4"/>
  <c r="AA152" i="4"/>
  <c r="Z152" i="4"/>
  <c r="X152" i="4"/>
  <c r="D152" i="4"/>
  <c r="Y152" i="4" s="1"/>
  <c r="W152" i="4"/>
  <c r="AA151" i="4"/>
  <c r="Z151" i="4"/>
  <c r="X151" i="4"/>
  <c r="D151" i="4"/>
  <c r="Y151" i="4" s="1"/>
  <c r="W151" i="4"/>
  <c r="AA150" i="4"/>
  <c r="Z150" i="4"/>
  <c r="X150" i="4"/>
  <c r="D150" i="4"/>
  <c r="Y150" i="4" s="1"/>
  <c r="W150" i="4"/>
  <c r="AA149" i="4"/>
  <c r="Z149" i="4"/>
  <c r="X149" i="4"/>
  <c r="D149" i="4"/>
  <c r="Y149" i="4" s="1"/>
  <c r="W149" i="4"/>
  <c r="AA148" i="4"/>
  <c r="Z148" i="4"/>
  <c r="X148" i="4"/>
  <c r="D148" i="4"/>
  <c r="Y148" i="4" s="1"/>
  <c r="W148" i="4"/>
  <c r="AA147" i="4"/>
  <c r="Z147" i="4"/>
  <c r="X147" i="4"/>
  <c r="D147" i="4"/>
  <c r="Y147" i="4" s="1"/>
  <c r="W147" i="4"/>
  <c r="AA146" i="4"/>
  <c r="Z146" i="4"/>
  <c r="X146" i="4"/>
  <c r="D146" i="4"/>
  <c r="Y146" i="4" s="1"/>
  <c r="W146" i="4"/>
  <c r="AA145" i="4"/>
  <c r="Z145" i="4"/>
  <c r="X145" i="4"/>
  <c r="D145" i="4"/>
  <c r="Y145" i="4" s="1"/>
  <c r="W145" i="4"/>
  <c r="AA144" i="4"/>
  <c r="Z144" i="4"/>
  <c r="X144" i="4"/>
  <c r="D144" i="4"/>
  <c r="Y144" i="4" s="1"/>
  <c r="W144" i="4"/>
  <c r="AA143" i="4"/>
  <c r="Z143" i="4"/>
  <c r="X143" i="4"/>
  <c r="D143" i="4"/>
  <c r="Y143" i="4" s="1"/>
  <c r="W143" i="4"/>
  <c r="AA142" i="4"/>
  <c r="Z142" i="4"/>
  <c r="X142" i="4"/>
  <c r="D142" i="4"/>
  <c r="Y142" i="4" s="1"/>
  <c r="W142" i="4"/>
  <c r="AA141" i="4"/>
  <c r="Z141" i="4"/>
  <c r="X141" i="4"/>
  <c r="D141" i="4"/>
  <c r="Y141" i="4" s="1"/>
  <c r="W141" i="4"/>
  <c r="AA140" i="4"/>
  <c r="Z140" i="4"/>
  <c r="X140" i="4"/>
  <c r="D140" i="4"/>
  <c r="Y140" i="4" s="1"/>
  <c r="W140" i="4"/>
  <c r="AA139" i="4"/>
  <c r="Z139" i="4"/>
  <c r="X139" i="4"/>
  <c r="D139" i="4"/>
  <c r="Y139" i="4" s="1"/>
  <c r="W139" i="4"/>
  <c r="AA138" i="4"/>
  <c r="Z138" i="4"/>
  <c r="X138" i="4"/>
  <c r="D138" i="4"/>
  <c r="Y138" i="4" s="1"/>
  <c r="W138" i="4"/>
  <c r="AA137" i="4"/>
  <c r="Z137" i="4"/>
  <c r="X137" i="4"/>
  <c r="D137" i="4"/>
  <c r="Y137" i="4" s="1"/>
  <c r="W137" i="4"/>
  <c r="AA136" i="4"/>
  <c r="Z136" i="4"/>
  <c r="X136" i="4"/>
  <c r="D136" i="4"/>
  <c r="Y136" i="4" s="1"/>
  <c r="W136" i="4"/>
  <c r="AA135" i="4"/>
  <c r="Z135" i="4"/>
  <c r="X135" i="4"/>
  <c r="D135" i="4"/>
  <c r="Y135" i="4" s="1"/>
  <c r="W135" i="4"/>
  <c r="AA134" i="4"/>
  <c r="Z134" i="4"/>
  <c r="X134" i="4"/>
  <c r="D134" i="4"/>
  <c r="Y134" i="4" s="1"/>
  <c r="W134" i="4"/>
  <c r="AA133" i="4"/>
  <c r="Z133" i="4"/>
  <c r="X133" i="4"/>
  <c r="D133" i="4"/>
  <c r="Y133" i="4" s="1"/>
  <c r="W133" i="4"/>
  <c r="AA132" i="4"/>
  <c r="Z132" i="4"/>
  <c r="X132" i="4"/>
  <c r="D132" i="4"/>
  <c r="Y132" i="4" s="1"/>
  <c r="W132" i="4"/>
  <c r="AA131" i="4"/>
  <c r="Z131" i="4"/>
  <c r="X131" i="4"/>
  <c r="D131" i="4"/>
  <c r="Y131" i="4" s="1"/>
  <c r="W131" i="4"/>
  <c r="AA130" i="4"/>
  <c r="Z130" i="4"/>
  <c r="X130" i="4"/>
  <c r="D130" i="4"/>
  <c r="Y130" i="4" s="1"/>
  <c r="W130" i="4"/>
  <c r="AA129" i="4"/>
  <c r="Z129" i="4"/>
  <c r="X129" i="4"/>
  <c r="D129" i="4"/>
  <c r="Y129" i="4" s="1"/>
  <c r="W129" i="4"/>
  <c r="AA128" i="4"/>
  <c r="Z128" i="4"/>
  <c r="X128" i="4"/>
  <c r="D128" i="4"/>
  <c r="Y128" i="4" s="1"/>
  <c r="W128" i="4"/>
  <c r="AA127" i="4"/>
  <c r="Z127" i="4"/>
  <c r="X127" i="4"/>
  <c r="D127" i="4"/>
  <c r="Y127" i="4" s="1"/>
  <c r="W127" i="4"/>
  <c r="AA126" i="4"/>
  <c r="Z126" i="4"/>
  <c r="X126" i="4"/>
  <c r="D126" i="4"/>
  <c r="Y126" i="4" s="1"/>
  <c r="W126" i="4"/>
  <c r="AA125" i="4"/>
  <c r="Z125" i="4"/>
  <c r="X125" i="4"/>
  <c r="D125" i="4"/>
  <c r="Y125" i="4" s="1"/>
  <c r="W125" i="4"/>
  <c r="AA124" i="4"/>
  <c r="Z124" i="4"/>
  <c r="X124" i="4"/>
  <c r="D124" i="4"/>
  <c r="Y124" i="4" s="1"/>
  <c r="W124" i="4"/>
  <c r="AA123" i="4"/>
  <c r="Z123" i="4"/>
  <c r="X123" i="4"/>
  <c r="D123" i="4"/>
  <c r="Y123" i="4" s="1"/>
  <c r="W123" i="4"/>
  <c r="AA122" i="4"/>
  <c r="Z122" i="4"/>
  <c r="X122" i="4"/>
  <c r="W122" i="4"/>
  <c r="D122" i="4"/>
  <c r="Y122" i="4" s="1"/>
  <c r="AA121" i="4"/>
  <c r="Z121" i="4"/>
  <c r="X121" i="4"/>
  <c r="D121" i="4"/>
  <c r="Y121" i="4" s="1"/>
  <c r="W121" i="4"/>
  <c r="AA120" i="4"/>
  <c r="Z120" i="4"/>
  <c r="X120" i="4"/>
  <c r="D120" i="4"/>
  <c r="Y120" i="4" s="1"/>
  <c r="W120" i="4"/>
  <c r="AA119" i="4"/>
  <c r="Z119" i="4"/>
  <c r="X119" i="4"/>
  <c r="D119" i="4"/>
  <c r="Y119" i="4" s="1"/>
  <c r="W119" i="4"/>
  <c r="AA118" i="4"/>
  <c r="Z118" i="4"/>
  <c r="X118" i="4"/>
  <c r="D118" i="4"/>
  <c r="Y118" i="4" s="1"/>
  <c r="W118" i="4"/>
  <c r="AA117" i="4"/>
  <c r="Z117" i="4"/>
  <c r="X117" i="4"/>
  <c r="D117" i="4"/>
  <c r="Y117" i="4" s="1"/>
  <c r="W117" i="4"/>
  <c r="AA116" i="4"/>
  <c r="Z116" i="4"/>
  <c r="X116" i="4"/>
  <c r="D116" i="4"/>
  <c r="Y116" i="4" s="1"/>
  <c r="W116" i="4"/>
  <c r="AA115" i="4"/>
  <c r="Z115" i="4"/>
  <c r="X115" i="4"/>
  <c r="D115" i="4"/>
  <c r="Y115" i="4" s="1"/>
  <c r="W115" i="4"/>
  <c r="AA114" i="4"/>
  <c r="Z114" i="4"/>
  <c r="X114" i="4"/>
  <c r="W114" i="4"/>
  <c r="D114" i="4"/>
  <c r="Y114" i="4" s="1"/>
  <c r="AA113" i="4"/>
  <c r="Z113" i="4"/>
  <c r="X113" i="4"/>
  <c r="D113" i="4"/>
  <c r="Y113" i="4" s="1"/>
  <c r="W113" i="4"/>
  <c r="AA112" i="4"/>
  <c r="Z112" i="4"/>
  <c r="X112" i="4"/>
  <c r="D112" i="4"/>
  <c r="Y112" i="4" s="1"/>
  <c r="W112" i="4"/>
  <c r="AA111" i="4"/>
  <c r="Z111" i="4"/>
  <c r="X111" i="4"/>
  <c r="D111" i="4"/>
  <c r="Y111" i="4" s="1"/>
  <c r="W111" i="4"/>
  <c r="AA110" i="4"/>
  <c r="Z110" i="4"/>
  <c r="X110" i="4"/>
  <c r="D110" i="4"/>
  <c r="Y110" i="4" s="1"/>
  <c r="W110" i="4"/>
  <c r="AA109" i="4"/>
  <c r="Z109" i="4"/>
  <c r="X109" i="4"/>
  <c r="D109" i="4"/>
  <c r="Y109" i="4" s="1"/>
  <c r="W109" i="4"/>
  <c r="AA108" i="4"/>
  <c r="Z108" i="4"/>
  <c r="X108" i="4"/>
  <c r="D108" i="4"/>
  <c r="Y108" i="4" s="1"/>
  <c r="W108" i="4"/>
  <c r="AA107" i="4"/>
  <c r="Z107" i="4"/>
  <c r="X107" i="4"/>
  <c r="D107" i="4"/>
  <c r="Y107" i="4" s="1"/>
  <c r="W107" i="4"/>
  <c r="AA106" i="4"/>
  <c r="Z106" i="4"/>
  <c r="X106" i="4"/>
  <c r="D106" i="4"/>
  <c r="Y106" i="4" s="1"/>
  <c r="W106" i="4"/>
  <c r="AA105" i="4"/>
  <c r="Z105" i="4"/>
  <c r="X105" i="4"/>
  <c r="D105" i="4"/>
  <c r="Y105" i="4" s="1"/>
  <c r="W105" i="4"/>
  <c r="AA104" i="4"/>
  <c r="Z104" i="4"/>
  <c r="X104" i="4"/>
  <c r="D104" i="4"/>
  <c r="Y104" i="4" s="1"/>
  <c r="W104" i="4"/>
  <c r="AA103" i="4"/>
  <c r="Z103" i="4"/>
  <c r="X103" i="4"/>
  <c r="D103" i="4"/>
  <c r="Y103" i="4" s="1"/>
  <c r="W103" i="4"/>
  <c r="AA102" i="4"/>
  <c r="Z102" i="4"/>
  <c r="X102" i="4"/>
  <c r="D102" i="4"/>
  <c r="Y102" i="4" s="1"/>
  <c r="W102" i="4"/>
  <c r="AA101" i="4"/>
  <c r="Z101" i="4"/>
  <c r="X101" i="4"/>
  <c r="D101" i="4"/>
  <c r="Y101" i="4" s="1"/>
  <c r="W101" i="4"/>
  <c r="AA100" i="4"/>
  <c r="Z100" i="4"/>
  <c r="X100" i="4"/>
  <c r="D100" i="4"/>
  <c r="Y100" i="4" s="1"/>
  <c r="W100" i="4"/>
  <c r="AA99" i="4"/>
  <c r="Z99" i="4"/>
  <c r="X99" i="4"/>
  <c r="D99" i="4"/>
  <c r="Y99" i="4" s="1"/>
  <c r="W99" i="4"/>
  <c r="AA98" i="4"/>
  <c r="Z98" i="4"/>
  <c r="X98" i="4"/>
  <c r="D98" i="4"/>
  <c r="Y98" i="4" s="1"/>
  <c r="W98" i="4"/>
  <c r="AA97" i="4"/>
  <c r="Z97" i="4"/>
  <c r="X97" i="4"/>
  <c r="D97" i="4"/>
  <c r="Y97" i="4" s="1"/>
  <c r="W97" i="4"/>
  <c r="AA96" i="4"/>
  <c r="Z96" i="4"/>
  <c r="X96" i="4"/>
  <c r="D96" i="4"/>
  <c r="Y96" i="4" s="1"/>
  <c r="W96" i="4"/>
  <c r="AA95" i="4"/>
  <c r="Z95" i="4"/>
  <c r="X95" i="4"/>
  <c r="D95" i="4"/>
  <c r="Y95" i="4" s="1"/>
  <c r="W95" i="4"/>
  <c r="AA94" i="4"/>
  <c r="Z94" i="4"/>
  <c r="X94" i="4"/>
  <c r="D94" i="4"/>
  <c r="Y94" i="4" s="1"/>
  <c r="W94" i="4"/>
  <c r="AA93" i="4"/>
  <c r="Z93" i="4"/>
  <c r="X93" i="4"/>
  <c r="D93" i="4"/>
  <c r="Y93" i="4" s="1"/>
  <c r="W93" i="4"/>
  <c r="AA92" i="4"/>
  <c r="Z92" i="4"/>
  <c r="X92" i="4"/>
  <c r="D92" i="4"/>
  <c r="Y92" i="4" s="1"/>
  <c r="W92" i="4"/>
  <c r="AA91" i="4"/>
  <c r="Z91" i="4"/>
  <c r="X91" i="4"/>
  <c r="D91" i="4"/>
  <c r="Y91" i="4" s="1"/>
  <c r="W91" i="4"/>
  <c r="AA90" i="4"/>
  <c r="Z90" i="4"/>
  <c r="X90" i="4"/>
  <c r="W90" i="4"/>
  <c r="D90" i="4"/>
  <c r="Y90" i="4" s="1"/>
  <c r="AA89" i="4"/>
  <c r="Z89" i="4"/>
  <c r="X89" i="4"/>
  <c r="D89" i="4"/>
  <c r="Y89" i="4" s="1"/>
  <c r="W89" i="4"/>
  <c r="AA88" i="4"/>
  <c r="Z88" i="4"/>
  <c r="X88" i="4"/>
  <c r="D88" i="4"/>
  <c r="Y88" i="4" s="1"/>
  <c r="W88" i="4"/>
  <c r="AA87" i="4"/>
  <c r="Z87" i="4"/>
  <c r="X87" i="4"/>
  <c r="D87" i="4"/>
  <c r="Y87" i="4" s="1"/>
  <c r="W87" i="4"/>
  <c r="AA86" i="4"/>
  <c r="Z86" i="4"/>
  <c r="X86" i="4"/>
  <c r="D86" i="4"/>
  <c r="Y86" i="4" s="1"/>
  <c r="W86" i="4"/>
  <c r="AA85" i="4"/>
  <c r="Z85" i="4"/>
  <c r="X85" i="4"/>
  <c r="D85" i="4"/>
  <c r="Y85" i="4" s="1"/>
  <c r="W85" i="4"/>
  <c r="AA84" i="4"/>
  <c r="Z84" i="4"/>
  <c r="X84" i="4"/>
  <c r="D84" i="4"/>
  <c r="Y84" i="4" s="1"/>
  <c r="W84" i="4"/>
  <c r="AA83" i="4"/>
  <c r="Z83" i="4"/>
  <c r="X83" i="4"/>
  <c r="D83" i="4"/>
  <c r="Y83" i="4" s="1"/>
  <c r="W83" i="4"/>
  <c r="AA82" i="4"/>
  <c r="Z82" i="4"/>
  <c r="X82" i="4"/>
  <c r="W82" i="4"/>
  <c r="D82" i="4"/>
  <c r="Y82" i="4" s="1"/>
  <c r="AA81" i="4"/>
  <c r="Z81" i="4"/>
  <c r="X81" i="4"/>
  <c r="D81" i="4"/>
  <c r="Y81" i="4" s="1"/>
  <c r="W81" i="4"/>
  <c r="AA80" i="4"/>
  <c r="Z80" i="4"/>
  <c r="X80" i="4"/>
  <c r="D80" i="4"/>
  <c r="Y80" i="4" s="1"/>
  <c r="W80" i="4"/>
  <c r="AA79" i="4"/>
  <c r="Z79" i="4"/>
  <c r="X79" i="4"/>
  <c r="D79" i="4"/>
  <c r="Y79" i="4" s="1"/>
  <c r="W79" i="4"/>
  <c r="AA78" i="4"/>
  <c r="Z78" i="4"/>
  <c r="X78" i="4"/>
  <c r="D78" i="4"/>
  <c r="Y78" i="4" s="1"/>
  <c r="W78" i="4"/>
  <c r="AA77" i="4"/>
  <c r="Z77" i="4"/>
  <c r="X77" i="4"/>
  <c r="D77" i="4"/>
  <c r="Y77" i="4" s="1"/>
  <c r="W77" i="4"/>
  <c r="AA76" i="4"/>
  <c r="Z76" i="4"/>
  <c r="X76" i="4"/>
  <c r="D76" i="4"/>
  <c r="Y76" i="4" s="1"/>
  <c r="W76" i="4"/>
  <c r="AA75" i="4"/>
  <c r="Z75" i="4"/>
  <c r="X75" i="4"/>
  <c r="D75" i="4"/>
  <c r="Y75" i="4" s="1"/>
  <c r="W75" i="4"/>
  <c r="AA74" i="4"/>
  <c r="Z74" i="4"/>
  <c r="X74" i="4"/>
  <c r="D74" i="4"/>
  <c r="Y74" i="4" s="1"/>
  <c r="W74" i="4"/>
  <c r="AA73" i="4"/>
  <c r="Z73" i="4"/>
  <c r="X73" i="4"/>
  <c r="D73" i="4"/>
  <c r="Y73" i="4" s="1"/>
  <c r="W73" i="4"/>
  <c r="AA72" i="4"/>
  <c r="Z72" i="4"/>
  <c r="X72" i="4"/>
  <c r="D72" i="4"/>
  <c r="Y72" i="4" s="1"/>
  <c r="W72" i="4"/>
  <c r="AA71" i="4"/>
  <c r="Z71" i="4"/>
  <c r="X71" i="4"/>
  <c r="D71" i="4"/>
  <c r="Y71" i="4" s="1"/>
  <c r="W71" i="4"/>
  <c r="AA70" i="4"/>
  <c r="Z70" i="4"/>
  <c r="X70" i="4"/>
  <c r="D70" i="4"/>
  <c r="Y70" i="4" s="1"/>
  <c r="W70" i="4"/>
  <c r="AA69" i="4"/>
  <c r="Z69" i="4"/>
  <c r="X69" i="4"/>
  <c r="D69" i="4"/>
  <c r="Y69" i="4" s="1"/>
  <c r="W69" i="4"/>
  <c r="AA68" i="4"/>
  <c r="Z68" i="4"/>
  <c r="X68" i="4"/>
  <c r="D68" i="4"/>
  <c r="Y68" i="4" s="1"/>
  <c r="W68" i="4"/>
  <c r="AA67" i="4"/>
  <c r="Z67" i="4"/>
  <c r="X67" i="4"/>
  <c r="D67" i="4"/>
  <c r="Y67" i="4" s="1"/>
  <c r="W67" i="4"/>
  <c r="AA66" i="4"/>
  <c r="Z66" i="4"/>
  <c r="X66" i="4"/>
  <c r="D66" i="4"/>
  <c r="Y66" i="4" s="1"/>
  <c r="W66" i="4"/>
  <c r="AA65" i="4"/>
  <c r="Z65" i="4"/>
  <c r="X65" i="4"/>
  <c r="D65" i="4"/>
  <c r="Y65" i="4" s="1"/>
  <c r="W65" i="4"/>
  <c r="AA64" i="4"/>
  <c r="Z64" i="4"/>
  <c r="X64" i="4"/>
  <c r="D64" i="4"/>
  <c r="Y64" i="4" s="1"/>
  <c r="W64" i="4"/>
  <c r="AA63" i="4"/>
  <c r="Z63" i="4"/>
  <c r="X63" i="4"/>
  <c r="D63" i="4"/>
  <c r="Y63" i="4" s="1"/>
  <c r="W63" i="4"/>
  <c r="AA62" i="4"/>
  <c r="Z62" i="4"/>
  <c r="X62" i="4"/>
  <c r="D62" i="4"/>
  <c r="Y62" i="4" s="1"/>
  <c r="W62" i="4"/>
  <c r="AA61" i="4"/>
  <c r="Z61" i="4"/>
  <c r="X61" i="4"/>
  <c r="D61" i="4"/>
  <c r="Y61" i="4" s="1"/>
  <c r="W61" i="4"/>
  <c r="AA60" i="4"/>
  <c r="Z60" i="4"/>
  <c r="X60" i="4"/>
  <c r="D60" i="4"/>
  <c r="Y60" i="4" s="1"/>
  <c r="W60" i="4"/>
  <c r="AA59" i="4"/>
  <c r="Z59" i="4"/>
  <c r="X59" i="4"/>
  <c r="D59" i="4"/>
  <c r="Y59" i="4" s="1"/>
  <c r="W59" i="4"/>
  <c r="AA58" i="4"/>
  <c r="Z58" i="4"/>
  <c r="X58" i="4"/>
  <c r="W58" i="4"/>
  <c r="D58" i="4"/>
  <c r="Y58" i="4" s="1"/>
  <c r="AA57" i="4"/>
  <c r="Z57" i="4"/>
  <c r="X57" i="4"/>
  <c r="D57" i="4"/>
  <c r="Y57" i="4" s="1"/>
  <c r="W57" i="4"/>
  <c r="AA56" i="4"/>
  <c r="Z56" i="4"/>
  <c r="X56" i="4"/>
  <c r="D56" i="4"/>
  <c r="Y56" i="4" s="1"/>
  <c r="W56" i="4"/>
  <c r="AA55" i="4"/>
  <c r="Z55" i="4"/>
  <c r="X55" i="4"/>
  <c r="D55" i="4"/>
  <c r="Y55" i="4" s="1"/>
  <c r="W55" i="4"/>
  <c r="AA54" i="4"/>
  <c r="Z54" i="4"/>
  <c r="X54" i="4"/>
  <c r="D54" i="4"/>
  <c r="Y54" i="4" s="1"/>
  <c r="W54" i="4"/>
  <c r="AA53" i="4"/>
  <c r="Z53" i="4"/>
  <c r="X53" i="4"/>
  <c r="D53" i="4"/>
  <c r="Y53" i="4" s="1"/>
  <c r="W53" i="4"/>
  <c r="AA52" i="4"/>
  <c r="Z52" i="4"/>
  <c r="X52" i="4"/>
  <c r="D52" i="4"/>
  <c r="Y52" i="4" s="1"/>
  <c r="W52" i="4"/>
  <c r="AA51" i="4"/>
  <c r="Z51" i="4"/>
  <c r="X51" i="4"/>
  <c r="D51" i="4"/>
  <c r="Y51" i="4" s="1"/>
  <c r="W51" i="4"/>
  <c r="AA50" i="4"/>
  <c r="Z50" i="4"/>
  <c r="X50" i="4"/>
  <c r="W50" i="4"/>
  <c r="D50" i="4"/>
  <c r="Y50" i="4" s="1"/>
  <c r="AA49" i="4"/>
  <c r="Z49" i="4"/>
  <c r="X49" i="4"/>
  <c r="D49" i="4"/>
  <c r="Y49" i="4" s="1"/>
  <c r="W49" i="4"/>
  <c r="AA48" i="4"/>
  <c r="Z48" i="4"/>
  <c r="X48" i="4"/>
  <c r="D48" i="4"/>
  <c r="Y48" i="4" s="1"/>
  <c r="W48" i="4"/>
  <c r="AA47" i="4"/>
  <c r="Z47" i="4"/>
  <c r="X47" i="4"/>
  <c r="D47" i="4"/>
  <c r="Y47" i="4" s="1"/>
  <c r="W47" i="4"/>
  <c r="AA46" i="4"/>
  <c r="Z46" i="4"/>
  <c r="X46" i="4"/>
  <c r="D46" i="4"/>
  <c r="Y46" i="4" s="1"/>
  <c r="W46" i="4"/>
  <c r="AA45" i="4"/>
  <c r="Z45" i="4"/>
  <c r="X45" i="4"/>
  <c r="D45" i="4"/>
  <c r="Y45" i="4" s="1"/>
  <c r="W45" i="4"/>
  <c r="AA44" i="4"/>
  <c r="Z44" i="4"/>
  <c r="X44" i="4"/>
  <c r="D44" i="4"/>
  <c r="Y44" i="4" s="1"/>
  <c r="W44" i="4"/>
  <c r="AA43" i="4"/>
  <c r="Z43" i="4"/>
  <c r="X43" i="4"/>
  <c r="D43" i="4"/>
  <c r="Y43" i="4" s="1"/>
  <c r="W43" i="4"/>
  <c r="AA42" i="4"/>
  <c r="Z42" i="4"/>
  <c r="X42" i="4"/>
  <c r="D42" i="4"/>
  <c r="Y42" i="4" s="1"/>
  <c r="W42" i="4"/>
  <c r="AA41" i="4"/>
  <c r="Z41" i="4"/>
  <c r="X41" i="4"/>
  <c r="D41" i="4"/>
  <c r="Y41" i="4" s="1"/>
  <c r="W41" i="4"/>
  <c r="AA40" i="4"/>
  <c r="Z40" i="4"/>
  <c r="X40" i="4"/>
  <c r="D40" i="4"/>
  <c r="Y40" i="4" s="1"/>
  <c r="W40" i="4"/>
  <c r="AA39" i="4"/>
  <c r="Z39" i="4"/>
  <c r="X39" i="4"/>
  <c r="D39" i="4"/>
  <c r="Y39" i="4" s="1"/>
  <c r="W39" i="4"/>
  <c r="AA38" i="4"/>
  <c r="Z38" i="4"/>
  <c r="X38" i="4"/>
  <c r="D38" i="4"/>
  <c r="Y38" i="4" s="1"/>
  <c r="W38" i="4"/>
  <c r="AA37" i="4"/>
  <c r="Z37" i="4"/>
  <c r="X37" i="4"/>
  <c r="D37" i="4"/>
  <c r="Y37" i="4" s="1"/>
  <c r="W37" i="4"/>
  <c r="AA36" i="4"/>
  <c r="Z36" i="4"/>
  <c r="X36" i="4"/>
  <c r="D36" i="4"/>
  <c r="Y36" i="4" s="1"/>
  <c r="W36" i="4"/>
  <c r="AA35" i="4"/>
  <c r="Z35" i="4"/>
  <c r="X35" i="4"/>
  <c r="D35" i="4"/>
  <c r="Y35" i="4" s="1"/>
  <c r="W35" i="4"/>
  <c r="AA34" i="4"/>
  <c r="Z34" i="4"/>
  <c r="X34" i="4"/>
  <c r="D34" i="4"/>
  <c r="Y34" i="4" s="1"/>
  <c r="W34" i="4"/>
  <c r="AA33" i="4"/>
  <c r="Z33" i="4"/>
  <c r="X33" i="4"/>
  <c r="D33" i="4"/>
  <c r="Y33" i="4" s="1"/>
  <c r="W33" i="4"/>
  <c r="AA32" i="4"/>
  <c r="Z32" i="4"/>
  <c r="X32" i="4"/>
  <c r="D32" i="4"/>
  <c r="Y32" i="4" s="1"/>
  <c r="W32" i="4"/>
  <c r="AA31" i="4"/>
  <c r="Z31" i="4"/>
  <c r="X31" i="4"/>
  <c r="D31" i="4"/>
  <c r="Y31" i="4" s="1"/>
  <c r="W31" i="4"/>
  <c r="AA30" i="4"/>
  <c r="Z30" i="4"/>
  <c r="X30" i="4"/>
  <c r="D30" i="4"/>
  <c r="Y30" i="4" s="1"/>
  <c r="W30" i="4"/>
  <c r="AA29" i="4"/>
  <c r="Z29" i="4"/>
  <c r="X29" i="4"/>
  <c r="D29" i="4"/>
  <c r="Y29" i="4" s="1"/>
  <c r="W29" i="4"/>
  <c r="AA28" i="4"/>
  <c r="Z28" i="4"/>
  <c r="X28" i="4"/>
  <c r="D28" i="4"/>
  <c r="Y28" i="4" s="1"/>
  <c r="W28" i="4"/>
  <c r="AA27" i="4"/>
  <c r="Z27" i="4"/>
  <c r="X27" i="4"/>
  <c r="D27" i="4"/>
  <c r="Y27" i="4" s="1"/>
  <c r="W27" i="4"/>
  <c r="AA26" i="4"/>
  <c r="Z26" i="4"/>
  <c r="X26" i="4"/>
  <c r="W26" i="4"/>
  <c r="D26" i="4"/>
  <c r="Y26" i="4" s="1"/>
  <c r="AA25" i="4"/>
  <c r="Z25" i="4"/>
  <c r="X25" i="4"/>
  <c r="D25" i="4"/>
  <c r="Y25" i="4" s="1"/>
  <c r="W25" i="4"/>
  <c r="AA24" i="4"/>
  <c r="Z24" i="4"/>
  <c r="X24" i="4"/>
  <c r="D24" i="4"/>
  <c r="Y24" i="4" s="1"/>
  <c r="W24" i="4"/>
  <c r="AA23" i="4"/>
  <c r="Z23" i="4"/>
  <c r="X23" i="4"/>
  <c r="D23" i="4"/>
  <c r="Y23" i="4" s="1"/>
  <c r="W23" i="4"/>
  <c r="AA22" i="4"/>
  <c r="Z22" i="4"/>
  <c r="X22" i="4"/>
  <c r="D22" i="4"/>
  <c r="Y22" i="4" s="1"/>
  <c r="W22" i="4"/>
  <c r="AA21" i="4"/>
  <c r="Z21" i="4"/>
  <c r="X21" i="4"/>
  <c r="D21" i="4"/>
  <c r="Y21" i="4" s="1"/>
  <c r="W21" i="4"/>
  <c r="AA20" i="4"/>
  <c r="Z20" i="4"/>
  <c r="X20" i="4"/>
  <c r="D20" i="4"/>
  <c r="Y20" i="4" s="1"/>
  <c r="W20" i="4"/>
  <c r="AA19" i="4"/>
  <c r="Z19" i="4"/>
  <c r="X19" i="4"/>
  <c r="D19" i="4"/>
  <c r="Y19" i="4" s="1"/>
  <c r="W19" i="4"/>
  <c r="AA18" i="4"/>
  <c r="Z18" i="4"/>
  <c r="X18" i="4"/>
  <c r="D18" i="4"/>
  <c r="Y18" i="4" s="1"/>
  <c r="W18" i="4"/>
  <c r="AA17" i="4"/>
  <c r="Z17" i="4"/>
  <c r="X17" i="4"/>
  <c r="D17" i="4"/>
  <c r="Y17" i="4" s="1"/>
  <c r="W17" i="4"/>
  <c r="AA16" i="4"/>
  <c r="Z16" i="4"/>
  <c r="X16" i="4"/>
  <c r="D16" i="4"/>
  <c r="Y16" i="4" s="1"/>
  <c r="W16" i="4"/>
  <c r="AA15" i="4"/>
  <c r="Z15" i="4"/>
  <c r="X15" i="4"/>
  <c r="D15" i="4"/>
  <c r="Y15" i="4" s="1"/>
  <c r="W15" i="4"/>
  <c r="AA14" i="4"/>
  <c r="Z14" i="4"/>
  <c r="X14" i="4"/>
  <c r="D14" i="4"/>
  <c r="Y14" i="4" s="1"/>
  <c r="W14" i="4"/>
  <c r="AA13" i="4"/>
  <c r="Z13" i="4"/>
  <c r="X13" i="4"/>
  <c r="D13" i="4"/>
  <c r="Y13" i="4" s="1"/>
  <c r="W13" i="4"/>
  <c r="AA12" i="4"/>
  <c r="Z12" i="4"/>
  <c r="X12" i="4"/>
  <c r="D12" i="4"/>
  <c r="Y12" i="4" s="1"/>
  <c r="W12" i="4"/>
  <c r="AA11" i="4"/>
  <c r="Z11" i="4"/>
  <c r="X11" i="4"/>
  <c r="D11" i="4"/>
  <c r="Y11" i="4" s="1"/>
  <c r="W11" i="4"/>
  <c r="AA10" i="4"/>
  <c r="Z10" i="4"/>
  <c r="X10" i="4"/>
  <c r="D10" i="4"/>
  <c r="Y10" i="4" s="1"/>
  <c r="W10" i="4"/>
  <c r="AA9" i="4"/>
  <c r="Z9" i="4"/>
  <c r="X9" i="4"/>
  <c r="D9" i="4"/>
  <c r="Y9" i="4" s="1"/>
  <c r="W9" i="4"/>
  <c r="AA8" i="4"/>
  <c r="Z8" i="4"/>
  <c r="X8" i="4"/>
  <c r="D8" i="4"/>
  <c r="Y8" i="4" s="1"/>
  <c r="W8" i="4"/>
  <c r="AA7" i="4"/>
  <c r="Z7" i="4"/>
  <c r="X7" i="4"/>
  <c r="D7" i="4"/>
  <c r="Y7" i="4" s="1"/>
  <c r="W7" i="4"/>
  <c r="U4" i="4"/>
  <c r="U3" i="4"/>
  <c r="U186" i="4" s="1"/>
  <c r="N186" i="4" s="1"/>
  <c r="U18" i="4" l="1"/>
  <c r="N18" i="4" s="1"/>
  <c r="U317" i="4"/>
  <c r="N317" i="4" s="1"/>
  <c r="U883" i="4"/>
  <c r="N883" i="4" s="1"/>
  <c r="U7" i="4"/>
  <c r="N7" i="4" s="1"/>
  <c r="U224" i="4"/>
  <c r="N224" i="4" s="1"/>
  <c r="U60" i="4"/>
  <c r="N60" i="4" s="1"/>
  <c r="U63" i="4"/>
  <c r="N63" i="4" s="1"/>
  <c r="U88" i="4"/>
  <c r="N88" i="4" s="1"/>
  <c r="W4" i="5"/>
  <c r="U761" i="4"/>
  <c r="N761" i="4" s="1"/>
  <c r="U124" i="4"/>
  <c r="N124" i="4" s="1"/>
  <c r="U197" i="4"/>
  <c r="N197" i="4" s="1"/>
  <c r="U235" i="4"/>
  <c r="N235" i="4" s="1"/>
  <c r="U15" i="4"/>
  <c r="N15" i="4" s="1"/>
  <c r="U116" i="4"/>
  <c r="N116" i="4" s="1"/>
  <c r="U81" i="4"/>
  <c r="N81" i="4" s="1"/>
  <c r="U52" i="4"/>
  <c r="N52" i="4" s="1"/>
  <c r="U137" i="4"/>
  <c r="N137" i="4" s="1"/>
  <c r="U237" i="4"/>
  <c r="N237" i="4" s="1"/>
  <c r="U341" i="4"/>
  <c r="N341" i="4" s="1"/>
  <c r="U276" i="4"/>
  <c r="N276" i="4" s="1"/>
  <c r="U99" i="4"/>
  <c r="N99" i="4" s="1"/>
  <c r="U331" i="4"/>
  <c r="N331" i="4" s="1"/>
  <c r="U405" i="4"/>
  <c r="N405" i="4" s="1"/>
  <c r="U776" i="4"/>
  <c r="N776" i="4" s="1"/>
  <c r="U16" i="4"/>
  <c r="N16" i="4" s="1"/>
  <c r="U108" i="4"/>
  <c r="N108" i="4" s="1"/>
  <c r="U73" i="4"/>
  <c r="N73" i="4" s="1"/>
  <c r="U44" i="4"/>
  <c r="N44" i="4" s="1"/>
  <c r="U153" i="4"/>
  <c r="N153" i="4" s="1"/>
  <c r="U261" i="4"/>
  <c r="N261" i="4" s="1"/>
  <c r="U148" i="4"/>
  <c r="N148" i="4" s="1"/>
  <c r="U312" i="4"/>
  <c r="N312" i="4" s="1"/>
  <c r="U139" i="4"/>
  <c r="N139" i="4" s="1"/>
  <c r="U411" i="4"/>
  <c r="N411" i="4" s="1"/>
  <c r="U661" i="4"/>
  <c r="N661" i="4" s="1"/>
  <c r="U829" i="4"/>
  <c r="N829" i="4" s="1"/>
  <c r="U17" i="4"/>
  <c r="N17" i="4" s="1"/>
  <c r="U96" i="4"/>
  <c r="N96" i="4" s="1"/>
  <c r="U68" i="4"/>
  <c r="N68" i="4" s="1"/>
  <c r="U32" i="4"/>
  <c r="N32" i="4" s="1"/>
  <c r="U177" i="4"/>
  <c r="N177" i="4" s="1"/>
  <c r="U281" i="4"/>
  <c r="N281" i="4" s="1"/>
  <c r="U184" i="4"/>
  <c r="N184" i="4" s="1"/>
  <c r="U352" i="4"/>
  <c r="N352" i="4" s="1"/>
  <c r="U191" i="4"/>
  <c r="N191" i="4" s="1"/>
  <c r="U498" i="4"/>
  <c r="N498" i="4" s="1"/>
  <c r="U540" i="4"/>
  <c r="N540" i="4" s="1"/>
  <c r="U1041" i="4"/>
  <c r="N1041" i="4" s="1"/>
  <c r="AA4" i="5"/>
  <c r="U12" i="4"/>
  <c r="N12" i="4" s="1"/>
  <c r="U121" i="4"/>
  <c r="N121" i="4" s="1"/>
  <c r="U101" i="4"/>
  <c r="N101" i="4" s="1"/>
  <c r="U85" i="4"/>
  <c r="N85" i="4" s="1"/>
  <c r="U72" i="4"/>
  <c r="N72" i="4" s="1"/>
  <c r="U57" i="4"/>
  <c r="N57" i="4" s="1"/>
  <c r="U37" i="4"/>
  <c r="N37" i="4" s="1"/>
  <c r="U14" i="4"/>
  <c r="N14" i="4" s="1"/>
  <c r="U161" i="4"/>
  <c r="N161" i="4" s="1"/>
  <c r="U217" i="4"/>
  <c r="N217" i="4" s="1"/>
  <c r="U265" i="4"/>
  <c r="N265" i="4" s="1"/>
  <c r="U321" i="4"/>
  <c r="N321" i="4" s="1"/>
  <c r="U180" i="4"/>
  <c r="N180" i="4" s="1"/>
  <c r="U256" i="4"/>
  <c r="N256" i="4" s="1"/>
  <c r="U344" i="4"/>
  <c r="N344" i="4" s="1"/>
  <c r="U95" i="4"/>
  <c r="N95" i="4" s="1"/>
  <c r="U171" i="4"/>
  <c r="N171" i="4" s="1"/>
  <c r="U299" i="4"/>
  <c r="N299" i="4" s="1"/>
  <c r="U478" i="4"/>
  <c r="N478" i="4" s="1"/>
  <c r="U346" i="4"/>
  <c r="N346" i="4" s="1"/>
  <c r="U480" i="4"/>
  <c r="N480" i="4" s="1"/>
  <c r="U667" i="4"/>
  <c r="N667" i="4" s="1"/>
  <c r="U957" i="4"/>
  <c r="N957" i="4" s="1"/>
  <c r="U1058" i="4"/>
  <c r="N1058" i="4" s="1"/>
  <c r="U11" i="4"/>
  <c r="N11" i="4" s="1"/>
  <c r="U13" i="4"/>
  <c r="N13" i="4" s="1"/>
  <c r="U109" i="4"/>
  <c r="N109" i="4" s="1"/>
  <c r="U93" i="4"/>
  <c r="N93" i="4" s="1"/>
  <c r="U80" i="4"/>
  <c r="N80" i="4" s="1"/>
  <c r="U65" i="4"/>
  <c r="N65" i="4" s="1"/>
  <c r="U45" i="4"/>
  <c r="N45" i="4" s="1"/>
  <c r="U29" i="4"/>
  <c r="N29" i="4" s="1"/>
  <c r="U141" i="4"/>
  <c r="N141" i="4" s="1"/>
  <c r="U193" i="4"/>
  <c r="N193" i="4" s="1"/>
  <c r="U241" i="4"/>
  <c r="N241" i="4" s="1"/>
  <c r="U293" i="4"/>
  <c r="N293" i="4" s="1"/>
  <c r="U128" i="4"/>
  <c r="N128" i="4" s="1"/>
  <c r="U216" i="4"/>
  <c r="N216" i="4" s="1"/>
  <c r="U308" i="4"/>
  <c r="N308" i="4" s="1"/>
  <c r="U43" i="4"/>
  <c r="N43" i="4" s="1"/>
  <c r="U131" i="4"/>
  <c r="N131" i="4" s="1"/>
  <c r="U223" i="4"/>
  <c r="N223" i="4" s="1"/>
  <c r="U395" i="4"/>
  <c r="N395" i="4" s="1"/>
  <c r="U146" i="4"/>
  <c r="N146" i="4" s="1"/>
  <c r="U601" i="4"/>
  <c r="N601" i="4" s="1"/>
  <c r="U730" i="4"/>
  <c r="N730" i="4" s="1"/>
  <c r="U789" i="4"/>
  <c r="N789" i="4" s="1"/>
  <c r="U1070" i="4"/>
  <c r="N1070" i="4" s="1"/>
  <c r="U8" i="4"/>
  <c r="N8" i="4" s="1"/>
  <c r="U9" i="4"/>
  <c r="N9" i="4" s="1"/>
  <c r="U120" i="4"/>
  <c r="N120" i="4" s="1"/>
  <c r="U113" i="4"/>
  <c r="N113" i="4" s="1"/>
  <c r="U105" i="4"/>
  <c r="N105" i="4" s="1"/>
  <c r="U100" i="4"/>
  <c r="N100" i="4" s="1"/>
  <c r="U92" i="4"/>
  <c r="N92" i="4" s="1"/>
  <c r="U77" i="4"/>
  <c r="N77" i="4" s="1"/>
  <c r="U69" i="4"/>
  <c r="N69" i="4" s="1"/>
  <c r="U64" i="4"/>
  <c r="N64" i="4" s="1"/>
  <c r="U56" i="4"/>
  <c r="N56" i="4" s="1"/>
  <c r="U49" i="4"/>
  <c r="N49" i="4" s="1"/>
  <c r="U41" i="4"/>
  <c r="N41" i="4" s="1"/>
  <c r="U36" i="4"/>
  <c r="N36" i="4" s="1"/>
  <c r="U28" i="4"/>
  <c r="N28" i="4" s="1"/>
  <c r="U10" i="4"/>
  <c r="N10" i="4" s="1"/>
  <c r="U165" i="4"/>
  <c r="N165" i="4" s="1"/>
  <c r="U181" i="4"/>
  <c r="N181" i="4" s="1"/>
  <c r="U205" i="4"/>
  <c r="N205" i="4" s="1"/>
  <c r="U221" i="4"/>
  <c r="N221" i="4" s="1"/>
  <c r="U249" i="4"/>
  <c r="N249" i="4" s="1"/>
  <c r="U301" i="4"/>
  <c r="N301" i="4" s="1"/>
  <c r="U325" i="4"/>
  <c r="N325" i="4" s="1"/>
  <c r="U353" i="4"/>
  <c r="N353" i="4" s="1"/>
  <c r="U152" i="4"/>
  <c r="N152" i="4" s="1"/>
  <c r="U192" i="4"/>
  <c r="N192" i="4" s="1"/>
  <c r="U244" i="4"/>
  <c r="N244" i="4" s="1"/>
  <c r="U280" i="4"/>
  <c r="N280" i="4" s="1"/>
  <c r="U320" i="4"/>
  <c r="N320" i="4" s="1"/>
  <c r="U31" i="4"/>
  <c r="N31" i="4" s="1"/>
  <c r="U67" i="4"/>
  <c r="N67" i="4" s="1"/>
  <c r="U107" i="4"/>
  <c r="N107" i="4" s="1"/>
  <c r="U159" i="4"/>
  <c r="N159" i="4" s="1"/>
  <c r="U195" i="4"/>
  <c r="N195" i="4" s="1"/>
  <c r="U255" i="4"/>
  <c r="N255" i="4" s="1"/>
  <c r="U363" i="4"/>
  <c r="N363" i="4" s="1"/>
  <c r="U430" i="4"/>
  <c r="N430" i="4" s="1"/>
  <c r="U62" i="4"/>
  <c r="N62" i="4" s="1"/>
  <c r="U242" i="4"/>
  <c r="N242" i="4" s="1"/>
  <c r="U473" i="4"/>
  <c r="N473" i="4" s="1"/>
  <c r="U777" i="4"/>
  <c r="N777" i="4" s="1"/>
  <c r="U608" i="4"/>
  <c r="N608" i="4" s="1"/>
  <c r="U539" i="4"/>
  <c r="N539" i="4" s="1"/>
  <c r="U566" i="4"/>
  <c r="N566" i="4" s="1"/>
  <c r="U865" i="4"/>
  <c r="N865" i="4" s="1"/>
  <c r="U888" i="4"/>
  <c r="N888" i="4" s="1"/>
  <c r="U19" i="4"/>
  <c r="N19" i="4" s="1"/>
  <c r="U20" i="4"/>
  <c r="N20" i="4" s="1"/>
  <c r="U21" i="4"/>
  <c r="N21" i="4" s="1"/>
  <c r="U125" i="4"/>
  <c r="N125" i="4" s="1"/>
  <c r="U117" i="4"/>
  <c r="N117" i="4" s="1"/>
  <c r="U112" i="4"/>
  <c r="N112" i="4" s="1"/>
  <c r="U104" i="4"/>
  <c r="N104" i="4" s="1"/>
  <c r="U97" i="4"/>
  <c r="N97" i="4" s="1"/>
  <c r="U89" i="4"/>
  <c r="N89" i="4" s="1"/>
  <c r="U84" i="4"/>
  <c r="N84" i="4" s="1"/>
  <c r="U76" i="4"/>
  <c r="N76" i="4" s="1"/>
  <c r="U61" i="4"/>
  <c r="N61" i="4" s="1"/>
  <c r="U53" i="4"/>
  <c r="N53" i="4" s="1"/>
  <c r="U48" i="4"/>
  <c r="N48" i="4" s="1"/>
  <c r="U40" i="4"/>
  <c r="N40" i="4" s="1"/>
  <c r="U33" i="4"/>
  <c r="N33" i="4" s="1"/>
  <c r="U25" i="4"/>
  <c r="N25" i="4" s="1"/>
  <c r="U133" i="4"/>
  <c r="N133" i="4" s="1"/>
  <c r="U149" i="4"/>
  <c r="N149" i="4" s="1"/>
  <c r="U169" i="4"/>
  <c r="N169" i="4" s="1"/>
  <c r="U189" i="4"/>
  <c r="N189" i="4" s="1"/>
  <c r="U209" i="4"/>
  <c r="N209" i="4" s="1"/>
  <c r="U225" i="4"/>
  <c r="N225" i="4" s="1"/>
  <c r="U257" i="4"/>
  <c r="N257" i="4" s="1"/>
  <c r="U277" i="4"/>
  <c r="N277" i="4" s="1"/>
  <c r="U305" i="4"/>
  <c r="N305" i="4" s="1"/>
  <c r="U333" i="4"/>
  <c r="N333" i="4" s="1"/>
  <c r="U357" i="4"/>
  <c r="N357" i="4" s="1"/>
  <c r="U160" i="4"/>
  <c r="N160" i="4" s="1"/>
  <c r="U212" i="4"/>
  <c r="N212" i="4" s="1"/>
  <c r="U248" i="4"/>
  <c r="N248" i="4" s="1"/>
  <c r="U288" i="4"/>
  <c r="N288" i="4" s="1"/>
  <c r="U340" i="4"/>
  <c r="N340" i="4" s="1"/>
  <c r="U35" i="4"/>
  <c r="N35" i="4" s="1"/>
  <c r="U75" i="4"/>
  <c r="N75" i="4" s="1"/>
  <c r="U127" i="4"/>
  <c r="N127" i="4" s="1"/>
  <c r="U163" i="4"/>
  <c r="N163" i="4" s="1"/>
  <c r="U203" i="4"/>
  <c r="N203" i="4" s="1"/>
  <c r="U267" i="4"/>
  <c r="N267" i="4" s="1"/>
  <c r="U379" i="4"/>
  <c r="N379" i="4" s="1"/>
  <c r="U450" i="4"/>
  <c r="N450" i="4" s="1"/>
  <c r="U98" i="4"/>
  <c r="N98" i="4" s="1"/>
  <c r="U278" i="4"/>
  <c r="N278" i="4" s="1"/>
  <c r="U533" i="4"/>
  <c r="N533" i="4" s="1"/>
  <c r="U412" i="4"/>
  <c r="N412" i="4" s="1"/>
  <c r="U668" i="4"/>
  <c r="N668" i="4" s="1"/>
  <c r="U595" i="4"/>
  <c r="N595" i="4" s="1"/>
  <c r="U638" i="4"/>
  <c r="N638" i="4" s="1"/>
  <c r="U917" i="4"/>
  <c r="N917" i="4" s="1"/>
  <c r="U1105" i="4"/>
  <c r="N1105" i="4" s="1"/>
  <c r="U1081" i="4"/>
  <c r="N1081" i="4" s="1"/>
  <c r="U1087" i="4"/>
  <c r="N1087" i="4" s="1"/>
  <c r="U807" i="4"/>
  <c r="N807" i="4" s="1"/>
  <c r="U976" i="4"/>
  <c r="N976" i="4" s="1"/>
  <c r="U864" i="4"/>
  <c r="N864" i="4" s="1"/>
  <c r="U1002" i="4"/>
  <c r="N1002" i="4" s="1"/>
  <c r="U941" i="4"/>
  <c r="N941" i="4" s="1"/>
  <c r="U898" i="4"/>
  <c r="N898" i="4" s="1"/>
  <c r="U854" i="4"/>
  <c r="N854" i="4" s="1"/>
  <c r="U813" i="4"/>
  <c r="N813" i="4" s="1"/>
  <c r="U706" i="4"/>
  <c r="N706" i="4" s="1"/>
  <c r="U618" i="4"/>
  <c r="N618" i="4" s="1"/>
  <c r="U534" i="4"/>
  <c r="N534" i="4" s="1"/>
  <c r="U740" i="4"/>
  <c r="N740" i="4" s="1"/>
  <c r="U651" i="4"/>
  <c r="N651" i="4" s="1"/>
  <c r="U583" i="4"/>
  <c r="N583" i="4" s="1"/>
  <c r="U523" i="4"/>
  <c r="N523" i="4" s="1"/>
  <c r="U753" i="4"/>
  <c r="N753" i="4" s="1"/>
  <c r="U720" i="4"/>
  <c r="N720" i="4" s="1"/>
  <c r="U652" i="4"/>
  <c r="N652" i="4" s="1"/>
  <c r="U592" i="4"/>
  <c r="N592" i="4" s="1"/>
  <c r="U524" i="4"/>
  <c r="N524" i="4" s="1"/>
  <c r="U464" i="4"/>
  <c r="N464" i="4" s="1"/>
  <c r="U396" i="4"/>
  <c r="N396" i="4" s="1"/>
  <c r="U713" i="4"/>
  <c r="N713" i="4" s="1"/>
  <c r="U645" i="4"/>
  <c r="N645" i="4" s="1"/>
  <c r="U585" i="4"/>
  <c r="N585" i="4" s="1"/>
  <c r="U517" i="4"/>
  <c r="N517" i="4" s="1"/>
  <c r="U457" i="4"/>
  <c r="N457" i="4" s="1"/>
  <c r="U389" i="4"/>
  <c r="N389" i="4" s="1"/>
  <c r="U330" i="4"/>
  <c r="N330" i="4" s="1"/>
  <c r="U270" i="4"/>
  <c r="N270" i="4" s="1"/>
  <c r="U230" i="4"/>
  <c r="N230" i="4" s="1"/>
  <c r="U174" i="4"/>
  <c r="N174" i="4" s="1"/>
  <c r="U134" i="4"/>
  <c r="N134" i="4" s="1"/>
  <c r="U86" i="4"/>
  <c r="N86" i="4" s="1"/>
  <c r="U50" i="4"/>
  <c r="N50" i="4" s="1"/>
  <c r="U491" i="4"/>
  <c r="N491" i="4" s="1"/>
  <c r="U471" i="4"/>
  <c r="N471" i="4" s="1"/>
  <c r="U443" i="4"/>
  <c r="N443" i="4" s="1"/>
  <c r="U423" i="4"/>
  <c r="N423" i="4" s="1"/>
  <c r="U407" i="4"/>
  <c r="N407" i="4" s="1"/>
  <c r="U394" i="4"/>
  <c r="N394" i="4" s="1"/>
  <c r="U375" i="4"/>
  <c r="N375" i="4" s="1"/>
  <c r="U359" i="4"/>
  <c r="N359" i="4" s="1"/>
  <c r="U323" i="4"/>
  <c r="N323" i="4" s="1"/>
  <c r="U295" i="4"/>
  <c r="N295" i="4" s="1"/>
  <c r="U259" i="4"/>
  <c r="N259" i="4" s="1"/>
  <c r="U231" i="4"/>
  <c r="N231" i="4" s="1"/>
  <c r="U1011" i="4"/>
  <c r="N1011" i="4" s="1"/>
  <c r="U743" i="4"/>
  <c r="N743" i="4" s="1"/>
  <c r="U940" i="4"/>
  <c r="N940" i="4" s="1"/>
  <c r="U844" i="4"/>
  <c r="N844" i="4" s="1"/>
  <c r="U977" i="4"/>
  <c r="N977" i="4" s="1"/>
  <c r="U933" i="4"/>
  <c r="N933" i="4" s="1"/>
  <c r="U881" i="4"/>
  <c r="N881" i="4" s="1"/>
  <c r="U846" i="4"/>
  <c r="N846" i="4" s="1"/>
  <c r="U805" i="4"/>
  <c r="N805" i="4" s="1"/>
  <c r="U670" i="4"/>
  <c r="N670" i="4" s="1"/>
  <c r="U602" i="4"/>
  <c r="N602" i="4" s="1"/>
  <c r="U518" i="4"/>
  <c r="N518" i="4" s="1"/>
  <c r="U703" i="4"/>
  <c r="N703" i="4" s="1"/>
  <c r="U627" i="4"/>
  <c r="N627" i="4" s="1"/>
  <c r="U571" i="4"/>
  <c r="N571" i="4" s="1"/>
  <c r="U774" i="4"/>
  <c r="N774" i="4" s="1"/>
  <c r="U746" i="4"/>
  <c r="N746" i="4" s="1"/>
  <c r="U696" i="4"/>
  <c r="N696" i="4" s="1"/>
  <c r="U640" i="4"/>
  <c r="N640" i="4" s="1"/>
  <c r="U568" i="4"/>
  <c r="N568" i="4" s="1"/>
  <c r="U512" i="4"/>
  <c r="N512" i="4" s="1"/>
  <c r="U440" i="4"/>
  <c r="N440" i="4" s="1"/>
  <c r="U384" i="4"/>
  <c r="N384" i="4" s="1"/>
  <c r="U689" i="4"/>
  <c r="N689" i="4" s="1"/>
  <c r="U633" i="4"/>
  <c r="N633" i="4" s="1"/>
  <c r="U561" i="4"/>
  <c r="N561" i="4" s="1"/>
  <c r="U505" i="4"/>
  <c r="N505" i="4" s="1"/>
  <c r="U433" i="4"/>
  <c r="N433" i="4" s="1"/>
  <c r="U377" i="4"/>
  <c r="N377" i="4" s="1"/>
  <c r="U306" i="4"/>
  <c r="N306" i="4" s="1"/>
  <c r="U258" i="4"/>
  <c r="N258" i="4" s="1"/>
  <c r="U218" i="4"/>
  <c r="N218" i="4" s="1"/>
  <c r="U162" i="4"/>
  <c r="N162" i="4" s="1"/>
  <c r="U118" i="4"/>
  <c r="N118" i="4" s="1"/>
  <c r="U74" i="4"/>
  <c r="N74" i="4" s="1"/>
  <c r="U42" i="4"/>
  <c r="N42" i="4" s="1"/>
  <c r="U487" i="4"/>
  <c r="N487" i="4" s="1"/>
  <c r="U467" i="4"/>
  <c r="N467" i="4" s="1"/>
  <c r="U442" i="4"/>
  <c r="N442" i="4" s="1"/>
  <c r="U419" i="4"/>
  <c r="N419" i="4" s="1"/>
  <c r="U406" i="4"/>
  <c r="N406" i="4" s="1"/>
  <c r="U390" i="4"/>
  <c r="N390" i="4" s="1"/>
  <c r="U374" i="4"/>
  <c r="N374" i="4" s="1"/>
  <c r="U351" i="4"/>
  <c r="N351" i="4" s="1"/>
  <c r="U319" i="4"/>
  <c r="N319" i="4" s="1"/>
  <c r="U287" i="4"/>
  <c r="N287" i="4" s="1"/>
  <c r="U680" i="4"/>
  <c r="N680" i="4" s="1"/>
  <c r="U624" i="4"/>
  <c r="N624" i="4" s="1"/>
  <c r="U552" i="4"/>
  <c r="N552" i="4" s="1"/>
  <c r="U496" i="4"/>
  <c r="N496" i="4" s="1"/>
  <c r="U424" i="4"/>
  <c r="N424" i="4" s="1"/>
  <c r="U368" i="4"/>
  <c r="N368" i="4" s="1"/>
  <c r="U673" i="4"/>
  <c r="N673" i="4" s="1"/>
  <c r="U617" i="4"/>
  <c r="N617" i="4" s="1"/>
  <c r="U545" i="4"/>
  <c r="N545" i="4" s="1"/>
  <c r="U489" i="4"/>
  <c r="N489" i="4" s="1"/>
  <c r="U417" i="4"/>
  <c r="N417" i="4" s="1"/>
  <c r="U362" i="4"/>
  <c r="N362" i="4" s="1"/>
  <c r="U290" i="4"/>
  <c r="N290" i="4" s="1"/>
  <c r="U250" i="4"/>
  <c r="N250" i="4" s="1"/>
  <c r="U210" i="4"/>
  <c r="N210" i="4" s="1"/>
  <c r="U158" i="4"/>
  <c r="N158" i="4" s="1"/>
  <c r="U106" i="4"/>
  <c r="N106" i="4" s="1"/>
  <c r="U70" i="4"/>
  <c r="N70" i="4" s="1"/>
  <c r="U22" i="4"/>
  <c r="N22" i="4" s="1"/>
  <c r="U483" i="4"/>
  <c r="N483" i="4" s="1"/>
  <c r="U455" i="4"/>
  <c r="N455" i="4" s="1"/>
  <c r="U435" i="4"/>
  <c r="N435" i="4" s="1"/>
  <c r="U415" i="4"/>
  <c r="N415" i="4" s="1"/>
  <c r="U399" i="4"/>
  <c r="N399" i="4" s="1"/>
  <c r="U383" i="4"/>
  <c r="N383" i="4" s="1"/>
  <c r="U367" i="4"/>
  <c r="N367" i="4" s="1"/>
  <c r="U339" i="4"/>
  <c r="N339" i="4" s="1"/>
  <c r="U307" i="4"/>
  <c r="N307" i="4" s="1"/>
  <c r="U275" i="4"/>
  <c r="N275" i="4" s="1"/>
  <c r="U243" i="4"/>
  <c r="N243" i="4" s="1"/>
  <c r="U211" i="4"/>
  <c r="N211" i="4" s="1"/>
  <c r="U183" i="4"/>
  <c r="N183" i="4" s="1"/>
  <c r="U151" i="4"/>
  <c r="N151" i="4" s="1"/>
  <c r="U119" i="4"/>
  <c r="N119" i="4" s="1"/>
  <c r="U87" i="4"/>
  <c r="N87" i="4" s="1"/>
  <c r="U55" i="4"/>
  <c r="N55" i="4" s="1"/>
  <c r="U23" i="4"/>
  <c r="N23" i="4" s="1"/>
  <c r="U332" i="4"/>
  <c r="N332" i="4" s="1"/>
  <c r="U300" i="4"/>
  <c r="N300" i="4" s="1"/>
  <c r="U268" i="4"/>
  <c r="N268" i="4" s="1"/>
  <c r="U236" i="4"/>
  <c r="N236" i="4" s="1"/>
  <c r="U204" i="4"/>
  <c r="N204" i="4" s="1"/>
  <c r="U172" i="4"/>
  <c r="N172" i="4" s="1"/>
  <c r="U140" i="4"/>
  <c r="N140" i="4" s="1"/>
  <c r="U345" i="4"/>
  <c r="N345" i="4" s="1"/>
  <c r="U329" i="4"/>
  <c r="N329" i="4" s="1"/>
  <c r="U313" i="4"/>
  <c r="N313" i="4" s="1"/>
  <c r="U289" i="4"/>
  <c r="N289" i="4" s="1"/>
  <c r="U269" i="4"/>
  <c r="N269" i="4" s="1"/>
  <c r="U253" i="4"/>
  <c r="N253" i="4" s="1"/>
  <c r="U229" i="4"/>
  <c r="N229" i="4" s="1"/>
  <c r="U213" i="4"/>
  <c r="N213" i="4" s="1"/>
  <c r="U201" i="4"/>
  <c r="N201" i="4" s="1"/>
  <c r="U185" i="4"/>
  <c r="N185" i="4" s="1"/>
  <c r="U173" i="4"/>
  <c r="N173" i="4" s="1"/>
  <c r="U157" i="4"/>
  <c r="N157" i="4" s="1"/>
  <c r="U145" i="4"/>
  <c r="N145" i="4" s="1"/>
  <c r="U129" i="4"/>
  <c r="N129" i="4" s="1"/>
  <c r="U24" i="4"/>
  <c r="N24" i="4" s="1"/>
  <c r="U738" i="4"/>
  <c r="N738" i="4" s="1"/>
  <c r="U766" i="4"/>
  <c r="N766" i="4" s="1"/>
  <c r="U555" i="4"/>
  <c r="N555" i="4" s="1"/>
  <c r="U611" i="4"/>
  <c r="N611" i="4" s="1"/>
  <c r="U683" i="4"/>
  <c r="N683" i="4" s="1"/>
  <c r="U788" i="4"/>
  <c r="N788" i="4" s="1"/>
  <c r="U586" i="4"/>
  <c r="N586" i="4" s="1"/>
  <c r="U654" i="4"/>
  <c r="N654" i="4" s="1"/>
  <c r="U794" i="4"/>
  <c r="N794" i="4" s="1"/>
  <c r="U838" i="4"/>
  <c r="N838" i="4" s="1"/>
  <c r="U873" i="4"/>
  <c r="N873" i="4" s="1"/>
  <c r="U922" i="4"/>
  <c r="N922" i="4" s="1"/>
  <c r="U966" i="4"/>
  <c r="N966" i="4" s="1"/>
  <c r="U796" i="4"/>
  <c r="N796" i="4" s="1"/>
  <c r="U912" i="4"/>
  <c r="N912" i="4" s="1"/>
  <c r="U1056" i="4"/>
  <c r="N1056" i="4" s="1"/>
  <c r="U947" i="4"/>
  <c r="N947" i="4" s="1"/>
  <c r="AA3" i="5"/>
  <c r="X3" i="5"/>
  <c r="W3" i="5"/>
  <c r="Y4" i="5"/>
  <c r="Y3" i="5"/>
  <c r="AB4" i="5"/>
  <c r="AB3" i="5"/>
  <c r="X4" i="5"/>
  <c r="Z4" i="5"/>
  <c r="Z3" i="5"/>
  <c r="U233" i="4"/>
  <c r="N233" i="4" s="1"/>
  <c r="U245" i="4"/>
  <c r="N245" i="4" s="1"/>
  <c r="U273" i="4"/>
  <c r="N273" i="4" s="1"/>
  <c r="U285" i="4"/>
  <c r="N285" i="4" s="1"/>
  <c r="U297" i="4"/>
  <c r="N297" i="4" s="1"/>
  <c r="U309" i="4"/>
  <c r="N309" i="4" s="1"/>
  <c r="U337" i="4"/>
  <c r="N337" i="4" s="1"/>
  <c r="U349" i="4"/>
  <c r="N349" i="4" s="1"/>
  <c r="U361" i="4"/>
  <c r="N361" i="4" s="1"/>
  <c r="U136" i="4"/>
  <c r="N136" i="4" s="1"/>
  <c r="U164" i="4"/>
  <c r="N164" i="4" s="1"/>
  <c r="U176" i="4"/>
  <c r="N176" i="4" s="1"/>
  <c r="U188" i="4"/>
  <c r="N188" i="4" s="1"/>
  <c r="U200" i="4"/>
  <c r="N200" i="4" s="1"/>
  <c r="U228" i="4"/>
  <c r="N228" i="4" s="1"/>
  <c r="U240" i="4"/>
  <c r="N240" i="4" s="1"/>
  <c r="U252" i="4"/>
  <c r="N252" i="4" s="1"/>
  <c r="U264" i="4"/>
  <c r="N264" i="4" s="1"/>
  <c r="U292" i="4"/>
  <c r="N292" i="4" s="1"/>
  <c r="U304" i="4"/>
  <c r="N304" i="4" s="1"/>
  <c r="U316" i="4"/>
  <c r="N316" i="4" s="1"/>
  <c r="U328" i="4"/>
  <c r="N328" i="4" s="1"/>
  <c r="U356" i="4"/>
  <c r="N356" i="4" s="1"/>
  <c r="U27" i="4"/>
  <c r="N27" i="4" s="1"/>
  <c r="U39" i="4"/>
  <c r="N39" i="4" s="1"/>
  <c r="U51" i="4"/>
  <c r="N51" i="4" s="1"/>
  <c r="U79" i="4"/>
  <c r="N79" i="4" s="1"/>
  <c r="U91" i="4"/>
  <c r="N91" i="4" s="1"/>
  <c r="U103" i="4"/>
  <c r="N103" i="4" s="1"/>
  <c r="U115" i="4"/>
  <c r="N115" i="4" s="1"/>
  <c r="U143" i="4"/>
  <c r="N143" i="4" s="1"/>
  <c r="U155" i="4"/>
  <c r="N155" i="4" s="1"/>
  <c r="U167" i="4"/>
  <c r="N167" i="4" s="1"/>
  <c r="U179" i="4"/>
  <c r="N179" i="4" s="1"/>
  <c r="U207" i="4"/>
  <c r="N207" i="4" s="1"/>
  <c r="U219" i="4"/>
  <c r="N219" i="4" s="1"/>
  <c r="U247" i="4"/>
  <c r="N247" i="4" s="1"/>
  <c r="U271" i="4"/>
  <c r="N271" i="4" s="1"/>
  <c r="U283" i="4"/>
  <c r="N283" i="4" s="1"/>
  <c r="U311" i="4"/>
  <c r="N311" i="4" s="1"/>
  <c r="U335" i="4"/>
  <c r="N335" i="4" s="1"/>
  <c r="U347" i="4"/>
  <c r="N347" i="4" s="1"/>
  <c r="U370" i="4"/>
  <c r="N370" i="4" s="1"/>
  <c r="U382" i="4"/>
  <c r="N382" i="4" s="1"/>
  <c r="U387" i="4"/>
  <c r="N387" i="4" s="1"/>
  <c r="U402" i="4"/>
  <c r="N402" i="4" s="1"/>
  <c r="U414" i="4"/>
  <c r="N414" i="4" s="1"/>
  <c r="U422" i="4"/>
  <c r="N422" i="4" s="1"/>
  <c r="U427" i="4"/>
  <c r="N427" i="4" s="1"/>
  <c r="U438" i="4"/>
  <c r="N438" i="4" s="1"/>
  <c r="U447" i="4"/>
  <c r="N447" i="4" s="1"/>
  <c r="U458" i="4"/>
  <c r="N458" i="4" s="1"/>
  <c r="U463" i="4"/>
  <c r="N463" i="4" s="1"/>
  <c r="U475" i="4"/>
  <c r="N475" i="4" s="1"/>
  <c r="U486" i="4"/>
  <c r="N486" i="4" s="1"/>
  <c r="U494" i="4"/>
  <c r="N494" i="4" s="1"/>
  <c r="U30" i="4"/>
  <c r="N30" i="4" s="1"/>
  <c r="U46" i="4"/>
  <c r="N46" i="4" s="1"/>
  <c r="U82" i="4"/>
  <c r="N82" i="4" s="1"/>
  <c r="U102" i="4"/>
  <c r="N102" i="4" s="1"/>
  <c r="U122" i="4"/>
  <c r="N122" i="4" s="1"/>
  <c r="U142" i="4"/>
  <c r="N142" i="4" s="1"/>
  <c r="U178" i="4"/>
  <c r="N178" i="4" s="1"/>
  <c r="U198" i="4"/>
  <c r="N198" i="4" s="1"/>
  <c r="U214" i="4"/>
  <c r="N214" i="4" s="1"/>
  <c r="U234" i="4"/>
  <c r="N234" i="4" s="1"/>
  <c r="U274" i="4"/>
  <c r="N274" i="4" s="1"/>
  <c r="U298" i="4"/>
  <c r="N298" i="4" s="1"/>
  <c r="U326" i="4"/>
  <c r="N326" i="4" s="1"/>
  <c r="U354" i="4"/>
  <c r="N354" i="4" s="1"/>
  <c r="U413" i="4"/>
  <c r="N413" i="4" s="1"/>
  <c r="U441" i="4"/>
  <c r="N441" i="4" s="1"/>
  <c r="U465" i="4"/>
  <c r="N465" i="4" s="1"/>
  <c r="U497" i="4"/>
  <c r="N497" i="4" s="1"/>
  <c r="U525" i="4"/>
  <c r="N525" i="4" s="1"/>
  <c r="U553" i="4"/>
  <c r="N553" i="4" s="1"/>
  <c r="U581" i="4"/>
  <c r="N581" i="4" s="1"/>
  <c r="U609" i="4"/>
  <c r="N609" i="4" s="1"/>
  <c r="U669" i="4"/>
  <c r="N669" i="4" s="1"/>
  <c r="U697" i="4"/>
  <c r="N697" i="4" s="1"/>
  <c r="U721" i="4"/>
  <c r="N721" i="4" s="1"/>
  <c r="U376" i="4"/>
  <c r="N376" i="4" s="1"/>
  <c r="U404" i="4"/>
  <c r="N404" i="4" s="1"/>
  <c r="U432" i="4"/>
  <c r="N432" i="4" s="1"/>
  <c r="U460" i="4"/>
  <c r="N460" i="4" s="1"/>
  <c r="U488" i="4"/>
  <c r="N488" i="4" s="1"/>
  <c r="U548" i="4"/>
  <c r="N548" i="4" s="1"/>
  <c r="U576" i="4"/>
  <c r="N576" i="4" s="1"/>
  <c r="U600" i="4"/>
  <c r="N600" i="4" s="1"/>
  <c r="U632" i="4"/>
  <c r="N632" i="4" s="1"/>
  <c r="U660" i="4"/>
  <c r="N660" i="4" s="1"/>
  <c r="U688" i="4"/>
  <c r="N688" i="4" s="1"/>
  <c r="U716" i="4"/>
  <c r="N716" i="4" s="1"/>
  <c r="U734" i="4"/>
  <c r="N734" i="4" s="1"/>
  <c r="U765" i="4"/>
  <c r="N765" i="4" s="1"/>
  <c r="U507" i="4"/>
  <c r="N507" i="4" s="1"/>
  <c r="U531" i="4"/>
  <c r="N531" i="4" s="1"/>
  <c r="U563" i="4"/>
  <c r="N563" i="4" s="1"/>
  <c r="U587" i="4"/>
  <c r="N587" i="4" s="1"/>
  <c r="U619" i="4"/>
  <c r="N619" i="4" s="1"/>
  <c r="U647" i="4"/>
  <c r="N647" i="4" s="1"/>
  <c r="U675" i="4"/>
  <c r="N675" i="4" s="1"/>
  <c r="U748" i="4"/>
  <c r="N748" i="4" s="1"/>
  <c r="U780" i="4"/>
  <c r="N780" i="4" s="1"/>
  <c r="U526" i="4"/>
  <c r="N526" i="4" s="1"/>
  <c r="U626" i="4"/>
  <c r="N626" i="4" s="1"/>
  <c r="U662" i="4"/>
  <c r="N662" i="4" s="1"/>
  <c r="U694" i="4"/>
  <c r="N694" i="4" s="1"/>
  <c r="U778" i="4"/>
  <c r="N778" i="4" s="1"/>
  <c r="U801" i="4"/>
  <c r="N801" i="4" s="1"/>
  <c r="U817" i="4"/>
  <c r="N817" i="4" s="1"/>
  <c r="U834" i="4"/>
  <c r="N834" i="4" s="1"/>
  <c r="U853" i="4"/>
  <c r="N853" i="4" s="1"/>
  <c r="U869" i="4"/>
  <c r="N869" i="4" s="1"/>
  <c r="U902" i="4"/>
  <c r="N902" i="4" s="1"/>
  <c r="U918" i="4"/>
  <c r="N918" i="4" s="1"/>
  <c r="U937" i="4"/>
  <c r="N937" i="4" s="1"/>
  <c r="U993" i="4"/>
  <c r="N993" i="4" s="1"/>
  <c r="U1106" i="4"/>
  <c r="N1106" i="4" s="1"/>
  <c r="U828" i="4"/>
  <c r="N828" i="4" s="1"/>
  <c r="U924" i="4"/>
  <c r="N924" i="4" s="1"/>
  <c r="U988" i="4"/>
  <c r="N988" i="4" s="1"/>
  <c r="U1016" i="4"/>
  <c r="N1016" i="4" s="1"/>
  <c r="U783" i="4"/>
  <c r="N783" i="4" s="1"/>
  <c r="U911" i="4"/>
  <c r="N911" i="4" s="1"/>
  <c r="U1101" i="4"/>
  <c r="N1101" i="4" s="1"/>
  <c r="U1077" i="4"/>
  <c r="N1077" i="4" s="1"/>
  <c r="U1065" i="4"/>
  <c r="N1065" i="4" s="1"/>
  <c r="U1053" i="4"/>
  <c r="N1053" i="4" s="1"/>
  <c r="U1037" i="4"/>
  <c r="N1037" i="4" s="1"/>
  <c r="U1013" i="4"/>
  <c r="N1013" i="4" s="1"/>
  <c r="U1001" i="4"/>
  <c r="N1001" i="4" s="1"/>
  <c r="U1099" i="4"/>
  <c r="N1099" i="4" s="1"/>
  <c r="U1083" i="4"/>
  <c r="N1083" i="4" s="1"/>
  <c r="U1059" i="4"/>
  <c r="N1059" i="4" s="1"/>
  <c r="U1047" i="4"/>
  <c r="N1047" i="4" s="1"/>
  <c r="U1035" i="4"/>
  <c r="N1035" i="4" s="1"/>
  <c r="U1019" i="4"/>
  <c r="N1019" i="4" s="1"/>
  <c r="U995" i="4"/>
  <c r="N995" i="4" s="1"/>
  <c r="U983" i="4"/>
  <c r="N983" i="4" s="1"/>
  <c r="U971" i="4"/>
  <c r="N971" i="4" s="1"/>
  <c r="U955" i="4"/>
  <c r="N955" i="4" s="1"/>
  <c r="U931" i="4"/>
  <c r="N931" i="4" s="1"/>
  <c r="U919" i="4"/>
  <c r="N919" i="4" s="1"/>
  <c r="U907" i="4"/>
  <c r="N907" i="4" s="1"/>
  <c r="U891" i="4"/>
  <c r="N891" i="4" s="1"/>
  <c r="U867" i="4"/>
  <c r="N867" i="4" s="1"/>
  <c r="U855" i="4"/>
  <c r="N855" i="4" s="1"/>
  <c r="U843" i="4"/>
  <c r="N843" i="4" s="1"/>
  <c r="U827" i="4"/>
  <c r="N827" i="4" s="1"/>
  <c r="U803" i="4"/>
  <c r="N803" i="4" s="1"/>
  <c r="U791" i="4"/>
  <c r="N791" i="4" s="1"/>
  <c r="U779" i="4"/>
  <c r="N779" i="4" s="1"/>
  <c r="U763" i="4"/>
  <c r="N763" i="4" s="1"/>
  <c r="U739" i="4"/>
  <c r="N739" i="4" s="1"/>
  <c r="U1104" i="4"/>
  <c r="N1104" i="4" s="1"/>
  <c r="U1092" i="4"/>
  <c r="N1092" i="4" s="1"/>
  <c r="U1076" i="4"/>
  <c r="N1076" i="4" s="1"/>
  <c r="U1052" i="4"/>
  <c r="N1052" i="4" s="1"/>
  <c r="U1040" i="4"/>
  <c r="N1040" i="4" s="1"/>
  <c r="U1028" i="4"/>
  <c r="N1028" i="4" s="1"/>
  <c r="U1094" i="4"/>
  <c r="N1094" i="4" s="1"/>
  <c r="U1082" i="4"/>
  <c r="N1082" i="4" s="1"/>
  <c r="U1034" i="4"/>
  <c r="N1034" i="4" s="1"/>
  <c r="U1008" i="4"/>
  <c r="N1008" i="4" s="1"/>
  <c r="U1102" i="4"/>
  <c r="N1102" i="4" s="1"/>
  <c r="U992" i="4"/>
  <c r="N992" i="4" s="1"/>
  <c r="U980" i="4"/>
  <c r="N980" i="4" s="1"/>
  <c r="U968" i="4"/>
  <c r="N968" i="4" s="1"/>
  <c r="U952" i="4"/>
  <c r="N952" i="4" s="1"/>
  <c r="U928" i="4"/>
  <c r="N928" i="4" s="1"/>
  <c r="U1089" i="4"/>
  <c r="N1089" i="4" s="1"/>
  <c r="U1073" i="4"/>
  <c r="N1073" i="4" s="1"/>
  <c r="U1061" i="4"/>
  <c r="N1061" i="4" s="1"/>
  <c r="U1049" i="4"/>
  <c r="N1049" i="4" s="1"/>
  <c r="U1025" i="4"/>
  <c r="N1025" i="4" s="1"/>
  <c r="U1009" i="4"/>
  <c r="N1009" i="4" s="1"/>
  <c r="U997" i="4"/>
  <c r="N997" i="4" s="1"/>
  <c r="U1095" i="4"/>
  <c r="N1095" i="4" s="1"/>
  <c r="U1071" i="4"/>
  <c r="N1071" i="4" s="1"/>
  <c r="U1055" i="4"/>
  <c r="N1055" i="4" s="1"/>
  <c r="U1043" i="4"/>
  <c r="N1043" i="4" s="1"/>
  <c r="U1031" i="4"/>
  <c r="N1031" i="4" s="1"/>
  <c r="U1007" i="4"/>
  <c r="N1007" i="4" s="1"/>
  <c r="U991" i="4"/>
  <c r="N991" i="4" s="1"/>
  <c r="U979" i="4"/>
  <c r="N979" i="4" s="1"/>
  <c r="U967" i="4"/>
  <c r="N967" i="4" s="1"/>
  <c r="U943" i="4"/>
  <c r="N943" i="4" s="1"/>
  <c r="U927" i="4"/>
  <c r="N927" i="4" s="1"/>
  <c r="U915" i="4"/>
  <c r="N915" i="4" s="1"/>
  <c r="U903" i="4"/>
  <c r="N903" i="4" s="1"/>
  <c r="U879" i="4"/>
  <c r="N879" i="4" s="1"/>
  <c r="U863" i="4"/>
  <c r="N863" i="4" s="1"/>
  <c r="U851" i="4"/>
  <c r="N851" i="4" s="1"/>
  <c r="U839" i="4"/>
  <c r="N839" i="4" s="1"/>
  <c r="U815" i="4"/>
  <c r="N815" i="4" s="1"/>
  <c r="U799" i="4"/>
  <c r="N799" i="4" s="1"/>
  <c r="U787" i="4"/>
  <c r="N787" i="4" s="1"/>
  <c r="U775" i="4"/>
  <c r="N775" i="4" s="1"/>
  <c r="U751" i="4"/>
  <c r="N751" i="4" s="1"/>
  <c r="U735" i="4"/>
  <c r="N735" i="4" s="1"/>
  <c r="U1100" i="4"/>
  <c r="N1100" i="4" s="1"/>
  <c r="U1088" i="4"/>
  <c r="N1088" i="4" s="1"/>
  <c r="U1064" i="4"/>
  <c r="N1064" i="4" s="1"/>
  <c r="U1048" i="4"/>
  <c r="N1048" i="4" s="1"/>
  <c r="U1036" i="4"/>
  <c r="N1036" i="4" s="1"/>
  <c r="U1024" i="4"/>
  <c r="N1024" i="4" s="1"/>
  <c r="U1046" i="4"/>
  <c r="N1046" i="4" s="1"/>
  <c r="U1066" i="4"/>
  <c r="N1066" i="4" s="1"/>
  <c r="U1018" i="4"/>
  <c r="N1018" i="4" s="1"/>
  <c r="U939" i="4"/>
  <c r="N939" i="4" s="1"/>
  <c r="U923" i="4"/>
  <c r="N923" i="4" s="1"/>
  <c r="U899" i="4"/>
  <c r="N899" i="4" s="1"/>
  <c r="U887" i="4"/>
  <c r="N887" i="4" s="1"/>
  <c r="U875" i="4"/>
  <c r="N875" i="4" s="1"/>
  <c r="U859" i="4"/>
  <c r="N859" i="4" s="1"/>
  <c r="U835" i="4"/>
  <c r="N835" i="4" s="1"/>
  <c r="U823" i="4"/>
  <c r="N823" i="4" s="1"/>
  <c r="U811" i="4"/>
  <c r="N811" i="4" s="1"/>
  <c r="U795" i="4"/>
  <c r="N795" i="4" s="1"/>
  <c r="U771" i="4"/>
  <c r="N771" i="4" s="1"/>
  <c r="U759" i="4"/>
  <c r="N759" i="4" s="1"/>
  <c r="U747" i="4"/>
  <c r="N747" i="4" s="1"/>
  <c r="U731" i="4"/>
  <c r="N731" i="4" s="1"/>
  <c r="U1084" i="4"/>
  <c r="N1084" i="4" s="1"/>
  <c r="U1072" i="4"/>
  <c r="N1072" i="4" s="1"/>
  <c r="U1060" i="4"/>
  <c r="N1060" i="4" s="1"/>
  <c r="U1044" i="4"/>
  <c r="N1044" i="4" s="1"/>
  <c r="U1020" i="4"/>
  <c r="N1020" i="4" s="1"/>
  <c r="U1078" i="4"/>
  <c r="N1078" i="4" s="1"/>
  <c r="U1030" i="4"/>
  <c r="N1030" i="4" s="1"/>
  <c r="U1050" i="4"/>
  <c r="N1050" i="4" s="1"/>
  <c r="U1000" i="4"/>
  <c r="N1000" i="4" s="1"/>
  <c r="U1086" i="4"/>
  <c r="N1086" i="4" s="1"/>
  <c r="U1038" i="4"/>
  <c r="N1038" i="4" s="1"/>
  <c r="U984" i="4"/>
  <c r="N984" i="4" s="1"/>
  <c r="U960" i="4"/>
  <c r="N960" i="4" s="1"/>
  <c r="U948" i="4"/>
  <c r="N948" i="4" s="1"/>
  <c r="U936" i="4"/>
  <c r="N936" i="4" s="1"/>
  <c r="U920" i="4"/>
  <c r="N920" i="4" s="1"/>
  <c r="U896" i="4"/>
  <c r="N896" i="4" s="1"/>
  <c r="U884" i="4"/>
  <c r="N884" i="4" s="1"/>
  <c r="U872" i="4"/>
  <c r="N872" i="4" s="1"/>
  <c r="U856" i="4"/>
  <c r="N856" i="4" s="1"/>
  <c r="U832" i="4"/>
  <c r="N832" i="4" s="1"/>
  <c r="U820" i="4"/>
  <c r="N820" i="4" s="1"/>
  <c r="U808" i="4"/>
  <c r="N808" i="4" s="1"/>
  <c r="U792" i="4"/>
  <c r="N792" i="4" s="1"/>
  <c r="U1026" i="4"/>
  <c r="N1026" i="4" s="1"/>
  <c r="U1006" i="4"/>
  <c r="N1006" i="4" s="1"/>
  <c r="U994" i="4"/>
  <c r="N994" i="4" s="1"/>
  <c r="U986" i="4"/>
  <c r="N986" i="4" s="1"/>
  <c r="U974" i="4"/>
  <c r="N974" i="4" s="1"/>
  <c r="U1017" i="4"/>
  <c r="N1017" i="4" s="1"/>
  <c r="U1075" i="4"/>
  <c r="N1075" i="4" s="1"/>
  <c r="U1023" i="4"/>
  <c r="N1023" i="4" s="1"/>
  <c r="U975" i="4"/>
  <c r="N975" i="4" s="1"/>
  <c r="U871" i="4"/>
  <c r="N871" i="4" s="1"/>
  <c r="U819" i="4"/>
  <c r="N819" i="4" s="1"/>
  <c r="U767" i="4"/>
  <c r="N767" i="4" s="1"/>
  <c r="U1096" i="4"/>
  <c r="N1096" i="4" s="1"/>
  <c r="U1098" i="4"/>
  <c r="N1098" i="4" s="1"/>
  <c r="U996" i="4"/>
  <c r="N996" i="4" s="1"/>
  <c r="U1022" i="4"/>
  <c r="N1022" i="4" s="1"/>
  <c r="U972" i="4"/>
  <c r="N972" i="4" s="1"/>
  <c r="U944" i="4"/>
  <c r="N944" i="4" s="1"/>
  <c r="U904" i="4"/>
  <c r="N904" i="4" s="1"/>
  <c r="U868" i="4"/>
  <c r="N868" i="4" s="1"/>
  <c r="U852" i="4"/>
  <c r="N852" i="4" s="1"/>
  <c r="U836" i="4"/>
  <c r="N836" i="4" s="1"/>
  <c r="U816" i="4"/>
  <c r="N816" i="4" s="1"/>
  <c r="U800" i="4"/>
  <c r="N800" i="4" s="1"/>
  <c r="U1090" i="4"/>
  <c r="N1090" i="4" s="1"/>
  <c r="U1014" i="4"/>
  <c r="N1014" i="4" s="1"/>
  <c r="U989" i="4"/>
  <c r="N989" i="4" s="1"/>
  <c r="U981" i="4"/>
  <c r="N981" i="4" s="1"/>
  <c r="U970" i="4"/>
  <c r="N970" i="4" s="1"/>
  <c r="U958" i="4"/>
  <c r="N958" i="4" s="1"/>
  <c r="U953" i="4"/>
  <c r="N953" i="4" s="1"/>
  <c r="U946" i="4"/>
  <c r="N946" i="4" s="1"/>
  <c r="U938" i="4"/>
  <c r="N938" i="4" s="1"/>
  <c r="U926" i="4"/>
  <c r="N926" i="4" s="1"/>
  <c r="U921" i="4"/>
  <c r="N921" i="4" s="1"/>
  <c r="U914" i="4"/>
  <c r="N914" i="4" s="1"/>
  <c r="U906" i="4"/>
  <c r="N906" i="4" s="1"/>
  <c r="U894" i="4"/>
  <c r="N894" i="4" s="1"/>
  <c r="U889" i="4"/>
  <c r="N889" i="4" s="1"/>
  <c r="U882" i="4"/>
  <c r="N882" i="4" s="1"/>
  <c r="U874" i="4"/>
  <c r="N874" i="4" s="1"/>
  <c r="U862" i="4"/>
  <c r="N862" i="4" s="1"/>
  <c r="U857" i="4"/>
  <c r="N857" i="4" s="1"/>
  <c r="U850" i="4"/>
  <c r="N850" i="4" s="1"/>
  <c r="U842" i="4"/>
  <c r="N842" i="4" s="1"/>
  <c r="U830" i="4"/>
  <c r="N830" i="4" s="1"/>
  <c r="U825" i="4"/>
  <c r="N825" i="4" s="1"/>
  <c r="U818" i="4"/>
  <c r="N818" i="4" s="1"/>
  <c r="U810" i="4"/>
  <c r="N810" i="4" s="1"/>
  <c r="U798" i="4"/>
  <c r="N798" i="4" s="1"/>
  <c r="U793" i="4"/>
  <c r="N793" i="4" s="1"/>
  <c r="U786" i="4"/>
  <c r="N786" i="4" s="1"/>
  <c r="U722" i="4"/>
  <c r="N722" i="4" s="1"/>
  <c r="U698" i="4"/>
  <c r="N698" i="4" s="1"/>
  <c r="U686" i="4"/>
  <c r="N686" i="4" s="1"/>
  <c r="U674" i="4"/>
  <c r="N674" i="4" s="1"/>
  <c r="U658" i="4"/>
  <c r="N658" i="4" s="1"/>
  <c r="U634" i="4"/>
  <c r="N634" i="4" s="1"/>
  <c r="U622" i="4"/>
  <c r="N622" i="4" s="1"/>
  <c r="U610" i="4"/>
  <c r="N610" i="4" s="1"/>
  <c r="U594" i="4"/>
  <c r="N594" i="4" s="1"/>
  <c r="U570" i="4"/>
  <c r="N570" i="4" s="1"/>
  <c r="U558" i="4"/>
  <c r="N558" i="4" s="1"/>
  <c r="U546" i="4"/>
  <c r="N546" i="4" s="1"/>
  <c r="U530" i="4"/>
  <c r="N530" i="4" s="1"/>
  <c r="U506" i="4"/>
  <c r="N506" i="4" s="1"/>
  <c r="U784" i="4"/>
  <c r="N784" i="4" s="1"/>
  <c r="U772" i="4"/>
  <c r="N772" i="4" s="1"/>
  <c r="U756" i="4"/>
  <c r="N756" i="4" s="1"/>
  <c r="U732" i="4"/>
  <c r="N732" i="4" s="1"/>
  <c r="U719" i="4"/>
  <c r="N719" i="4" s="1"/>
  <c r="U707" i="4"/>
  <c r="N707" i="4" s="1"/>
  <c r="U691" i="4"/>
  <c r="N691" i="4" s="1"/>
  <c r="U1057" i="4"/>
  <c r="N1057" i="4" s="1"/>
  <c r="U1103" i="4"/>
  <c r="N1103" i="4" s="1"/>
  <c r="U1039" i="4"/>
  <c r="N1039" i="4" s="1"/>
  <c r="U959" i="4"/>
  <c r="N959" i="4" s="1"/>
  <c r="U895" i="4"/>
  <c r="N895" i="4" s="1"/>
  <c r="U831" i="4"/>
  <c r="N831" i="4" s="1"/>
  <c r="U755" i="4"/>
  <c r="N755" i="4" s="1"/>
  <c r="U1068" i="4"/>
  <c r="N1068" i="4" s="1"/>
  <c r="U1062" i="4"/>
  <c r="N1062" i="4" s="1"/>
  <c r="U916" i="4"/>
  <c r="N916" i="4" s="1"/>
  <c r="U892" i="4"/>
  <c r="N892" i="4" s="1"/>
  <c r="U876" i="4"/>
  <c r="N876" i="4" s="1"/>
  <c r="U848" i="4"/>
  <c r="N848" i="4" s="1"/>
  <c r="U824" i="4"/>
  <c r="N824" i="4" s="1"/>
  <c r="U804" i="4"/>
  <c r="N804" i="4" s="1"/>
  <c r="U1074" i="4"/>
  <c r="N1074" i="4" s="1"/>
  <c r="U990" i="4"/>
  <c r="N990" i="4" s="1"/>
  <c r="U978" i="4"/>
  <c r="N978" i="4" s="1"/>
  <c r="U969" i="4"/>
  <c r="N969" i="4" s="1"/>
  <c r="U961" i="4"/>
  <c r="N961" i="4" s="1"/>
  <c r="U950" i="4"/>
  <c r="N950" i="4" s="1"/>
  <c r="U942" i="4"/>
  <c r="N942" i="4" s="1"/>
  <c r="U934" i="4"/>
  <c r="N934" i="4" s="1"/>
  <c r="U925" i="4"/>
  <c r="N925" i="4" s="1"/>
  <c r="U909" i="4"/>
  <c r="N909" i="4" s="1"/>
  <c r="U901" i="4"/>
  <c r="N901" i="4" s="1"/>
  <c r="U890" i="4"/>
  <c r="N890" i="4" s="1"/>
  <c r="U885" i="4"/>
  <c r="N885" i="4" s="1"/>
  <c r="U866" i="4"/>
  <c r="N866" i="4" s="1"/>
  <c r="U849" i="4"/>
  <c r="N849" i="4" s="1"/>
  <c r="U841" i="4"/>
  <c r="N841" i="4" s="1"/>
  <c r="U833" i="4"/>
  <c r="N833" i="4" s="1"/>
  <c r="U822" i="4"/>
  <c r="N822" i="4" s="1"/>
  <c r="U814" i="4"/>
  <c r="N814" i="4" s="1"/>
  <c r="U806" i="4"/>
  <c r="N806" i="4" s="1"/>
  <c r="U797" i="4"/>
  <c r="N797" i="4" s="1"/>
  <c r="U726" i="4"/>
  <c r="N726" i="4" s="1"/>
  <c r="U710" i="4"/>
  <c r="N710" i="4" s="1"/>
  <c r="U690" i="4"/>
  <c r="N690" i="4" s="1"/>
  <c r="U678" i="4"/>
  <c r="N678" i="4" s="1"/>
  <c r="U642" i="4"/>
  <c r="N642" i="4" s="1"/>
  <c r="U606" i="4"/>
  <c r="N606" i="4" s="1"/>
  <c r="U590" i="4"/>
  <c r="N590" i="4" s="1"/>
  <c r="U574" i="4"/>
  <c r="N574" i="4" s="1"/>
  <c r="U554" i="4"/>
  <c r="N554" i="4" s="1"/>
  <c r="U538" i="4"/>
  <c r="N538" i="4" s="1"/>
  <c r="U522" i="4"/>
  <c r="N522" i="4" s="1"/>
  <c r="U502" i="4"/>
  <c r="N502" i="4" s="1"/>
  <c r="U760" i="4"/>
  <c r="N760" i="4" s="1"/>
  <c r="U744" i="4"/>
  <c r="N744" i="4" s="1"/>
  <c r="U723" i="4"/>
  <c r="N723" i="4" s="1"/>
  <c r="U711" i="4"/>
  <c r="N711" i="4" s="1"/>
  <c r="U687" i="4"/>
  <c r="N687" i="4" s="1"/>
  <c r="U671" i="4"/>
  <c r="N671" i="4" s="1"/>
  <c r="U655" i="4"/>
  <c r="N655" i="4" s="1"/>
  <c r="U643" i="4"/>
  <c r="N643" i="4" s="1"/>
  <c r="U631" i="4"/>
  <c r="N631" i="4" s="1"/>
  <c r="U615" i="4"/>
  <c r="N615" i="4" s="1"/>
  <c r="U599" i="4"/>
  <c r="N599" i="4" s="1"/>
  <c r="U575" i="4"/>
  <c r="N575" i="4" s="1"/>
  <c r="U559" i="4"/>
  <c r="N559" i="4" s="1"/>
  <c r="U543" i="4"/>
  <c r="N543" i="4" s="1"/>
  <c r="U527" i="4"/>
  <c r="N527" i="4" s="1"/>
  <c r="U515" i="4"/>
  <c r="N515" i="4" s="1"/>
  <c r="U503" i="4"/>
  <c r="N503" i="4" s="1"/>
  <c r="U769" i="4"/>
  <c r="N769" i="4" s="1"/>
  <c r="U762" i="4"/>
  <c r="N762" i="4" s="1"/>
  <c r="U754" i="4"/>
  <c r="N754" i="4" s="1"/>
  <c r="U749" i="4"/>
  <c r="N749" i="4" s="1"/>
  <c r="U741" i="4"/>
  <c r="N741" i="4" s="1"/>
  <c r="U733" i="4"/>
  <c r="N733" i="4" s="1"/>
  <c r="U724" i="4"/>
  <c r="N724" i="4" s="1"/>
  <c r="U712" i="4"/>
  <c r="N712" i="4" s="1"/>
  <c r="U700" i="4"/>
  <c r="N700" i="4" s="1"/>
  <c r="U684" i="4"/>
  <c r="N684" i="4" s="1"/>
  <c r="U672" i="4"/>
  <c r="N672" i="4" s="1"/>
  <c r="U656" i="4"/>
  <c r="N656" i="4" s="1"/>
  <c r="U644" i="4"/>
  <c r="N644" i="4" s="1"/>
  <c r="U628" i="4"/>
  <c r="N628" i="4" s="1"/>
  <c r="U612" i="4"/>
  <c r="N612" i="4" s="1"/>
  <c r="U596" i="4"/>
  <c r="N596" i="4" s="1"/>
  <c r="U584" i="4"/>
  <c r="N584" i="4" s="1"/>
  <c r="U572" i="4"/>
  <c r="N572" i="4" s="1"/>
  <c r="U556" i="4"/>
  <c r="N556" i="4" s="1"/>
  <c r="U544" i="4"/>
  <c r="N544" i="4" s="1"/>
  <c r="U528" i="4"/>
  <c r="N528" i="4" s="1"/>
  <c r="U516" i="4"/>
  <c r="N516" i="4" s="1"/>
  <c r="U500" i="4"/>
  <c r="N500" i="4" s="1"/>
  <c r="U484" i="4"/>
  <c r="N484" i="4" s="1"/>
  <c r="U468" i="4"/>
  <c r="N468" i="4" s="1"/>
  <c r="U456" i="4"/>
  <c r="N456" i="4" s="1"/>
  <c r="U444" i="4"/>
  <c r="N444" i="4" s="1"/>
  <c r="U428" i="4"/>
  <c r="N428" i="4" s="1"/>
  <c r="U416" i="4"/>
  <c r="N416" i="4" s="1"/>
  <c r="U400" i="4"/>
  <c r="N400" i="4" s="1"/>
  <c r="U388" i="4"/>
  <c r="N388" i="4" s="1"/>
  <c r="U372" i="4"/>
  <c r="N372" i="4" s="1"/>
  <c r="U781" i="4"/>
  <c r="N781" i="4" s="1"/>
  <c r="U717" i="4"/>
  <c r="N717" i="4" s="1"/>
  <c r="U705" i="4"/>
  <c r="N705" i="4" s="1"/>
  <c r="U693" i="4"/>
  <c r="N693" i="4" s="1"/>
  <c r="U677" i="4"/>
  <c r="N677" i="4" s="1"/>
  <c r="U665" i="4"/>
  <c r="N665" i="4" s="1"/>
  <c r="U649" i="4"/>
  <c r="N649" i="4" s="1"/>
  <c r="U637" i="4"/>
  <c r="N637" i="4" s="1"/>
  <c r="U621" i="4"/>
  <c r="N621" i="4" s="1"/>
  <c r="U605" i="4"/>
  <c r="N605" i="4" s="1"/>
  <c r="U589" i="4"/>
  <c r="N589" i="4" s="1"/>
  <c r="U577" i="4"/>
  <c r="N577" i="4" s="1"/>
  <c r="U565" i="4"/>
  <c r="N565" i="4" s="1"/>
  <c r="U549" i="4"/>
  <c r="N549" i="4" s="1"/>
  <c r="U537" i="4"/>
  <c r="N537" i="4" s="1"/>
  <c r="U521" i="4"/>
  <c r="N521" i="4" s="1"/>
  <c r="U509" i="4"/>
  <c r="N509" i="4" s="1"/>
  <c r="U493" i="4"/>
  <c r="N493" i="4" s="1"/>
  <c r="U477" i="4"/>
  <c r="N477" i="4" s="1"/>
  <c r="U461" i="4"/>
  <c r="N461" i="4" s="1"/>
  <c r="U449" i="4"/>
  <c r="N449" i="4" s="1"/>
  <c r="U437" i="4"/>
  <c r="N437" i="4" s="1"/>
  <c r="U421" i="4"/>
  <c r="N421" i="4" s="1"/>
  <c r="U409" i="4"/>
  <c r="N409" i="4" s="1"/>
  <c r="U393" i="4"/>
  <c r="N393" i="4" s="1"/>
  <c r="U381" i="4"/>
  <c r="N381" i="4" s="1"/>
  <c r="U365" i="4"/>
  <c r="N365" i="4" s="1"/>
  <c r="U350" i="4"/>
  <c r="N350" i="4" s="1"/>
  <c r="U334" i="4"/>
  <c r="N334" i="4" s="1"/>
  <c r="U322" i="4"/>
  <c r="N322" i="4" s="1"/>
  <c r="U310" i="4"/>
  <c r="N310" i="4" s="1"/>
  <c r="U294" i="4"/>
  <c r="N294" i="4" s="1"/>
  <c r="U282" i="4"/>
  <c r="N282" i="4" s="1"/>
  <c r="U266" i="4"/>
  <c r="N266" i="4" s="1"/>
  <c r="U254" i="4"/>
  <c r="N254" i="4" s="1"/>
  <c r="U238" i="4"/>
  <c r="N238" i="4" s="1"/>
  <c r="U222" i="4"/>
  <c r="N222" i="4" s="1"/>
  <c r="U206" i="4"/>
  <c r="N206" i="4" s="1"/>
  <c r="U194" i="4"/>
  <c r="N194" i="4" s="1"/>
  <c r="U182" i="4"/>
  <c r="N182" i="4" s="1"/>
  <c r="U166" i="4"/>
  <c r="N166" i="4" s="1"/>
  <c r="U154" i="4"/>
  <c r="N154" i="4" s="1"/>
  <c r="U138" i="4"/>
  <c r="N138" i="4" s="1"/>
  <c r="U126" i="4"/>
  <c r="N126" i="4" s="1"/>
  <c r="U110" i="4"/>
  <c r="N110" i="4" s="1"/>
  <c r="U94" i="4"/>
  <c r="N94" i="4" s="1"/>
  <c r="U78" i="4"/>
  <c r="N78" i="4" s="1"/>
  <c r="U66" i="4"/>
  <c r="N66" i="4" s="1"/>
  <c r="U54" i="4"/>
  <c r="N54" i="4" s="1"/>
  <c r="U38" i="4"/>
  <c r="N38" i="4" s="1"/>
  <c r="U26" i="4"/>
  <c r="N26" i="4" s="1"/>
  <c r="U495" i="4"/>
  <c r="N495" i="4" s="1"/>
  <c r="U490" i="4"/>
  <c r="N490" i="4" s="1"/>
  <c r="U482" i="4"/>
  <c r="N482" i="4" s="1"/>
  <c r="U474" i="4"/>
  <c r="N474" i="4" s="1"/>
  <c r="U466" i="4"/>
  <c r="N466" i="4" s="1"/>
  <c r="U459" i="4"/>
  <c r="N459" i="4" s="1"/>
  <c r="U454" i="4"/>
  <c r="N454" i="4" s="1"/>
  <c r="U446" i="4"/>
  <c r="N446" i="4" s="1"/>
  <c r="U439" i="4"/>
  <c r="N439" i="4" s="1"/>
  <c r="U431" i="4"/>
  <c r="N431" i="4" s="1"/>
  <c r="U1093" i="4"/>
  <c r="N1093" i="4" s="1"/>
  <c r="U1029" i="4"/>
  <c r="N1029" i="4" s="1"/>
  <c r="U1063" i="4"/>
  <c r="N1063" i="4" s="1"/>
  <c r="U999" i="4"/>
  <c r="N999" i="4" s="1"/>
  <c r="U935" i="4"/>
  <c r="N935" i="4" s="1"/>
  <c r="U1032" i="4"/>
  <c r="N1032" i="4" s="1"/>
  <c r="U1012" i="4"/>
  <c r="N1012" i="4" s="1"/>
  <c r="U1054" i="4"/>
  <c r="N1054" i="4" s="1"/>
  <c r="U964" i="4"/>
  <c r="N964" i="4" s="1"/>
  <c r="U932" i="4"/>
  <c r="N932" i="4" s="1"/>
  <c r="U908" i="4"/>
  <c r="N908" i="4" s="1"/>
  <c r="U880" i="4"/>
  <c r="N880" i="4" s="1"/>
  <c r="U860" i="4"/>
  <c r="N860" i="4" s="1"/>
  <c r="U840" i="4"/>
  <c r="N840" i="4" s="1"/>
  <c r="U1042" i="4"/>
  <c r="N1042" i="4" s="1"/>
  <c r="U998" i="4"/>
  <c r="N998" i="4" s="1"/>
  <c r="U985" i="4"/>
  <c r="N985" i="4" s="1"/>
  <c r="U973" i="4"/>
  <c r="N973" i="4" s="1"/>
  <c r="U965" i="4"/>
  <c r="N965" i="4" s="1"/>
  <c r="U954" i="4"/>
  <c r="N954" i="4" s="1"/>
  <c r="U949" i="4"/>
  <c r="N949" i="4" s="1"/>
  <c r="U930" i="4"/>
  <c r="N930" i="4" s="1"/>
  <c r="U913" i="4"/>
  <c r="N913" i="4" s="1"/>
  <c r="U905" i="4"/>
  <c r="N905" i="4" s="1"/>
  <c r="U897" i="4"/>
  <c r="N897" i="4" s="1"/>
  <c r="U886" i="4"/>
  <c r="N886" i="4" s="1"/>
  <c r="U878" i="4"/>
  <c r="N878" i="4" s="1"/>
  <c r="U870" i="4"/>
  <c r="N870" i="4" s="1"/>
  <c r="U861" i="4"/>
  <c r="N861" i="4" s="1"/>
  <c r="U845" i="4"/>
  <c r="N845" i="4" s="1"/>
  <c r="U837" i="4"/>
  <c r="N837" i="4" s="1"/>
  <c r="U826" i="4"/>
  <c r="N826" i="4" s="1"/>
  <c r="U821" i="4"/>
  <c r="N821" i="4" s="1"/>
  <c r="U802" i="4"/>
  <c r="N802" i="4" s="1"/>
  <c r="U782" i="4"/>
  <c r="N782" i="4" s="1"/>
  <c r="U718" i="4"/>
  <c r="N718" i="4" s="1"/>
  <c r="U702" i="4"/>
  <c r="N702" i="4" s="1"/>
  <c r="U682" i="4"/>
  <c r="N682" i="4" s="1"/>
  <c r="U666" i="4"/>
  <c r="N666" i="4" s="1"/>
  <c r="U650" i="4"/>
  <c r="N650" i="4" s="1"/>
  <c r="U630" i="4"/>
  <c r="N630" i="4" s="1"/>
  <c r="U598" i="4"/>
  <c r="N598" i="4" s="1"/>
  <c r="U582" i="4"/>
  <c r="N582" i="4" s="1"/>
  <c r="U562" i="4"/>
  <c r="N562" i="4" s="1"/>
  <c r="U550" i="4"/>
  <c r="N550" i="4" s="1"/>
  <c r="U514" i="4"/>
  <c r="N514" i="4" s="1"/>
  <c r="U768" i="4"/>
  <c r="N768" i="4" s="1"/>
  <c r="U752" i="4"/>
  <c r="N752" i="4" s="1"/>
  <c r="U736" i="4"/>
  <c r="N736" i="4" s="1"/>
  <c r="U715" i="4"/>
  <c r="N715" i="4" s="1"/>
  <c r="U699" i="4"/>
  <c r="N699" i="4" s="1"/>
  <c r="U679" i="4"/>
  <c r="N679" i="4" s="1"/>
  <c r="U663" i="4"/>
  <c r="N663" i="4" s="1"/>
  <c r="U639" i="4"/>
  <c r="N639" i="4" s="1"/>
  <c r="U623" i="4"/>
  <c r="N623" i="4" s="1"/>
  <c r="U607" i="4"/>
  <c r="N607" i="4" s="1"/>
  <c r="U591" i="4"/>
  <c r="N591" i="4" s="1"/>
  <c r="U579" i="4"/>
  <c r="N579" i="4" s="1"/>
  <c r="U567" i="4"/>
  <c r="N567" i="4" s="1"/>
  <c r="U551" i="4"/>
  <c r="N551" i="4" s="1"/>
  <c r="U535" i="4"/>
  <c r="N535" i="4" s="1"/>
  <c r="U511" i="4"/>
  <c r="N511" i="4" s="1"/>
  <c r="U773" i="4"/>
  <c r="N773" i="4" s="1"/>
  <c r="U758" i="4"/>
  <c r="N758" i="4" s="1"/>
  <c r="U750" i="4"/>
  <c r="N750" i="4" s="1"/>
  <c r="U745" i="4"/>
  <c r="N745" i="4" s="1"/>
  <c r="U737" i="4"/>
  <c r="N737" i="4" s="1"/>
  <c r="U729" i="4"/>
  <c r="N729" i="4" s="1"/>
  <c r="U708" i="4"/>
  <c r="N708" i="4" s="1"/>
  <c r="U692" i="4"/>
  <c r="N692" i="4" s="1"/>
  <c r="U664" i="4"/>
  <c r="N664" i="4" s="1"/>
  <c r="U648" i="4"/>
  <c r="N648" i="4" s="1"/>
  <c r="U636" i="4"/>
  <c r="N636" i="4" s="1"/>
  <c r="U620" i="4"/>
  <c r="N620" i="4" s="1"/>
  <c r="U604" i="4"/>
  <c r="N604" i="4" s="1"/>
  <c r="U580" i="4"/>
  <c r="N580" i="4" s="1"/>
  <c r="U564" i="4"/>
  <c r="N564" i="4" s="1"/>
  <c r="U536" i="4"/>
  <c r="N536" i="4" s="1"/>
  <c r="U520" i="4"/>
  <c r="N520" i="4" s="1"/>
  <c r="U508" i="4"/>
  <c r="N508" i="4" s="1"/>
  <c r="U492" i="4"/>
  <c r="N492" i="4" s="1"/>
  <c r="U476" i="4"/>
  <c r="N476" i="4" s="1"/>
  <c r="U452" i="4"/>
  <c r="N452" i="4" s="1"/>
  <c r="U436" i="4"/>
  <c r="N436" i="4" s="1"/>
  <c r="U408" i="4"/>
  <c r="N408" i="4" s="1"/>
  <c r="U392" i="4"/>
  <c r="N392" i="4" s="1"/>
  <c r="U380" i="4"/>
  <c r="N380" i="4" s="1"/>
  <c r="U364" i="4"/>
  <c r="N364" i="4" s="1"/>
  <c r="U725" i="4"/>
  <c r="N725" i="4" s="1"/>
  <c r="U701" i="4"/>
  <c r="N701" i="4" s="1"/>
  <c r="U685" i="4"/>
  <c r="N685" i="4" s="1"/>
  <c r="U657" i="4"/>
  <c r="N657" i="4" s="1"/>
  <c r="U641" i="4"/>
  <c r="N641" i="4" s="1"/>
  <c r="U629" i="4"/>
  <c r="N629" i="4" s="1"/>
  <c r="U613" i="4"/>
  <c r="N613" i="4" s="1"/>
  <c r="U597" i="4"/>
  <c r="N597" i="4" s="1"/>
  <c r="U573" i="4"/>
  <c r="N573" i="4" s="1"/>
  <c r="U557" i="4"/>
  <c r="N557" i="4" s="1"/>
  <c r="U529" i="4"/>
  <c r="N529" i="4" s="1"/>
  <c r="U513" i="4"/>
  <c r="N513" i="4" s="1"/>
  <c r="U501" i="4"/>
  <c r="N501" i="4" s="1"/>
  <c r="U485" i="4"/>
  <c r="N485" i="4" s="1"/>
  <c r="U469" i="4"/>
  <c r="N469" i="4" s="1"/>
  <c r="U445" i="4"/>
  <c r="N445" i="4" s="1"/>
  <c r="U429" i="4"/>
  <c r="N429" i="4" s="1"/>
  <c r="U401" i="4"/>
  <c r="N401" i="4" s="1"/>
  <c r="U385" i="4"/>
  <c r="N385" i="4" s="1"/>
  <c r="U373" i="4"/>
  <c r="N373" i="4" s="1"/>
  <c r="U358" i="4"/>
  <c r="N358" i="4" s="1"/>
  <c r="U342" i="4"/>
  <c r="N342" i="4" s="1"/>
  <c r="U318" i="4"/>
  <c r="N318" i="4" s="1"/>
  <c r="U302" i="4"/>
  <c r="N302" i="4" s="1"/>
  <c r="Z3" i="4"/>
  <c r="U132" i="4"/>
  <c r="N132" i="4" s="1"/>
  <c r="U144" i="4"/>
  <c r="N144" i="4" s="1"/>
  <c r="U156" i="4"/>
  <c r="N156" i="4" s="1"/>
  <c r="U168" i="4"/>
  <c r="N168" i="4" s="1"/>
  <c r="U196" i="4"/>
  <c r="N196" i="4" s="1"/>
  <c r="U208" i="4"/>
  <c r="N208" i="4" s="1"/>
  <c r="U220" i="4"/>
  <c r="N220" i="4" s="1"/>
  <c r="U232" i="4"/>
  <c r="N232" i="4" s="1"/>
  <c r="U260" i="4"/>
  <c r="N260" i="4" s="1"/>
  <c r="U272" i="4"/>
  <c r="N272" i="4" s="1"/>
  <c r="U284" i="4"/>
  <c r="N284" i="4" s="1"/>
  <c r="U296" i="4"/>
  <c r="N296" i="4" s="1"/>
  <c r="U324" i="4"/>
  <c r="N324" i="4" s="1"/>
  <c r="U336" i="4"/>
  <c r="N336" i="4" s="1"/>
  <c r="U348" i="4"/>
  <c r="N348" i="4" s="1"/>
  <c r="U360" i="4"/>
  <c r="N360" i="4" s="1"/>
  <c r="U47" i="4"/>
  <c r="N47" i="4" s="1"/>
  <c r="U59" i="4"/>
  <c r="N59" i="4" s="1"/>
  <c r="U71" i="4"/>
  <c r="N71" i="4" s="1"/>
  <c r="U83" i="4"/>
  <c r="N83" i="4" s="1"/>
  <c r="U111" i="4"/>
  <c r="N111" i="4" s="1"/>
  <c r="U123" i="4"/>
  <c r="N123" i="4" s="1"/>
  <c r="U135" i="4"/>
  <c r="N135" i="4" s="1"/>
  <c r="U147" i="4"/>
  <c r="N147" i="4" s="1"/>
  <c r="U175" i="4"/>
  <c r="N175" i="4" s="1"/>
  <c r="U187" i="4"/>
  <c r="N187" i="4" s="1"/>
  <c r="U199" i="4"/>
  <c r="N199" i="4" s="1"/>
  <c r="U215" i="4"/>
  <c r="N215" i="4" s="1"/>
  <c r="U227" i="4"/>
  <c r="N227" i="4" s="1"/>
  <c r="U239" i="4"/>
  <c r="N239" i="4" s="1"/>
  <c r="U251" i="4"/>
  <c r="N251" i="4" s="1"/>
  <c r="U263" i="4"/>
  <c r="N263" i="4" s="1"/>
  <c r="U279" i="4"/>
  <c r="N279" i="4" s="1"/>
  <c r="U291" i="4"/>
  <c r="N291" i="4" s="1"/>
  <c r="U303" i="4"/>
  <c r="N303" i="4" s="1"/>
  <c r="U315" i="4"/>
  <c r="N315" i="4" s="1"/>
  <c r="U327" i="4"/>
  <c r="N327" i="4" s="1"/>
  <c r="U343" i="4"/>
  <c r="N343" i="4" s="1"/>
  <c r="U355" i="4"/>
  <c r="N355" i="4" s="1"/>
  <c r="U366" i="4"/>
  <c r="N366" i="4" s="1"/>
  <c r="U371" i="4"/>
  <c r="N371" i="4" s="1"/>
  <c r="U378" i="4"/>
  <c r="N378" i="4" s="1"/>
  <c r="U386" i="4"/>
  <c r="N386" i="4" s="1"/>
  <c r="U391" i="4"/>
  <c r="N391" i="4" s="1"/>
  <c r="U398" i="4"/>
  <c r="N398" i="4" s="1"/>
  <c r="U403" i="4"/>
  <c r="N403" i="4" s="1"/>
  <c r="U410" i="4"/>
  <c r="N410" i="4" s="1"/>
  <c r="U418" i="4"/>
  <c r="N418" i="4" s="1"/>
  <c r="U426" i="4"/>
  <c r="N426" i="4" s="1"/>
  <c r="U434" i="4"/>
  <c r="N434" i="4" s="1"/>
  <c r="U451" i="4"/>
  <c r="N451" i="4" s="1"/>
  <c r="U462" i="4"/>
  <c r="N462" i="4" s="1"/>
  <c r="U470" i="4"/>
  <c r="N470" i="4" s="1"/>
  <c r="U479" i="4"/>
  <c r="N479" i="4" s="1"/>
  <c r="U499" i="4"/>
  <c r="N499" i="4" s="1"/>
  <c r="U34" i="4"/>
  <c r="N34" i="4" s="1"/>
  <c r="U58" i="4"/>
  <c r="N58" i="4" s="1"/>
  <c r="U90" i="4"/>
  <c r="N90" i="4" s="1"/>
  <c r="U114" i="4"/>
  <c r="N114" i="4" s="1"/>
  <c r="U130" i="4"/>
  <c r="N130" i="4" s="1"/>
  <c r="U150" i="4"/>
  <c r="N150" i="4" s="1"/>
  <c r="U170" i="4"/>
  <c r="N170" i="4" s="1"/>
  <c r="U190" i="4"/>
  <c r="N190" i="4" s="1"/>
  <c r="U202" i="4"/>
  <c r="N202" i="4" s="1"/>
  <c r="U226" i="4"/>
  <c r="N226" i="4" s="1"/>
  <c r="U246" i="4"/>
  <c r="N246" i="4" s="1"/>
  <c r="U262" i="4"/>
  <c r="N262" i="4" s="1"/>
  <c r="U286" i="4"/>
  <c r="N286" i="4" s="1"/>
  <c r="U314" i="4"/>
  <c r="N314" i="4" s="1"/>
  <c r="U338" i="4"/>
  <c r="N338" i="4" s="1"/>
  <c r="U369" i="4"/>
  <c r="N369" i="4" s="1"/>
  <c r="U397" i="4"/>
  <c r="N397" i="4" s="1"/>
  <c r="U425" i="4"/>
  <c r="N425" i="4" s="1"/>
  <c r="U453" i="4"/>
  <c r="N453" i="4" s="1"/>
  <c r="U481" i="4"/>
  <c r="N481" i="4" s="1"/>
  <c r="U541" i="4"/>
  <c r="N541" i="4" s="1"/>
  <c r="U569" i="4"/>
  <c r="N569" i="4" s="1"/>
  <c r="U593" i="4"/>
  <c r="N593" i="4" s="1"/>
  <c r="U625" i="4"/>
  <c r="N625" i="4" s="1"/>
  <c r="U653" i="4"/>
  <c r="N653" i="4" s="1"/>
  <c r="U681" i="4"/>
  <c r="N681" i="4" s="1"/>
  <c r="U709" i="4"/>
  <c r="N709" i="4" s="1"/>
  <c r="U785" i="4"/>
  <c r="N785" i="4" s="1"/>
  <c r="U420" i="4"/>
  <c r="N420" i="4" s="1"/>
  <c r="U448" i="4"/>
  <c r="N448" i="4" s="1"/>
  <c r="U472" i="4"/>
  <c r="N472" i="4" s="1"/>
  <c r="U504" i="4"/>
  <c r="N504" i="4" s="1"/>
  <c r="U532" i="4"/>
  <c r="N532" i="4" s="1"/>
  <c r="U560" i="4"/>
  <c r="N560" i="4" s="1"/>
  <c r="U588" i="4"/>
  <c r="N588" i="4" s="1"/>
  <c r="U616" i="4"/>
  <c r="N616" i="4" s="1"/>
  <c r="U676" i="4"/>
  <c r="N676" i="4" s="1"/>
  <c r="U704" i="4"/>
  <c r="N704" i="4" s="1"/>
  <c r="U728" i="4"/>
  <c r="N728" i="4" s="1"/>
  <c r="U742" i="4"/>
  <c r="N742" i="4" s="1"/>
  <c r="U757" i="4"/>
  <c r="N757" i="4" s="1"/>
  <c r="U770" i="4"/>
  <c r="N770" i="4" s="1"/>
  <c r="U519" i="4"/>
  <c r="N519" i="4" s="1"/>
  <c r="U547" i="4"/>
  <c r="N547" i="4" s="1"/>
  <c r="U603" i="4"/>
  <c r="N603" i="4" s="1"/>
  <c r="U635" i="4"/>
  <c r="N635" i="4" s="1"/>
  <c r="U659" i="4"/>
  <c r="N659" i="4" s="1"/>
  <c r="U695" i="4"/>
  <c r="N695" i="4" s="1"/>
  <c r="U727" i="4"/>
  <c r="N727" i="4" s="1"/>
  <c r="U764" i="4"/>
  <c r="N764" i="4" s="1"/>
  <c r="U510" i="4"/>
  <c r="N510" i="4" s="1"/>
  <c r="U542" i="4"/>
  <c r="N542" i="4" s="1"/>
  <c r="U578" i="4"/>
  <c r="N578" i="4" s="1"/>
  <c r="U614" i="4"/>
  <c r="N614" i="4" s="1"/>
  <c r="U646" i="4"/>
  <c r="N646" i="4" s="1"/>
  <c r="U714" i="4"/>
  <c r="N714" i="4" s="1"/>
  <c r="U790" i="4"/>
  <c r="N790" i="4" s="1"/>
  <c r="U809" i="4"/>
  <c r="N809" i="4" s="1"/>
  <c r="U858" i="4"/>
  <c r="N858" i="4" s="1"/>
  <c r="U877" i="4"/>
  <c r="N877" i="4" s="1"/>
  <c r="U893" i="4"/>
  <c r="N893" i="4" s="1"/>
  <c r="U910" i="4"/>
  <c r="N910" i="4" s="1"/>
  <c r="U929" i="4"/>
  <c r="N929" i="4" s="1"/>
  <c r="U945" i="4"/>
  <c r="N945" i="4" s="1"/>
  <c r="U962" i="4"/>
  <c r="N962" i="4" s="1"/>
  <c r="U982" i="4"/>
  <c r="N982" i="4" s="1"/>
  <c r="U1010" i="4"/>
  <c r="N1010" i="4" s="1"/>
  <c r="U812" i="4"/>
  <c r="N812" i="4" s="1"/>
  <c r="U900" i="4"/>
  <c r="N900" i="4" s="1"/>
  <c r="U956" i="4"/>
  <c r="N956" i="4" s="1"/>
  <c r="U1004" i="4"/>
  <c r="N1004" i="4" s="1"/>
  <c r="U1080" i="4"/>
  <c r="N1080" i="4" s="1"/>
  <c r="U847" i="4"/>
  <c r="N847" i="4" s="1"/>
  <c r="U1097" i="4"/>
  <c r="N1097" i="4" s="1"/>
  <c r="X4" i="4"/>
  <c r="X3" i="4"/>
  <c r="U951" i="4"/>
  <c r="N951" i="4" s="1"/>
  <c r="U963" i="4"/>
  <c r="N963" i="4" s="1"/>
  <c r="U987" i="4"/>
  <c r="N987" i="4" s="1"/>
  <c r="U1003" i="4"/>
  <c r="N1003" i="4" s="1"/>
  <c r="U1015" i="4"/>
  <c r="N1015" i="4" s="1"/>
  <c r="U1027" i="4"/>
  <c r="N1027" i="4" s="1"/>
  <c r="U1051" i="4"/>
  <c r="N1051" i="4" s="1"/>
  <c r="U1067" i="4"/>
  <c r="N1067" i="4" s="1"/>
  <c r="U1079" i="4"/>
  <c r="N1079" i="4" s="1"/>
  <c r="U1091" i="4"/>
  <c r="N1091" i="4" s="1"/>
  <c r="U1005" i="4"/>
  <c r="N1005" i="4" s="1"/>
  <c r="U1021" i="4"/>
  <c r="N1021" i="4" s="1"/>
  <c r="U1033" i="4"/>
  <c r="N1033" i="4" s="1"/>
  <c r="U1045" i="4"/>
  <c r="N1045" i="4" s="1"/>
  <c r="U1069" i="4"/>
  <c r="N1069" i="4" s="1"/>
  <c r="U1085" i="4"/>
  <c r="N1085" i="4" s="1"/>
  <c r="W3" i="4"/>
  <c r="T3" i="4" s="1"/>
  <c r="W4" i="4"/>
  <c r="T4" i="4" s="1"/>
  <c r="AA3" i="4"/>
  <c r="AA4" i="4"/>
  <c r="Z4" i="4"/>
  <c r="AB4" i="4"/>
  <c r="S4" i="5"/>
  <c r="AB3" i="4"/>
  <c r="R3" i="5" l="1"/>
  <c r="T3" i="5"/>
  <c r="T56" i="4"/>
  <c r="M56" i="4" s="1"/>
  <c r="T197" i="4"/>
  <c r="M197" i="4" s="1"/>
  <c r="T312" i="4"/>
  <c r="M312" i="4" s="1"/>
  <c r="T376" i="4"/>
  <c r="M376" i="4" s="1"/>
  <c r="T429" i="4"/>
  <c r="M429" i="4" s="1"/>
  <c r="T461" i="4"/>
  <c r="M461" i="4" s="1"/>
  <c r="T493" i="4"/>
  <c r="M493" i="4" s="1"/>
  <c r="T525" i="4"/>
  <c r="M525" i="4" s="1"/>
  <c r="T557" i="4"/>
  <c r="M557" i="4" s="1"/>
  <c r="T589" i="4"/>
  <c r="M589" i="4" s="1"/>
  <c r="T621" i="4"/>
  <c r="M621" i="4" s="1"/>
  <c r="T653" i="4"/>
  <c r="M653" i="4" s="1"/>
  <c r="T685" i="4"/>
  <c r="M685" i="4" s="1"/>
  <c r="T717" i="4"/>
  <c r="M717" i="4" s="1"/>
  <c r="T749" i="4"/>
  <c r="M749" i="4" s="1"/>
  <c r="T781" i="4"/>
  <c r="M781" i="4" s="1"/>
  <c r="T804" i="4"/>
  <c r="M804" i="4" s="1"/>
  <c r="T820" i="4"/>
  <c r="M820" i="4" s="1"/>
  <c r="T831" i="4"/>
  <c r="M831" i="4" s="1"/>
  <c r="T841" i="4"/>
  <c r="M841" i="4" s="1"/>
  <c r="T852" i="4"/>
  <c r="M852" i="4" s="1"/>
  <c r="T863" i="4"/>
  <c r="M863" i="4" s="1"/>
  <c r="T873" i="4"/>
  <c r="M873" i="4" s="1"/>
  <c r="T884" i="4"/>
  <c r="M884" i="4" s="1"/>
  <c r="T895" i="4"/>
  <c r="M895" i="4" s="1"/>
  <c r="T905" i="4"/>
  <c r="M905" i="4" s="1"/>
  <c r="T916" i="4"/>
  <c r="M916" i="4" s="1"/>
  <c r="T926" i="4"/>
  <c r="M926" i="4" s="1"/>
  <c r="T934" i="4"/>
  <c r="M934" i="4" s="1"/>
  <c r="T942" i="4"/>
  <c r="M942" i="4" s="1"/>
  <c r="T950" i="4"/>
  <c r="M950" i="4" s="1"/>
  <c r="T958" i="4"/>
  <c r="M958" i="4" s="1"/>
  <c r="T966" i="4"/>
  <c r="M966" i="4" s="1"/>
  <c r="T974" i="4"/>
  <c r="M974" i="4" s="1"/>
  <c r="T982" i="4"/>
  <c r="M982" i="4" s="1"/>
  <c r="T990" i="4"/>
  <c r="M990" i="4" s="1"/>
  <c r="T998" i="4"/>
  <c r="M998" i="4" s="1"/>
  <c r="T1006" i="4"/>
  <c r="M1006" i="4" s="1"/>
  <c r="T1014" i="4"/>
  <c r="M1014" i="4" s="1"/>
  <c r="T1022" i="4"/>
  <c r="M1022" i="4" s="1"/>
  <c r="T1030" i="4"/>
  <c r="M1030" i="4" s="1"/>
  <c r="T1038" i="4"/>
  <c r="M1038" i="4" s="1"/>
  <c r="T1046" i="4"/>
  <c r="M1046" i="4" s="1"/>
  <c r="T1054" i="4"/>
  <c r="M1054" i="4" s="1"/>
  <c r="T1062" i="4"/>
  <c r="M1062" i="4" s="1"/>
  <c r="T1070" i="4"/>
  <c r="M1070" i="4" s="1"/>
  <c r="T1078" i="4"/>
  <c r="M1078" i="4" s="1"/>
  <c r="T1086" i="4"/>
  <c r="M1086" i="4" s="1"/>
  <c r="T1094" i="4"/>
  <c r="M1094" i="4" s="1"/>
  <c r="T1102" i="4"/>
  <c r="M1102" i="4" s="1"/>
  <c r="T1071" i="4"/>
  <c r="M1071" i="4" s="1"/>
  <c r="T1079" i="4"/>
  <c r="M1079" i="4" s="1"/>
  <c r="T1087" i="4"/>
  <c r="M1087" i="4" s="1"/>
  <c r="T1095" i="4"/>
  <c r="M1095" i="4" s="1"/>
  <c r="T1103" i="4"/>
  <c r="M1103" i="4" s="1"/>
  <c r="T912" i="4"/>
  <c r="M912" i="4" s="1"/>
  <c r="T947" i="4"/>
  <c r="M947" i="4" s="1"/>
  <c r="T963" i="4"/>
  <c r="M963" i="4" s="1"/>
  <c r="T979" i="4"/>
  <c r="M979" i="4" s="1"/>
  <c r="T995" i="4"/>
  <c r="M995" i="4" s="1"/>
  <c r="T1011" i="4"/>
  <c r="M1011" i="4" s="1"/>
  <c r="T1027" i="4"/>
  <c r="M1027" i="4" s="1"/>
  <c r="T1043" i="4"/>
  <c r="M1043" i="4" s="1"/>
  <c r="T1059" i="4"/>
  <c r="M1059" i="4" s="1"/>
  <c r="T1067" i="4"/>
  <c r="M1067" i="4" s="1"/>
  <c r="T1083" i="4"/>
  <c r="M1083" i="4" s="1"/>
  <c r="T1091" i="4"/>
  <c r="M1091" i="4" s="1"/>
  <c r="T229" i="4"/>
  <c r="M229" i="4" s="1"/>
  <c r="T328" i="4"/>
  <c r="M328" i="4" s="1"/>
  <c r="T392" i="4"/>
  <c r="M392" i="4" s="1"/>
  <c r="T437" i="4"/>
  <c r="M437" i="4" s="1"/>
  <c r="T469" i="4"/>
  <c r="M469" i="4" s="1"/>
  <c r="T501" i="4"/>
  <c r="M501" i="4" s="1"/>
  <c r="T533" i="4"/>
  <c r="M533" i="4" s="1"/>
  <c r="T565" i="4"/>
  <c r="M565" i="4" s="1"/>
  <c r="T597" i="4"/>
  <c r="M597" i="4" s="1"/>
  <c r="T629" i="4"/>
  <c r="M629" i="4" s="1"/>
  <c r="T661" i="4"/>
  <c r="M661" i="4" s="1"/>
  <c r="T693" i="4"/>
  <c r="M693" i="4" s="1"/>
  <c r="T725" i="4"/>
  <c r="M725" i="4" s="1"/>
  <c r="T757" i="4"/>
  <c r="M757" i="4" s="1"/>
  <c r="T788" i="4"/>
  <c r="M788" i="4" s="1"/>
  <c r="T809" i="4"/>
  <c r="M809" i="4" s="1"/>
  <c r="T821" i="4"/>
  <c r="M821" i="4" s="1"/>
  <c r="T832" i="4"/>
  <c r="M832" i="4" s="1"/>
  <c r="T843" i="4"/>
  <c r="M843" i="4" s="1"/>
  <c r="T853" i="4"/>
  <c r="M853" i="4" s="1"/>
  <c r="T864" i="4"/>
  <c r="M864" i="4" s="1"/>
  <c r="T875" i="4"/>
  <c r="M875" i="4" s="1"/>
  <c r="T885" i="4"/>
  <c r="M885" i="4" s="1"/>
  <c r="T896" i="4"/>
  <c r="M896" i="4" s="1"/>
  <c r="T907" i="4"/>
  <c r="M907" i="4" s="1"/>
  <c r="T917" i="4"/>
  <c r="M917" i="4" s="1"/>
  <c r="T927" i="4"/>
  <c r="M927" i="4" s="1"/>
  <c r="T935" i="4"/>
  <c r="M935" i="4" s="1"/>
  <c r="T943" i="4"/>
  <c r="M943" i="4" s="1"/>
  <c r="T951" i="4"/>
  <c r="M951" i="4" s="1"/>
  <c r="T959" i="4"/>
  <c r="M959" i="4" s="1"/>
  <c r="T967" i="4"/>
  <c r="M967" i="4" s="1"/>
  <c r="T975" i="4"/>
  <c r="M975" i="4" s="1"/>
  <c r="T983" i="4"/>
  <c r="M983" i="4" s="1"/>
  <c r="T991" i="4"/>
  <c r="M991" i="4" s="1"/>
  <c r="T999" i="4"/>
  <c r="M999" i="4" s="1"/>
  <c r="T1007" i="4"/>
  <c r="M1007" i="4" s="1"/>
  <c r="T1015" i="4"/>
  <c r="M1015" i="4" s="1"/>
  <c r="T1023" i="4"/>
  <c r="M1023" i="4" s="1"/>
  <c r="T1031" i="4"/>
  <c r="M1031" i="4" s="1"/>
  <c r="T1039" i="4"/>
  <c r="M1039" i="4" s="1"/>
  <c r="T1047" i="4"/>
  <c r="M1047" i="4" s="1"/>
  <c r="T1055" i="4"/>
  <c r="M1055" i="4" s="1"/>
  <c r="T1063" i="4"/>
  <c r="M1063" i="4" s="1"/>
  <c r="T73" i="4"/>
  <c r="M73" i="4" s="1"/>
  <c r="T261" i="4"/>
  <c r="M261" i="4" s="1"/>
  <c r="T344" i="4"/>
  <c r="M344" i="4" s="1"/>
  <c r="T408" i="4"/>
  <c r="M408" i="4" s="1"/>
  <c r="T445" i="4"/>
  <c r="M445" i="4" s="1"/>
  <c r="T477" i="4"/>
  <c r="M477" i="4" s="1"/>
  <c r="T509" i="4"/>
  <c r="M509" i="4" s="1"/>
  <c r="T541" i="4"/>
  <c r="M541" i="4" s="1"/>
  <c r="T573" i="4"/>
  <c r="M573" i="4" s="1"/>
  <c r="T605" i="4"/>
  <c r="M605" i="4" s="1"/>
  <c r="T637" i="4"/>
  <c r="M637" i="4" s="1"/>
  <c r="T669" i="4"/>
  <c r="M669" i="4" s="1"/>
  <c r="T701" i="4"/>
  <c r="M701" i="4" s="1"/>
  <c r="T733" i="4"/>
  <c r="M733" i="4" s="1"/>
  <c r="T765" i="4"/>
  <c r="M765" i="4" s="1"/>
  <c r="T793" i="4"/>
  <c r="M793" i="4" s="1"/>
  <c r="T815" i="4"/>
  <c r="M815" i="4" s="1"/>
  <c r="T825" i="4"/>
  <c r="M825" i="4" s="1"/>
  <c r="T836" i="4"/>
  <c r="M836" i="4" s="1"/>
  <c r="T847" i="4"/>
  <c r="M847" i="4" s="1"/>
  <c r="T857" i="4"/>
  <c r="M857" i="4" s="1"/>
  <c r="T868" i="4"/>
  <c r="M868" i="4" s="1"/>
  <c r="T879" i="4"/>
  <c r="M879" i="4" s="1"/>
  <c r="T889" i="4"/>
  <c r="M889" i="4" s="1"/>
  <c r="T900" i="4"/>
  <c r="M900" i="4" s="1"/>
  <c r="T911" i="4"/>
  <c r="M911" i="4" s="1"/>
  <c r="T921" i="4"/>
  <c r="M921" i="4" s="1"/>
  <c r="T930" i="4"/>
  <c r="M930" i="4" s="1"/>
  <c r="T938" i="4"/>
  <c r="M938" i="4" s="1"/>
  <c r="T946" i="4"/>
  <c r="M946" i="4" s="1"/>
  <c r="T954" i="4"/>
  <c r="M954" i="4" s="1"/>
  <c r="T962" i="4"/>
  <c r="M962" i="4" s="1"/>
  <c r="T970" i="4"/>
  <c r="M970" i="4" s="1"/>
  <c r="T978" i="4"/>
  <c r="M978" i="4" s="1"/>
  <c r="T986" i="4"/>
  <c r="M986" i="4" s="1"/>
  <c r="T994" i="4"/>
  <c r="M994" i="4" s="1"/>
  <c r="T1002" i="4"/>
  <c r="M1002" i="4" s="1"/>
  <c r="T1010" i="4"/>
  <c r="M1010" i="4" s="1"/>
  <c r="T1018" i="4"/>
  <c r="M1018" i="4" s="1"/>
  <c r="T1026" i="4"/>
  <c r="M1026" i="4" s="1"/>
  <c r="T1034" i="4"/>
  <c r="M1034" i="4" s="1"/>
  <c r="T1042" i="4"/>
  <c r="M1042" i="4" s="1"/>
  <c r="T1050" i="4"/>
  <c r="M1050" i="4" s="1"/>
  <c r="T1058" i="4"/>
  <c r="M1058" i="4" s="1"/>
  <c r="T1066" i="4"/>
  <c r="M1066" i="4" s="1"/>
  <c r="T1074" i="4"/>
  <c r="M1074" i="4" s="1"/>
  <c r="T1082" i="4"/>
  <c r="M1082" i="4" s="1"/>
  <c r="T1090" i="4"/>
  <c r="M1090" i="4" s="1"/>
  <c r="T1098" i="4"/>
  <c r="M1098" i="4" s="1"/>
  <c r="T1106" i="4"/>
  <c r="M1106" i="4" s="1"/>
  <c r="T137" i="4"/>
  <c r="M137" i="4" s="1"/>
  <c r="T293" i="4"/>
  <c r="M293" i="4" s="1"/>
  <c r="T360" i="4"/>
  <c r="M360" i="4" s="1"/>
  <c r="T421" i="4"/>
  <c r="M421" i="4" s="1"/>
  <c r="T453" i="4"/>
  <c r="M453" i="4" s="1"/>
  <c r="T485" i="4"/>
  <c r="M485" i="4" s="1"/>
  <c r="T517" i="4"/>
  <c r="M517" i="4" s="1"/>
  <c r="T549" i="4"/>
  <c r="M549" i="4" s="1"/>
  <c r="T581" i="4"/>
  <c r="M581" i="4" s="1"/>
  <c r="T613" i="4"/>
  <c r="M613" i="4" s="1"/>
  <c r="T645" i="4"/>
  <c r="M645" i="4" s="1"/>
  <c r="T677" i="4"/>
  <c r="M677" i="4" s="1"/>
  <c r="T709" i="4"/>
  <c r="M709" i="4" s="1"/>
  <c r="T741" i="4"/>
  <c r="M741" i="4" s="1"/>
  <c r="T773" i="4"/>
  <c r="M773" i="4" s="1"/>
  <c r="T799" i="4"/>
  <c r="M799" i="4" s="1"/>
  <c r="T816" i="4"/>
  <c r="M816" i="4" s="1"/>
  <c r="T827" i="4"/>
  <c r="M827" i="4" s="1"/>
  <c r="T837" i="4"/>
  <c r="M837" i="4" s="1"/>
  <c r="T848" i="4"/>
  <c r="M848" i="4" s="1"/>
  <c r="T859" i="4"/>
  <c r="M859" i="4" s="1"/>
  <c r="T869" i="4"/>
  <c r="M869" i="4" s="1"/>
  <c r="T880" i="4"/>
  <c r="M880" i="4" s="1"/>
  <c r="T891" i="4"/>
  <c r="M891" i="4" s="1"/>
  <c r="T901" i="4"/>
  <c r="M901" i="4" s="1"/>
  <c r="T923" i="4"/>
  <c r="M923" i="4" s="1"/>
  <c r="T931" i="4"/>
  <c r="M931" i="4" s="1"/>
  <c r="T939" i="4"/>
  <c r="M939" i="4" s="1"/>
  <c r="T955" i="4"/>
  <c r="M955" i="4" s="1"/>
  <c r="T971" i="4"/>
  <c r="M971" i="4" s="1"/>
  <c r="T987" i="4"/>
  <c r="M987" i="4" s="1"/>
  <c r="T1003" i="4"/>
  <c r="M1003" i="4" s="1"/>
  <c r="T1019" i="4"/>
  <c r="M1019" i="4" s="1"/>
  <c r="T1035" i="4"/>
  <c r="M1035" i="4" s="1"/>
  <c r="T1051" i="4"/>
  <c r="M1051" i="4" s="1"/>
  <c r="T1075" i="4"/>
  <c r="M1075" i="4" s="1"/>
  <c r="T1099" i="4"/>
  <c r="M1099" i="4" s="1"/>
  <c r="T7" i="4"/>
  <c r="M7" i="4" s="1"/>
  <c r="T1065" i="4"/>
  <c r="M1065" i="4" s="1"/>
  <c r="T1041" i="4"/>
  <c r="M1041" i="4" s="1"/>
  <c r="T1021" i="4"/>
  <c r="M1021" i="4" s="1"/>
  <c r="T1005" i="4"/>
  <c r="M1005" i="4" s="1"/>
  <c r="T989" i="4"/>
  <c r="M989" i="4" s="1"/>
  <c r="T973" i="4"/>
  <c r="M973" i="4" s="1"/>
  <c r="T957" i="4"/>
  <c r="M957" i="4" s="1"/>
  <c r="T941" i="4"/>
  <c r="M941" i="4" s="1"/>
  <c r="T925" i="4"/>
  <c r="M925" i="4" s="1"/>
  <c r="T904" i="4"/>
  <c r="M904" i="4" s="1"/>
  <c r="T883" i="4"/>
  <c r="M883" i="4" s="1"/>
  <c r="T861" i="4"/>
  <c r="M861" i="4" s="1"/>
  <c r="T840" i="4"/>
  <c r="M840" i="4" s="1"/>
  <c r="T819" i="4"/>
  <c r="M819" i="4" s="1"/>
  <c r="T797" i="4"/>
  <c r="M797" i="4" s="1"/>
  <c r="T772" i="4"/>
  <c r="M772" i="4" s="1"/>
  <c r="T740" i="4"/>
  <c r="M740" i="4" s="1"/>
  <c r="T708" i="4"/>
  <c r="M708" i="4" s="1"/>
  <c r="T676" i="4"/>
  <c r="M676" i="4" s="1"/>
  <c r="T644" i="4"/>
  <c r="M644" i="4" s="1"/>
  <c r="T612" i="4"/>
  <c r="M612" i="4" s="1"/>
  <c r="T580" i="4"/>
  <c r="M580" i="4" s="1"/>
  <c r="T1105" i="4"/>
  <c r="M1105" i="4" s="1"/>
  <c r="T1057" i="4"/>
  <c r="M1057" i="4" s="1"/>
  <c r="T1037" i="4"/>
  <c r="M1037" i="4" s="1"/>
  <c r="T1017" i="4"/>
  <c r="M1017" i="4" s="1"/>
  <c r="T1001" i="4"/>
  <c r="M1001" i="4" s="1"/>
  <c r="T985" i="4"/>
  <c r="M985" i="4" s="1"/>
  <c r="T969" i="4"/>
  <c r="M969" i="4" s="1"/>
  <c r="T953" i="4"/>
  <c r="M953" i="4" s="1"/>
  <c r="T937" i="4"/>
  <c r="M937" i="4" s="1"/>
  <c r="T920" i="4"/>
  <c r="M920" i="4" s="1"/>
  <c r="T899" i="4"/>
  <c r="M899" i="4" s="1"/>
  <c r="T877" i="4"/>
  <c r="M877" i="4" s="1"/>
  <c r="T856" i="4"/>
  <c r="M856" i="4" s="1"/>
  <c r="T835" i="4"/>
  <c r="M835" i="4" s="1"/>
  <c r="T813" i="4"/>
  <c r="M813" i="4" s="1"/>
  <c r="T792" i="4"/>
  <c r="M792" i="4" s="1"/>
  <c r="T764" i="4"/>
  <c r="M764" i="4" s="1"/>
  <c r="T732" i="4"/>
  <c r="M732" i="4" s="1"/>
  <c r="T700" i="4"/>
  <c r="M700" i="4" s="1"/>
  <c r="T668" i="4"/>
  <c r="M668" i="4" s="1"/>
  <c r="T636" i="4"/>
  <c r="M636" i="4" s="1"/>
  <c r="T604" i="4"/>
  <c r="M604" i="4" s="1"/>
  <c r="T572" i="4"/>
  <c r="M572" i="4" s="1"/>
  <c r="T1089" i="4"/>
  <c r="M1089" i="4" s="1"/>
  <c r="T1053" i="4"/>
  <c r="M1053" i="4" s="1"/>
  <c r="T1033" i="4"/>
  <c r="M1033" i="4" s="1"/>
  <c r="T1013" i="4"/>
  <c r="M1013" i="4" s="1"/>
  <c r="T997" i="4"/>
  <c r="M997" i="4" s="1"/>
  <c r="T981" i="4"/>
  <c r="M981" i="4" s="1"/>
  <c r="T965" i="4"/>
  <c r="M965" i="4" s="1"/>
  <c r="T949" i="4"/>
  <c r="M949" i="4" s="1"/>
  <c r="T933" i="4"/>
  <c r="M933" i="4" s="1"/>
  <c r="T915" i="4"/>
  <c r="M915" i="4" s="1"/>
  <c r="T893" i="4"/>
  <c r="M893" i="4" s="1"/>
  <c r="T872" i="4"/>
  <c r="M872" i="4" s="1"/>
  <c r="T851" i="4"/>
  <c r="M851" i="4" s="1"/>
  <c r="T829" i="4"/>
  <c r="M829" i="4" s="1"/>
  <c r="T808" i="4"/>
  <c r="M808" i="4" s="1"/>
  <c r="T787" i="4"/>
  <c r="M787" i="4" s="1"/>
  <c r="T756" i="4"/>
  <c r="M756" i="4" s="1"/>
  <c r="T724" i="4"/>
  <c r="M724" i="4" s="1"/>
  <c r="T692" i="4"/>
  <c r="M692" i="4" s="1"/>
  <c r="T660" i="4"/>
  <c r="M660" i="4" s="1"/>
  <c r="T628" i="4"/>
  <c r="M628" i="4" s="1"/>
  <c r="T596" i="4"/>
  <c r="M596" i="4" s="1"/>
  <c r="T564" i="4"/>
  <c r="M564" i="4" s="1"/>
  <c r="T1045" i="4"/>
  <c r="M1045" i="4" s="1"/>
  <c r="T977" i="4"/>
  <c r="M977" i="4" s="1"/>
  <c r="T909" i="4"/>
  <c r="M909" i="4" s="1"/>
  <c r="T824" i="4"/>
  <c r="M824" i="4" s="1"/>
  <c r="T716" i="4"/>
  <c r="M716" i="4" s="1"/>
  <c r="T588" i="4"/>
  <c r="M588" i="4" s="1"/>
  <c r="T532" i="4"/>
  <c r="M532" i="4" s="1"/>
  <c r="T500" i="4"/>
  <c r="M500" i="4" s="1"/>
  <c r="T468" i="4"/>
  <c r="M468" i="4" s="1"/>
  <c r="T436" i="4"/>
  <c r="M436" i="4" s="1"/>
  <c r="T388" i="4"/>
  <c r="M388" i="4" s="1"/>
  <c r="T324" i="4"/>
  <c r="M324" i="4" s="1"/>
  <c r="T221" i="4"/>
  <c r="M221" i="4" s="1"/>
  <c r="T15" i="4"/>
  <c r="M15" i="4" s="1"/>
  <c r="T31" i="4"/>
  <c r="M31" i="4" s="1"/>
  <c r="T47" i="4"/>
  <c r="M47" i="4" s="1"/>
  <c r="T9" i="4"/>
  <c r="M9" i="4" s="1"/>
  <c r="T30" i="4"/>
  <c r="M30" i="4" s="1"/>
  <c r="T52" i="4"/>
  <c r="M52" i="4" s="1"/>
  <c r="T70" i="4"/>
  <c r="M70" i="4" s="1"/>
  <c r="T86" i="4"/>
  <c r="M86" i="4" s="1"/>
  <c r="T102" i="4"/>
  <c r="M102" i="4" s="1"/>
  <c r="T118" i="4"/>
  <c r="M118" i="4" s="1"/>
  <c r="T134" i="4"/>
  <c r="M134" i="4" s="1"/>
  <c r="T150" i="4"/>
  <c r="M150" i="4" s="1"/>
  <c r="T166" i="4"/>
  <c r="M166" i="4" s="1"/>
  <c r="T182" i="4"/>
  <c r="M182" i="4" s="1"/>
  <c r="T16" i="4"/>
  <c r="M16" i="4" s="1"/>
  <c r="T37" i="4"/>
  <c r="M37" i="4" s="1"/>
  <c r="T58" i="4"/>
  <c r="M58" i="4" s="1"/>
  <c r="T75" i="4"/>
  <c r="M75" i="4" s="1"/>
  <c r="T91" i="4"/>
  <c r="M91" i="4" s="1"/>
  <c r="T107" i="4"/>
  <c r="M107" i="4" s="1"/>
  <c r="T123" i="4"/>
  <c r="M123" i="4" s="1"/>
  <c r="T139" i="4"/>
  <c r="M139" i="4" s="1"/>
  <c r="T155" i="4"/>
  <c r="M155" i="4" s="1"/>
  <c r="T171" i="4"/>
  <c r="M171" i="4" s="1"/>
  <c r="T187" i="4"/>
  <c r="M187" i="4" s="1"/>
  <c r="T203" i="4"/>
  <c r="M203" i="4" s="1"/>
  <c r="T219" i="4"/>
  <c r="M219" i="4" s="1"/>
  <c r="T235" i="4"/>
  <c r="M235" i="4" s="1"/>
  <c r="T251" i="4"/>
  <c r="M251" i="4" s="1"/>
  <c r="T267" i="4"/>
  <c r="M267" i="4" s="1"/>
  <c r="T283" i="4"/>
  <c r="M283" i="4" s="1"/>
  <c r="T299" i="4"/>
  <c r="M299" i="4" s="1"/>
  <c r="T22" i="4"/>
  <c r="M22" i="4" s="1"/>
  <c r="T44" i="4"/>
  <c r="M44" i="4" s="1"/>
  <c r="T64" i="4"/>
  <c r="M64" i="4" s="1"/>
  <c r="T80" i="4"/>
  <c r="M80" i="4" s="1"/>
  <c r="T96" i="4"/>
  <c r="M96" i="4" s="1"/>
  <c r="T112" i="4"/>
  <c r="M112" i="4" s="1"/>
  <c r="T128" i="4"/>
  <c r="M128" i="4" s="1"/>
  <c r="T144" i="4"/>
  <c r="M144" i="4" s="1"/>
  <c r="T160" i="4"/>
  <c r="M160" i="4" s="1"/>
  <c r="T176" i="4"/>
  <c r="M176" i="4" s="1"/>
  <c r="T192" i="4"/>
  <c r="M192" i="4" s="1"/>
  <c r="T208" i="4"/>
  <c r="M208" i="4" s="1"/>
  <c r="T224" i="4"/>
  <c r="M224" i="4" s="1"/>
  <c r="T240" i="4"/>
  <c r="M240" i="4" s="1"/>
  <c r="T256" i="4"/>
  <c r="M256" i="4" s="1"/>
  <c r="T272" i="4"/>
  <c r="M272" i="4" s="1"/>
  <c r="T288" i="4"/>
  <c r="M288" i="4" s="1"/>
  <c r="T61" i="4"/>
  <c r="M61" i="4" s="1"/>
  <c r="T125" i="4"/>
  <c r="M125" i="4" s="1"/>
  <c r="T189" i="4"/>
  <c r="M189" i="4" s="1"/>
  <c r="T222" i="4"/>
  <c r="M222" i="4" s="1"/>
  <c r="T254" i="4"/>
  <c r="M254" i="4" s="1"/>
  <c r="T286" i="4"/>
  <c r="M286" i="4" s="1"/>
  <c r="T309" i="4"/>
  <c r="M309" i="4" s="1"/>
  <c r="T325" i="4"/>
  <c r="M325" i="4" s="1"/>
  <c r="T341" i="4"/>
  <c r="M341" i="4" s="1"/>
  <c r="T357" i="4"/>
  <c r="M357" i="4" s="1"/>
  <c r="T373" i="4"/>
  <c r="M373" i="4" s="1"/>
  <c r="T389" i="4"/>
  <c r="M389" i="4" s="1"/>
  <c r="T405" i="4"/>
  <c r="M405" i="4" s="1"/>
  <c r="T24" i="4"/>
  <c r="M24" i="4" s="1"/>
  <c r="T97" i="4"/>
  <c r="M97" i="4" s="1"/>
  <c r="T161" i="4"/>
  <c r="M161" i="4" s="1"/>
  <c r="T209" i="4"/>
  <c r="M209" i="4" s="1"/>
  <c r="T241" i="4"/>
  <c r="M241" i="4" s="1"/>
  <c r="T273" i="4"/>
  <c r="M273" i="4" s="1"/>
  <c r="T301" i="4"/>
  <c r="M301" i="4" s="1"/>
  <c r="T318" i="4"/>
  <c r="M318" i="4" s="1"/>
  <c r="T334" i="4"/>
  <c r="M334" i="4" s="1"/>
  <c r="T350" i="4"/>
  <c r="M350" i="4" s="1"/>
  <c r="T366" i="4"/>
  <c r="M366" i="4" s="1"/>
  <c r="T382" i="4"/>
  <c r="M382" i="4" s="1"/>
  <c r="T398" i="4"/>
  <c r="M398" i="4" s="1"/>
  <c r="T414" i="4"/>
  <c r="M414" i="4" s="1"/>
  <c r="T430" i="4"/>
  <c r="M430" i="4" s="1"/>
  <c r="T446" i="4"/>
  <c r="M446" i="4" s="1"/>
  <c r="T462" i="4"/>
  <c r="M462" i="4" s="1"/>
  <c r="T478" i="4"/>
  <c r="M478" i="4" s="1"/>
  <c r="T494" i="4"/>
  <c r="M494" i="4" s="1"/>
  <c r="T510" i="4"/>
  <c r="M510" i="4" s="1"/>
  <c r="T526" i="4"/>
  <c r="M526" i="4" s="1"/>
  <c r="T542" i="4"/>
  <c r="M542" i="4" s="1"/>
  <c r="T558" i="4"/>
  <c r="M558" i="4" s="1"/>
  <c r="T574" i="4"/>
  <c r="M574" i="4" s="1"/>
  <c r="T590" i="4"/>
  <c r="M590" i="4" s="1"/>
  <c r="T606" i="4"/>
  <c r="M606" i="4" s="1"/>
  <c r="T622" i="4"/>
  <c r="M622" i="4" s="1"/>
  <c r="T638" i="4"/>
  <c r="M638" i="4" s="1"/>
  <c r="T654" i="4"/>
  <c r="M654" i="4" s="1"/>
  <c r="T670" i="4"/>
  <c r="M670" i="4" s="1"/>
  <c r="T686" i="4"/>
  <c r="M686" i="4" s="1"/>
  <c r="T702" i="4"/>
  <c r="M702" i="4" s="1"/>
  <c r="T718" i="4"/>
  <c r="M718" i="4" s="1"/>
  <c r="T734" i="4"/>
  <c r="M734" i="4" s="1"/>
  <c r="T750" i="4"/>
  <c r="M750" i="4" s="1"/>
  <c r="T766" i="4"/>
  <c r="M766" i="4" s="1"/>
  <c r="T782" i="4"/>
  <c r="M782" i="4" s="1"/>
  <c r="T798" i="4"/>
  <c r="M798" i="4" s="1"/>
  <c r="T814" i="4"/>
  <c r="M814" i="4" s="1"/>
  <c r="T830" i="4"/>
  <c r="M830" i="4" s="1"/>
  <c r="T846" i="4"/>
  <c r="M846" i="4" s="1"/>
  <c r="T862" i="4"/>
  <c r="M862" i="4" s="1"/>
  <c r="T878" i="4"/>
  <c r="M878" i="4" s="1"/>
  <c r="T894" i="4"/>
  <c r="M894" i="4" s="1"/>
  <c r="T910" i="4"/>
  <c r="M910" i="4" s="1"/>
  <c r="T8" i="4"/>
  <c r="M8" i="4" s="1"/>
  <c r="T85" i="4"/>
  <c r="M85" i="4" s="1"/>
  <c r="T149" i="4"/>
  <c r="M149" i="4" s="1"/>
  <c r="T202" i="4"/>
  <c r="M202" i="4" s="1"/>
  <c r="T234" i="4"/>
  <c r="M234" i="4" s="1"/>
  <c r="T266" i="4"/>
  <c r="M266" i="4" s="1"/>
  <c r="T297" i="4"/>
  <c r="M297" i="4" s="1"/>
  <c r="T315" i="4"/>
  <c r="M315" i="4" s="1"/>
  <c r="T331" i="4"/>
  <c r="M331" i="4" s="1"/>
  <c r="T347" i="4"/>
  <c r="M347" i="4" s="1"/>
  <c r="T363" i="4"/>
  <c r="M363" i="4" s="1"/>
  <c r="T379" i="4"/>
  <c r="M379" i="4" s="1"/>
  <c r="T395" i="4"/>
  <c r="M395" i="4" s="1"/>
  <c r="T411" i="4"/>
  <c r="M411" i="4" s="1"/>
  <c r="T1025" i="4"/>
  <c r="M1025" i="4" s="1"/>
  <c r="T961" i="4"/>
  <c r="M961" i="4" s="1"/>
  <c r="T888" i="4"/>
  <c r="M888" i="4" s="1"/>
  <c r="T803" i="4"/>
  <c r="M803" i="4" s="1"/>
  <c r="T684" i="4"/>
  <c r="M684" i="4" s="1"/>
  <c r="T556" i="4"/>
  <c r="M556" i="4" s="1"/>
  <c r="T524" i="4"/>
  <c r="M524" i="4" s="1"/>
  <c r="T492" i="4"/>
  <c r="M492" i="4" s="1"/>
  <c r="T460" i="4"/>
  <c r="M460" i="4" s="1"/>
  <c r="T428" i="4"/>
  <c r="M428" i="4" s="1"/>
  <c r="T372" i="4"/>
  <c r="M372" i="4" s="1"/>
  <c r="T308" i="4"/>
  <c r="M308" i="4" s="1"/>
  <c r="T185" i="4"/>
  <c r="M185" i="4" s="1"/>
  <c r="T19" i="4"/>
  <c r="M19" i="4" s="1"/>
  <c r="T35" i="4"/>
  <c r="M35" i="4" s="1"/>
  <c r="T51" i="4"/>
  <c r="M51" i="4" s="1"/>
  <c r="T14" i="4"/>
  <c r="M14" i="4" s="1"/>
  <c r="T36" i="4"/>
  <c r="M36" i="4" s="1"/>
  <c r="T57" i="4"/>
  <c r="M57" i="4" s="1"/>
  <c r="T74" i="4"/>
  <c r="M74" i="4" s="1"/>
  <c r="T90" i="4"/>
  <c r="M90" i="4" s="1"/>
  <c r="T106" i="4"/>
  <c r="M106" i="4" s="1"/>
  <c r="T122" i="4"/>
  <c r="M122" i="4" s="1"/>
  <c r="T138" i="4"/>
  <c r="M138" i="4" s="1"/>
  <c r="T154" i="4"/>
  <c r="M154" i="4" s="1"/>
  <c r="T170" i="4"/>
  <c r="M170" i="4" s="1"/>
  <c r="T186" i="4"/>
  <c r="M186" i="4" s="1"/>
  <c r="T21" i="4"/>
  <c r="M21" i="4" s="1"/>
  <c r="T42" i="4"/>
  <c r="M42" i="4" s="1"/>
  <c r="T63" i="4"/>
  <c r="M63" i="4" s="1"/>
  <c r="T79" i="4"/>
  <c r="M79" i="4" s="1"/>
  <c r="T95" i="4"/>
  <c r="M95" i="4" s="1"/>
  <c r="T111" i="4"/>
  <c r="M111" i="4" s="1"/>
  <c r="T127" i="4"/>
  <c r="M127" i="4" s="1"/>
  <c r="T143" i="4"/>
  <c r="M143" i="4" s="1"/>
  <c r="T159" i="4"/>
  <c r="M159" i="4" s="1"/>
  <c r="T175" i="4"/>
  <c r="M175" i="4" s="1"/>
  <c r="T191" i="4"/>
  <c r="M191" i="4" s="1"/>
  <c r="T207" i="4"/>
  <c r="M207" i="4" s="1"/>
  <c r="T223" i="4"/>
  <c r="M223" i="4" s="1"/>
  <c r="T239" i="4"/>
  <c r="M239" i="4" s="1"/>
  <c r="T255" i="4"/>
  <c r="M255" i="4" s="1"/>
  <c r="T271" i="4"/>
  <c r="M271" i="4" s="1"/>
  <c r="T287" i="4"/>
  <c r="M287" i="4" s="1"/>
  <c r="T303" i="4"/>
  <c r="M303" i="4" s="1"/>
  <c r="T28" i="4"/>
  <c r="M28" i="4" s="1"/>
  <c r="T49" i="4"/>
  <c r="M49" i="4" s="1"/>
  <c r="T68" i="4"/>
  <c r="M68" i="4" s="1"/>
  <c r="T84" i="4"/>
  <c r="M84" i="4" s="1"/>
  <c r="T100" i="4"/>
  <c r="M100" i="4" s="1"/>
  <c r="T116" i="4"/>
  <c r="M116" i="4" s="1"/>
  <c r="T132" i="4"/>
  <c r="M132" i="4" s="1"/>
  <c r="T148" i="4"/>
  <c r="M148" i="4" s="1"/>
  <c r="T164" i="4"/>
  <c r="M164" i="4" s="1"/>
  <c r="T180" i="4"/>
  <c r="M180" i="4" s="1"/>
  <c r="T196" i="4"/>
  <c r="M196" i="4" s="1"/>
  <c r="T212" i="4"/>
  <c r="M212" i="4" s="1"/>
  <c r="T228" i="4"/>
  <c r="M228" i="4" s="1"/>
  <c r="T244" i="4"/>
  <c r="M244" i="4" s="1"/>
  <c r="T260" i="4"/>
  <c r="M260" i="4" s="1"/>
  <c r="T276" i="4"/>
  <c r="M276" i="4" s="1"/>
  <c r="T292" i="4"/>
  <c r="M292" i="4" s="1"/>
  <c r="T77" i="4"/>
  <c r="M77" i="4" s="1"/>
  <c r="T141" i="4"/>
  <c r="M141" i="4" s="1"/>
  <c r="T198" i="4"/>
  <c r="M198" i="4" s="1"/>
  <c r="T230" i="4"/>
  <c r="M230" i="4" s="1"/>
  <c r="T262" i="4"/>
  <c r="M262" i="4" s="1"/>
  <c r="T294" i="4"/>
  <c r="M294" i="4" s="1"/>
  <c r="T313" i="4"/>
  <c r="M313" i="4" s="1"/>
  <c r="T329" i="4"/>
  <c r="M329" i="4" s="1"/>
  <c r="T345" i="4"/>
  <c r="M345" i="4" s="1"/>
  <c r="T361" i="4"/>
  <c r="M361" i="4" s="1"/>
  <c r="T377" i="4"/>
  <c r="M377" i="4" s="1"/>
  <c r="T393" i="4"/>
  <c r="M393" i="4" s="1"/>
  <c r="T409" i="4"/>
  <c r="M409" i="4" s="1"/>
  <c r="T45" i="4"/>
  <c r="M45" i="4" s="1"/>
  <c r="T113" i="4"/>
  <c r="M113" i="4" s="1"/>
  <c r="T177" i="4"/>
  <c r="M177" i="4" s="1"/>
  <c r="T217" i="4"/>
  <c r="M217" i="4" s="1"/>
  <c r="T249" i="4"/>
  <c r="M249" i="4" s="1"/>
  <c r="T281" i="4"/>
  <c r="M281" i="4" s="1"/>
  <c r="T306" i="4"/>
  <c r="M306" i="4" s="1"/>
  <c r="T322" i="4"/>
  <c r="M322" i="4" s="1"/>
  <c r="T338" i="4"/>
  <c r="M338" i="4" s="1"/>
  <c r="T354" i="4"/>
  <c r="M354" i="4" s="1"/>
  <c r="T370" i="4"/>
  <c r="M370" i="4" s="1"/>
  <c r="T386" i="4"/>
  <c r="M386" i="4" s="1"/>
  <c r="T402" i="4"/>
  <c r="M402" i="4" s="1"/>
  <c r="T418" i="4"/>
  <c r="M418" i="4" s="1"/>
  <c r="T434" i="4"/>
  <c r="M434" i="4" s="1"/>
  <c r="T450" i="4"/>
  <c r="M450" i="4" s="1"/>
  <c r="T466" i="4"/>
  <c r="M466" i="4" s="1"/>
  <c r="T482" i="4"/>
  <c r="M482" i="4" s="1"/>
  <c r="T498" i="4"/>
  <c r="M498" i="4" s="1"/>
  <c r="T514" i="4"/>
  <c r="M514" i="4" s="1"/>
  <c r="T530" i="4"/>
  <c r="M530" i="4" s="1"/>
  <c r="T546" i="4"/>
  <c r="M546" i="4" s="1"/>
  <c r="T562" i="4"/>
  <c r="M562" i="4" s="1"/>
  <c r="T578" i="4"/>
  <c r="M578" i="4" s="1"/>
  <c r="T594" i="4"/>
  <c r="M594" i="4" s="1"/>
  <c r="T610" i="4"/>
  <c r="M610" i="4" s="1"/>
  <c r="T626" i="4"/>
  <c r="M626" i="4" s="1"/>
  <c r="T642" i="4"/>
  <c r="M642" i="4" s="1"/>
  <c r="T658" i="4"/>
  <c r="M658" i="4" s="1"/>
  <c r="T674" i="4"/>
  <c r="M674" i="4" s="1"/>
  <c r="T690" i="4"/>
  <c r="M690" i="4" s="1"/>
  <c r="T706" i="4"/>
  <c r="M706" i="4" s="1"/>
  <c r="T722" i="4"/>
  <c r="M722" i="4" s="1"/>
  <c r="T738" i="4"/>
  <c r="M738" i="4" s="1"/>
  <c r="T754" i="4"/>
  <c r="M754" i="4" s="1"/>
  <c r="T770" i="4"/>
  <c r="M770" i="4" s="1"/>
  <c r="T786" i="4"/>
  <c r="M786" i="4" s="1"/>
  <c r="T802" i="4"/>
  <c r="M802" i="4" s="1"/>
  <c r="T818" i="4"/>
  <c r="M818" i="4" s="1"/>
  <c r="T834" i="4"/>
  <c r="M834" i="4" s="1"/>
  <c r="T850" i="4"/>
  <c r="M850" i="4" s="1"/>
  <c r="T866" i="4"/>
  <c r="M866" i="4" s="1"/>
  <c r="T882" i="4"/>
  <c r="M882" i="4" s="1"/>
  <c r="T898" i="4"/>
  <c r="M898" i="4" s="1"/>
  <c r="T914" i="4"/>
  <c r="M914" i="4" s="1"/>
  <c r="T29" i="4"/>
  <c r="M29" i="4" s="1"/>
  <c r="T101" i="4"/>
  <c r="M101" i="4" s="1"/>
  <c r="T165" i="4"/>
  <c r="M165" i="4" s="1"/>
  <c r="T210" i="4"/>
  <c r="M210" i="4" s="1"/>
  <c r="T242" i="4"/>
  <c r="M242" i="4" s="1"/>
  <c r="T274" i="4"/>
  <c r="M274" i="4" s="1"/>
  <c r="T302" i="4"/>
  <c r="M302" i="4" s="1"/>
  <c r="T319" i="4"/>
  <c r="M319" i="4" s="1"/>
  <c r="T335" i="4"/>
  <c r="M335" i="4" s="1"/>
  <c r="T351" i="4"/>
  <c r="M351" i="4" s="1"/>
  <c r="T367" i="4"/>
  <c r="M367" i="4" s="1"/>
  <c r="T383" i="4"/>
  <c r="M383" i="4" s="1"/>
  <c r="T399" i="4"/>
  <c r="M399" i="4" s="1"/>
  <c r="T1009" i="4"/>
  <c r="M1009" i="4" s="1"/>
  <c r="T945" i="4"/>
  <c r="M945" i="4" s="1"/>
  <c r="T867" i="4"/>
  <c r="M867" i="4" s="1"/>
  <c r="T780" i="4"/>
  <c r="M780" i="4" s="1"/>
  <c r="T652" i="4"/>
  <c r="M652" i="4" s="1"/>
  <c r="T548" i="4"/>
  <c r="M548" i="4" s="1"/>
  <c r="T516" i="4"/>
  <c r="M516" i="4" s="1"/>
  <c r="T484" i="4"/>
  <c r="M484" i="4" s="1"/>
  <c r="T452" i="4"/>
  <c r="M452" i="4" s="1"/>
  <c r="T420" i="4"/>
  <c r="M420" i="4" s="1"/>
  <c r="T356" i="4"/>
  <c r="M356" i="4" s="1"/>
  <c r="T285" i="4"/>
  <c r="M285" i="4" s="1"/>
  <c r="T121" i="4"/>
  <c r="M121" i="4" s="1"/>
  <c r="T23" i="4"/>
  <c r="M23" i="4" s="1"/>
  <c r="T39" i="4"/>
  <c r="M39" i="4" s="1"/>
  <c r="T55" i="4"/>
  <c r="M55" i="4" s="1"/>
  <c r="T20" i="4"/>
  <c r="M20" i="4" s="1"/>
  <c r="T41" i="4"/>
  <c r="M41" i="4" s="1"/>
  <c r="T62" i="4"/>
  <c r="M62" i="4" s="1"/>
  <c r="T78" i="4"/>
  <c r="M78" i="4" s="1"/>
  <c r="T94" i="4"/>
  <c r="M94" i="4" s="1"/>
  <c r="T110" i="4"/>
  <c r="M110" i="4" s="1"/>
  <c r="T126" i="4"/>
  <c r="M126" i="4" s="1"/>
  <c r="T142" i="4"/>
  <c r="M142" i="4" s="1"/>
  <c r="T158" i="4"/>
  <c r="M158" i="4" s="1"/>
  <c r="T174" i="4"/>
  <c r="M174" i="4" s="1"/>
  <c r="T190" i="4"/>
  <c r="M190" i="4" s="1"/>
  <c r="T26" i="4"/>
  <c r="M26" i="4" s="1"/>
  <c r="T48" i="4"/>
  <c r="M48" i="4" s="1"/>
  <c r="T67" i="4"/>
  <c r="M67" i="4" s="1"/>
  <c r="T83" i="4"/>
  <c r="M83" i="4" s="1"/>
  <c r="T99" i="4"/>
  <c r="M99" i="4" s="1"/>
  <c r="T115" i="4"/>
  <c r="M115" i="4" s="1"/>
  <c r="T131" i="4"/>
  <c r="M131" i="4" s="1"/>
  <c r="T147" i="4"/>
  <c r="M147" i="4" s="1"/>
  <c r="T163" i="4"/>
  <c r="M163" i="4" s="1"/>
  <c r="T179" i="4"/>
  <c r="M179" i="4" s="1"/>
  <c r="T195" i="4"/>
  <c r="M195" i="4" s="1"/>
  <c r="T211" i="4"/>
  <c r="M211" i="4" s="1"/>
  <c r="T227" i="4"/>
  <c r="M227" i="4" s="1"/>
  <c r="T243" i="4"/>
  <c r="M243" i="4" s="1"/>
  <c r="T259" i="4"/>
  <c r="M259" i="4" s="1"/>
  <c r="T275" i="4"/>
  <c r="M275" i="4" s="1"/>
  <c r="T291" i="4"/>
  <c r="M291" i="4" s="1"/>
  <c r="T12" i="4"/>
  <c r="M12" i="4" s="1"/>
  <c r="T33" i="4"/>
  <c r="M33" i="4" s="1"/>
  <c r="T54" i="4"/>
  <c r="M54" i="4" s="1"/>
  <c r="T72" i="4"/>
  <c r="M72" i="4" s="1"/>
  <c r="T88" i="4"/>
  <c r="M88" i="4" s="1"/>
  <c r="T104" i="4"/>
  <c r="M104" i="4" s="1"/>
  <c r="T120" i="4"/>
  <c r="M120" i="4" s="1"/>
  <c r="T136" i="4"/>
  <c r="M136" i="4" s="1"/>
  <c r="T152" i="4"/>
  <c r="M152" i="4" s="1"/>
  <c r="T168" i="4"/>
  <c r="M168" i="4" s="1"/>
  <c r="T184" i="4"/>
  <c r="M184" i="4" s="1"/>
  <c r="T200" i="4"/>
  <c r="M200" i="4" s="1"/>
  <c r="T216" i="4"/>
  <c r="M216" i="4" s="1"/>
  <c r="T232" i="4"/>
  <c r="M232" i="4" s="1"/>
  <c r="T248" i="4"/>
  <c r="M248" i="4" s="1"/>
  <c r="T264" i="4"/>
  <c r="M264" i="4" s="1"/>
  <c r="T280" i="4"/>
  <c r="M280" i="4" s="1"/>
  <c r="T18" i="4"/>
  <c r="M18" i="4" s="1"/>
  <c r="T93" i="4"/>
  <c r="M93" i="4" s="1"/>
  <c r="T157" i="4"/>
  <c r="M157" i="4" s="1"/>
  <c r="T206" i="4"/>
  <c r="M206" i="4" s="1"/>
  <c r="T238" i="4"/>
  <c r="M238" i="4" s="1"/>
  <c r="T270" i="4"/>
  <c r="M270" i="4" s="1"/>
  <c r="T300" i="4"/>
  <c r="M300" i="4" s="1"/>
  <c r="T317" i="4"/>
  <c r="M317" i="4" s="1"/>
  <c r="T333" i="4"/>
  <c r="M333" i="4" s="1"/>
  <c r="T349" i="4"/>
  <c r="M349" i="4" s="1"/>
  <c r="T365" i="4"/>
  <c r="M365" i="4" s="1"/>
  <c r="T381" i="4"/>
  <c r="M381" i="4" s="1"/>
  <c r="T397" i="4"/>
  <c r="M397" i="4" s="1"/>
  <c r="T413" i="4"/>
  <c r="M413" i="4" s="1"/>
  <c r="T65" i="4"/>
  <c r="M65" i="4" s="1"/>
  <c r="T129" i="4"/>
  <c r="M129" i="4" s="1"/>
  <c r="T193" i="4"/>
  <c r="M193" i="4" s="1"/>
  <c r="T225" i="4"/>
  <c r="M225" i="4" s="1"/>
  <c r="T257" i="4"/>
  <c r="M257" i="4" s="1"/>
  <c r="T289" i="4"/>
  <c r="M289" i="4" s="1"/>
  <c r="T310" i="4"/>
  <c r="M310" i="4" s="1"/>
  <c r="T326" i="4"/>
  <c r="M326" i="4" s="1"/>
  <c r="T342" i="4"/>
  <c r="M342" i="4" s="1"/>
  <c r="T358" i="4"/>
  <c r="M358" i="4" s="1"/>
  <c r="T374" i="4"/>
  <c r="M374" i="4" s="1"/>
  <c r="T390" i="4"/>
  <c r="M390" i="4" s="1"/>
  <c r="T406" i="4"/>
  <c r="M406" i="4" s="1"/>
  <c r="T422" i="4"/>
  <c r="M422" i="4" s="1"/>
  <c r="T438" i="4"/>
  <c r="M438" i="4" s="1"/>
  <c r="T454" i="4"/>
  <c r="M454" i="4" s="1"/>
  <c r="T470" i="4"/>
  <c r="M470" i="4" s="1"/>
  <c r="T486" i="4"/>
  <c r="M486" i="4" s="1"/>
  <c r="T502" i="4"/>
  <c r="M502" i="4" s="1"/>
  <c r="T518" i="4"/>
  <c r="M518" i="4" s="1"/>
  <c r="T534" i="4"/>
  <c r="M534" i="4" s="1"/>
  <c r="T550" i="4"/>
  <c r="M550" i="4" s="1"/>
  <c r="T566" i="4"/>
  <c r="M566" i="4" s="1"/>
  <c r="T582" i="4"/>
  <c r="M582" i="4" s="1"/>
  <c r="T598" i="4"/>
  <c r="M598" i="4" s="1"/>
  <c r="T614" i="4"/>
  <c r="M614" i="4" s="1"/>
  <c r="T630" i="4"/>
  <c r="M630" i="4" s="1"/>
  <c r="T646" i="4"/>
  <c r="M646" i="4" s="1"/>
  <c r="T662" i="4"/>
  <c r="M662" i="4" s="1"/>
  <c r="T678" i="4"/>
  <c r="M678" i="4" s="1"/>
  <c r="T694" i="4"/>
  <c r="M694" i="4" s="1"/>
  <c r="T710" i="4"/>
  <c r="M710" i="4" s="1"/>
  <c r="T726" i="4"/>
  <c r="M726" i="4" s="1"/>
  <c r="T742" i="4"/>
  <c r="M742" i="4" s="1"/>
  <c r="T758" i="4"/>
  <c r="M758" i="4" s="1"/>
  <c r="T774" i="4"/>
  <c r="M774" i="4" s="1"/>
  <c r="T790" i="4"/>
  <c r="M790" i="4" s="1"/>
  <c r="T806" i="4"/>
  <c r="M806" i="4" s="1"/>
  <c r="T822" i="4"/>
  <c r="M822" i="4" s="1"/>
  <c r="T838" i="4"/>
  <c r="M838" i="4" s="1"/>
  <c r="T854" i="4"/>
  <c r="M854" i="4" s="1"/>
  <c r="T870" i="4"/>
  <c r="M870" i="4" s="1"/>
  <c r="T886" i="4"/>
  <c r="M886" i="4" s="1"/>
  <c r="T902" i="4"/>
  <c r="M902" i="4" s="1"/>
  <c r="T918" i="4"/>
  <c r="M918" i="4" s="1"/>
  <c r="T50" i="4"/>
  <c r="M50" i="4" s="1"/>
  <c r="T117" i="4"/>
  <c r="M117" i="4" s="1"/>
  <c r="T181" i="4"/>
  <c r="M181" i="4" s="1"/>
  <c r="T218" i="4"/>
  <c r="M218" i="4" s="1"/>
  <c r="T250" i="4"/>
  <c r="M250" i="4" s="1"/>
  <c r="T282" i="4"/>
  <c r="M282" i="4" s="1"/>
  <c r="T307" i="4"/>
  <c r="M307" i="4" s="1"/>
  <c r="T323" i="4"/>
  <c r="M323" i="4" s="1"/>
  <c r="T339" i="4"/>
  <c r="M339" i="4" s="1"/>
  <c r="T355" i="4"/>
  <c r="M355" i="4" s="1"/>
  <c r="T371" i="4"/>
  <c r="M371" i="4" s="1"/>
  <c r="T387" i="4"/>
  <c r="M387" i="4" s="1"/>
  <c r="T403" i="4"/>
  <c r="M403" i="4" s="1"/>
  <c r="T1073" i="4"/>
  <c r="M1073" i="4" s="1"/>
  <c r="T748" i="4"/>
  <c r="M748" i="4" s="1"/>
  <c r="T476" i="4"/>
  <c r="M476" i="4" s="1"/>
  <c r="T253" i="4"/>
  <c r="M253" i="4" s="1"/>
  <c r="T59" i="4"/>
  <c r="M59" i="4" s="1"/>
  <c r="T82" i="4"/>
  <c r="M82" i="4" s="1"/>
  <c r="T146" i="4"/>
  <c r="M146" i="4" s="1"/>
  <c r="T32" i="4"/>
  <c r="M32" i="4" s="1"/>
  <c r="T103" i="4"/>
  <c r="M103" i="4" s="1"/>
  <c r="T167" i="4"/>
  <c r="M167" i="4" s="1"/>
  <c r="T231" i="4"/>
  <c r="M231" i="4" s="1"/>
  <c r="T295" i="4"/>
  <c r="M295" i="4" s="1"/>
  <c r="T76" i="4"/>
  <c r="M76" i="4" s="1"/>
  <c r="T140" i="4"/>
  <c r="M140" i="4" s="1"/>
  <c r="T204" i="4"/>
  <c r="M204" i="4" s="1"/>
  <c r="T268" i="4"/>
  <c r="M268" i="4" s="1"/>
  <c r="T173" i="4"/>
  <c r="M173" i="4" s="1"/>
  <c r="T305" i="4"/>
  <c r="M305" i="4" s="1"/>
  <c r="T369" i="4"/>
  <c r="M369" i="4" s="1"/>
  <c r="T81" i="4"/>
  <c r="M81" i="4" s="1"/>
  <c r="T265" i="4"/>
  <c r="M265" i="4" s="1"/>
  <c r="T346" i="4"/>
  <c r="M346" i="4" s="1"/>
  <c r="T410" i="4"/>
  <c r="M410" i="4" s="1"/>
  <c r="T474" i="4"/>
  <c r="M474" i="4" s="1"/>
  <c r="T538" i="4"/>
  <c r="M538" i="4" s="1"/>
  <c r="T602" i="4"/>
  <c r="M602" i="4" s="1"/>
  <c r="T666" i="4"/>
  <c r="M666" i="4" s="1"/>
  <c r="T730" i="4"/>
  <c r="M730" i="4" s="1"/>
  <c r="T794" i="4"/>
  <c r="M794" i="4" s="1"/>
  <c r="T858" i="4"/>
  <c r="M858" i="4" s="1"/>
  <c r="T922" i="4"/>
  <c r="M922" i="4" s="1"/>
  <c r="T226" i="4"/>
  <c r="M226" i="4" s="1"/>
  <c r="T327" i="4"/>
  <c r="M327" i="4" s="1"/>
  <c r="T391" i="4"/>
  <c r="M391" i="4" s="1"/>
  <c r="T423" i="4"/>
  <c r="M423" i="4" s="1"/>
  <c r="T439" i="4"/>
  <c r="M439" i="4" s="1"/>
  <c r="T455" i="4"/>
  <c r="M455" i="4" s="1"/>
  <c r="T471" i="4"/>
  <c r="M471" i="4" s="1"/>
  <c r="T487" i="4"/>
  <c r="M487" i="4" s="1"/>
  <c r="T503" i="4"/>
  <c r="M503" i="4" s="1"/>
  <c r="T519" i="4"/>
  <c r="M519" i="4" s="1"/>
  <c r="T535" i="4"/>
  <c r="M535" i="4" s="1"/>
  <c r="T551" i="4"/>
  <c r="M551" i="4" s="1"/>
  <c r="T567" i="4"/>
  <c r="M567" i="4" s="1"/>
  <c r="T583" i="4"/>
  <c r="M583" i="4" s="1"/>
  <c r="T599" i="4"/>
  <c r="M599" i="4" s="1"/>
  <c r="T615" i="4"/>
  <c r="M615" i="4" s="1"/>
  <c r="T631" i="4"/>
  <c r="M631" i="4" s="1"/>
  <c r="T647" i="4"/>
  <c r="M647" i="4" s="1"/>
  <c r="T663" i="4"/>
  <c r="M663" i="4" s="1"/>
  <c r="T679" i="4"/>
  <c r="M679" i="4" s="1"/>
  <c r="T695" i="4"/>
  <c r="M695" i="4" s="1"/>
  <c r="T711" i="4"/>
  <c r="M711" i="4" s="1"/>
  <c r="T727" i="4"/>
  <c r="M727" i="4" s="1"/>
  <c r="T743" i="4"/>
  <c r="M743" i="4" s="1"/>
  <c r="T759" i="4"/>
  <c r="M759" i="4" s="1"/>
  <c r="T775" i="4"/>
  <c r="M775" i="4" s="1"/>
  <c r="T1097" i="4"/>
  <c r="M1097" i="4" s="1"/>
  <c r="T1077" i="4"/>
  <c r="M1077" i="4" s="1"/>
  <c r="T1029" i="4"/>
  <c r="M1029" i="4" s="1"/>
  <c r="T1092" i="4"/>
  <c r="M1092" i="4" s="1"/>
  <c r="T1076" i="4"/>
  <c r="M1076" i="4" s="1"/>
  <c r="T1060" i="4"/>
  <c r="M1060" i="4" s="1"/>
  <c r="T1044" i="4"/>
  <c r="M1044" i="4" s="1"/>
  <c r="T1028" i="4"/>
  <c r="M1028" i="4" s="1"/>
  <c r="T1012" i="4"/>
  <c r="M1012" i="4" s="1"/>
  <c r="T996" i="4"/>
  <c r="M996" i="4" s="1"/>
  <c r="T980" i="4"/>
  <c r="M980" i="4" s="1"/>
  <c r="T964" i="4"/>
  <c r="M964" i="4" s="1"/>
  <c r="T948" i="4"/>
  <c r="M948" i="4" s="1"/>
  <c r="T932" i="4"/>
  <c r="M932" i="4" s="1"/>
  <c r="T913" i="4"/>
  <c r="M913" i="4" s="1"/>
  <c r="T892" i="4"/>
  <c r="M892" i="4" s="1"/>
  <c r="T871" i="4"/>
  <c r="M871" i="4" s="1"/>
  <c r="T849" i="4"/>
  <c r="M849" i="4" s="1"/>
  <c r="T828" i="4"/>
  <c r="M828" i="4" s="1"/>
  <c r="T807" i="4"/>
  <c r="M807" i="4" s="1"/>
  <c r="T785" i="4"/>
  <c r="M785" i="4" s="1"/>
  <c r="T753" i="4"/>
  <c r="M753" i="4" s="1"/>
  <c r="T721" i="4"/>
  <c r="M721" i="4" s="1"/>
  <c r="T689" i="4"/>
  <c r="M689" i="4" s="1"/>
  <c r="T657" i="4"/>
  <c r="M657" i="4" s="1"/>
  <c r="T625" i="4"/>
  <c r="M625" i="4" s="1"/>
  <c r="T593" i="4"/>
  <c r="M593" i="4" s="1"/>
  <c r="T561" i="4"/>
  <c r="M561" i="4" s="1"/>
  <c r="T529" i="4"/>
  <c r="M529" i="4" s="1"/>
  <c r="T497" i="4"/>
  <c r="M497" i="4" s="1"/>
  <c r="T465" i="4"/>
  <c r="M465" i="4" s="1"/>
  <c r="T433" i="4"/>
  <c r="M433" i="4" s="1"/>
  <c r="T384" i="4"/>
  <c r="M384" i="4" s="1"/>
  <c r="T320" i="4"/>
  <c r="M320" i="4" s="1"/>
  <c r="T213" i="4"/>
  <c r="M213" i="4" s="1"/>
  <c r="T811" i="4"/>
  <c r="M811" i="4" s="1"/>
  <c r="T789" i="4"/>
  <c r="M789" i="4" s="1"/>
  <c r="T760" i="4"/>
  <c r="M760" i="4" s="1"/>
  <c r="T728" i="4"/>
  <c r="M728" i="4" s="1"/>
  <c r="T696" i="4"/>
  <c r="M696" i="4" s="1"/>
  <c r="T664" i="4"/>
  <c r="M664" i="4" s="1"/>
  <c r="T632" i="4"/>
  <c r="M632" i="4" s="1"/>
  <c r="T600" i="4"/>
  <c r="M600" i="4" s="1"/>
  <c r="T568" i="4"/>
  <c r="M568" i="4" s="1"/>
  <c r="T536" i="4"/>
  <c r="M536" i="4" s="1"/>
  <c r="T504" i="4"/>
  <c r="M504" i="4" s="1"/>
  <c r="T472" i="4"/>
  <c r="M472" i="4" s="1"/>
  <c r="T440" i="4"/>
  <c r="M440" i="4" s="1"/>
  <c r="T396" i="4"/>
  <c r="M396" i="4" s="1"/>
  <c r="T332" i="4"/>
  <c r="M332" i="4" s="1"/>
  <c r="T237" i="4"/>
  <c r="M237" i="4" s="1"/>
  <c r="T13" i="4"/>
  <c r="M13" i="4" s="1"/>
  <c r="T845" i="4"/>
  <c r="M845" i="4" s="1"/>
  <c r="T43" i="4"/>
  <c r="M43" i="4" s="1"/>
  <c r="T10" i="4"/>
  <c r="M10" i="4" s="1"/>
  <c r="T279" i="4"/>
  <c r="M279" i="4" s="1"/>
  <c r="T188" i="4"/>
  <c r="M188" i="4" s="1"/>
  <c r="T278" i="4"/>
  <c r="M278" i="4" s="1"/>
  <c r="T233" i="4"/>
  <c r="M233" i="4" s="1"/>
  <c r="T522" i="4"/>
  <c r="M522" i="4" s="1"/>
  <c r="T714" i="4"/>
  <c r="M714" i="4" s="1"/>
  <c r="T906" i="4"/>
  <c r="M906" i="4" s="1"/>
  <c r="T375" i="4"/>
  <c r="M375" i="4" s="1"/>
  <c r="T451" i="4"/>
  <c r="M451" i="4" s="1"/>
  <c r="T499" i="4"/>
  <c r="M499" i="4" s="1"/>
  <c r="T547" i="4"/>
  <c r="M547" i="4" s="1"/>
  <c r="T595" i="4"/>
  <c r="M595" i="4" s="1"/>
  <c r="T643" i="4"/>
  <c r="M643" i="4" s="1"/>
  <c r="T691" i="4"/>
  <c r="M691" i="4" s="1"/>
  <c r="T755" i="4"/>
  <c r="M755" i="4" s="1"/>
  <c r="T1049" i="4"/>
  <c r="M1049" i="4" s="1"/>
  <c r="T1064" i="4"/>
  <c r="M1064" i="4" s="1"/>
  <c r="T1016" i="4"/>
  <c r="M1016" i="4" s="1"/>
  <c r="T968" i="4"/>
  <c r="M968" i="4" s="1"/>
  <c r="T897" i="4"/>
  <c r="M897" i="4" s="1"/>
  <c r="T833" i="4"/>
  <c r="M833" i="4" s="1"/>
  <c r="T761" i="4"/>
  <c r="M761" i="4" s="1"/>
  <c r="T665" i="4"/>
  <c r="M665" i="4" s="1"/>
  <c r="T569" i="4"/>
  <c r="M569" i="4" s="1"/>
  <c r="T441" i="4"/>
  <c r="M441" i="4" s="1"/>
  <c r="T245" i="4"/>
  <c r="M245" i="4" s="1"/>
  <c r="T768" i="4"/>
  <c r="M768" i="4" s="1"/>
  <c r="T672" i="4"/>
  <c r="M672" i="4" s="1"/>
  <c r="T576" i="4"/>
  <c r="M576" i="4" s="1"/>
  <c r="T480" i="4"/>
  <c r="M480" i="4" s="1"/>
  <c r="T348" i="4"/>
  <c r="M348" i="4" s="1"/>
  <c r="T89" i="4"/>
  <c r="M89" i="4" s="1"/>
  <c r="T993" i="4"/>
  <c r="M993" i="4" s="1"/>
  <c r="T620" i="4"/>
  <c r="M620" i="4" s="1"/>
  <c r="T444" i="4"/>
  <c r="M444" i="4" s="1"/>
  <c r="T11" i="4"/>
  <c r="M11" i="4" s="1"/>
  <c r="T25" i="4"/>
  <c r="M25" i="4" s="1"/>
  <c r="T98" i="4"/>
  <c r="M98" i="4" s="1"/>
  <c r="T162" i="4"/>
  <c r="M162" i="4" s="1"/>
  <c r="T53" i="4"/>
  <c r="M53" i="4" s="1"/>
  <c r="T119" i="4"/>
  <c r="M119" i="4" s="1"/>
  <c r="T183" i="4"/>
  <c r="M183" i="4" s="1"/>
  <c r="T247" i="4"/>
  <c r="M247" i="4" s="1"/>
  <c r="T17" i="4"/>
  <c r="M17" i="4" s="1"/>
  <c r="T92" i="4"/>
  <c r="M92" i="4" s="1"/>
  <c r="T156" i="4"/>
  <c r="M156" i="4" s="1"/>
  <c r="T220" i="4"/>
  <c r="M220" i="4" s="1"/>
  <c r="T284" i="4"/>
  <c r="M284" i="4" s="1"/>
  <c r="T214" i="4"/>
  <c r="M214" i="4" s="1"/>
  <c r="T321" i="4"/>
  <c r="M321" i="4" s="1"/>
  <c r="T385" i="4"/>
  <c r="M385" i="4" s="1"/>
  <c r="T145" i="4"/>
  <c r="M145" i="4" s="1"/>
  <c r="T296" i="4"/>
  <c r="M296" i="4" s="1"/>
  <c r="T362" i="4"/>
  <c r="M362" i="4" s="1"/>
  <c r="T426" i="4"/>
  <c r="M426" i="4" s="1"/>
  <c r="T490" i="4"/>
  <c r="M490" i="4" s="1"/>
  <c r="T554" i="4"/>
  <c r="M554" i="4" s="1"/>
  <c r="T618" i="4"/>
  <c r="M618" i="4" s="1"/>
  <c r="T682" i="4"/>
  <c r="M682" i="4" s="1"/>
  <c r="T746" i="4"/>
  <c r="M746" i="4" s="1"/>
  <c r="T810" i="4"/>
  <c r="M810" i="4" s="1"/>
  <c r="T874" i="4"/>
  <c r="M874" i="4" s="1"/>
  <c r="T69" i="4"/>
  <c r="M69" i="4" s="1"/>
  <c r="T258" i="4"/>
  <c r="M258" i="4" s="1"/>
  <c r="T343" i="4"/>
  <c r="M343" i="4" s="1"/>
  <c r="T407" i="4"/>
  <c r="M407" i="4" s="1"/>
  <c r="T427" i="4"/>
  <c r="M427" i="4" s="1"/>
  <c r="T443" i="4"/>
  <c r="M443" i="4" s="1"/>
  <c r="T459" i="4"/>
  <c r="M459" i="4" s="1"/>
  <c r="T475" i="4"/>
  <c r="M475" i="4" s="1"/>
  <c r="T491" i="4"/>
  <c r="M491" i="4" s="1"/>
  <c r="T507" i="4"/>
  <c r="M507" i="4" s="1"/>
  <c r="T523" i="4"/>
  <c r="M523" i="4" s="1"/>
  <c r="T539" i="4"/>
  <c r="M539" i="4" s="1"/>
  <c r="T555" i="4"/>
  <c r="M555" i="4" s="1"/>
  <c r="T571" i="4"/>
  <c r="M571" i="4" s="1"/>
  <c r="T587" i="4"/>
  <c r="M587" i="4" s="1"/>
  <c r="T603" i="4"/>
  <c r="M603" i="4" s="1"/>
  <c r="T619" i="4"/>
  <c r="M619" i="4" s="1"/>
  <c r="T635" i="4"/>
  <c r="M635" i="4" s="1"/>
  <c r="T651" i="4"/>
  <c r="M651" i="4" s="1"/>
  <c r="T667" i="4"/>
  <c r="M667" i="4" s="1"/>
  <c r="T683" i="4"/>
  <c r="M683" i="4" s="1"/>
  <c r="T699" i="4"/>
  <c r="M699" i="4" s="1"/>
  <c r="T715" i="4"/>
  <c r="M715" i="4" s="1"/>
  <c r="T731" i="4"/>
  <c r="M731" i="4" s="1"/>
  <c r="T747" i="4"/>
  <c r="M747" i="4" s="1"/>
  <c r="T763" i="4"/>
  <c r="M763" i="4" s="1"/>
  <c r="T779" i="4"/>
  <c r="M779" i="4" s="1"/>
  <c r="T1093" i="4"/>
  <c r="M1093" i="4" s="1"/>
  <c r="T1069" i="4"/>
  <c r="M1069" i="4" s="1"/>
  <c r="T1104" i="4"/>
  <c r="M1104" i="4" s="1"/>
  <c r="T1088" i="4"/>
  <c r="M1088" i="4" s="1"/>
  <c r="T1072" i="4"/>
  <c r="M1072" i="4" s="1"/>
  <c r="T1056" i="4"/>
  <c r="M1056" i="4" s="1"/>
  <c r="T1040" i="4"/>
  <c r="M1040" i="4" s="1"/>
  <c r="T1024" i="4"/>
  <c r="M1024" i="4" s="1"/>
  <c r="T1008" i="4"/>
  <c r="M1008" i="4" s="1"/>
  <c r="T992" i="4"/>
  <c r="M992" i="4" s="1"/>
  <c r="T976" i="4"/>
  <c r="M976" i="4" s="1"/>
  <c r="T960" i="4"/>
  <c r="M960" i="4" s="1"/>
  <c r="T944" i="4"/>
  <c r="M944" i="4" s="1"/>
  <c r="T928" i="4"/>
  <c r="M928" i="4" s="1"/>
  <c r="T908" i="4"/>
  <c r="M908" i="4" s="1"/>
  <c r="T887" i="4"/>
  <c r="M887" i="4" s="1"/>
  <c r="T865" i="4"/>
  <c r="M865" i="4" s="1"/>
  <c r="T844" i="4"/>
  <c r="M844" i="4" s="1"/>
  <c r="T823" i="4"/>
  <c r="M823" i="4" s="1"/>
  <c r="T801" i="4"/>
  <c r="M801" i="4" s="1"/>
  <c r="T777" i="4"/>
  <c r="M777" i="4" s="1"/>
  <c r="T745" i="4"/>
  <c r="M745" i="4" s="1"/>
  <c r="T713" i="4"/>
  <c r="M713" i="4" s="1"/>
  <c r="T681" i="4"/>
  <c r="M681" i="4" s="1"/>
  <c r="T649" i="4"/>
  <c r="M649" i="4" s="1"/>
  <c r="T617" i="4"/>
  <c r="M617" i="4" s="1"/>
  <c r="T585" i="4"/>
  <c r="M585" i="4" s="1"/>
  <c r="T553" i="4"/>
  <c r="M553" i="4" s="1"/>
  <c r="T521" i="4"/>
  <c r="M521" i="4" s="1"/>
  <c r="T489" i="4"/>
  <c r="M489" i="4" s="1"/>
  <c r="T457" i="4"/>
  <c r="M457" i="4" s="1"/>
  <c r="T425" i="4"/>
  <c r="M425" i="4" s="1"/>
  <c r="T368" i="4"/>
  <c r="M368" i="4" s="1"/>
  <c r="T304" i="4"/>
  <c r="M304" i="4" s="1"/>
  <c r="T169" i="4"/>
  <c r="M169" i="4" s="1"/>
  <c r="T805" i="4"/>
  <c r="M805" i="4" s="1"/>
  <c r="T784" i="4"/>
  <c r="M784" i="4" s="1"/>
  <c r="T752" i="4"/>
  <c r="M752" i="4" s="1"/>
  <c r="T720" i="4"/>
  <c r="M720" i="4" s="1"/>
  <c r="T688" i="4"/>
  <c r="M688" i="4" s="1"/>
  <c r="T656" i="4"/>
  <c r="M656" i="4" s="1"/>
  <c r="T624" i="4"/>
  <c r="M624" i="4" s="1"/>
  <c r="T592" i="4"/>
  <c r="M592" i="4" s="1"/>
  <c r="T560" i="4"/>
  <c r="M560" i="4" s="1"/>
  <c r="T528" i="4"/>
  <c r="M528" i="4" s="1"/>
  <c r="T496" i="4"/>
  <c r="M496" i="4" s="1"/>
  <c r="T464" i="4"/>
  <c r="M464" i="4" s="1"/>
  <c r="T432" i="4"/>
  <c r="M432" i="4" s="1"/>
  <c r="T380" i="4"/>
  <c r="M380" i="4" s="1"/>
  <c r="T316" i="4"/>
  <c r="M316" i="4" s="1"/>
  <c r="T205" i="4"/>
  <c r="M205" i="4" s="1"/>
  <c r="T508" i="4"/>
  <c r="M508" i="4" s="1"/>
  <c r="T66" i="4"/>
  <c r="M66" i="4" s="1"/>
  <c r="T87" i="4"/>
  <c r="M87" i="4" s="1"/>
  <c r="T215" i="4"/>
  <c r="M215" i="4" s="1"/>
  <c r="T124" i="4"/>
  <c r="M124" i="4" s="1"/>
  <c r="T109" i="4"/>
  <c r="M109" i="4" s="1"/>
  <c r="T353" i="4"/>
  <c r="M353" i="4" s="1"/>
  <c r="T330" i="4"/>
  <c r="M330" i="4" s="1"/>
  <c r="T458" i="4"/>
  <c r="M458" i="4" s="1"/>
  <c r="T650" i="4"/>
  <c r="M650" i="4" s="1"/>
  <c r="T842" i="4"/>
  <c r="M842" i="4" s="1"/>
  <c r="T311" i="4"/>
  <c r="M311" i="4" s="1"/>
  <c r="T435" i="4"/>
  <c r="M435" i="4" s="1"/>
  <c r="T483" i="4"/>
  <c r="M483" i="4" s="1"/>
  <c r="T531" i="4"/>
  <c r="M531" i="4" s="1"/>
  <c r="T579" i="4"/>
  <c r="M579" i="4" s="1"/>
  <c r="T627" i="4"/>
  <c r="M627" i="4" s="1"/>
  <c r="T675" i="4"/>
  <c r="M675" i="4" s="1"/>
  <c r="T723" i="4"/>
  <c r="M723" i="4" s="1"/>
  <c r="T739" i="4"/>
  <c r="M739" i="4" s="1"/>
  <c r="T1101" i="4"/>
  <c r="M1101" i="4" s="1"/>
  <c r="T1096" i="4"/>
  <c r="M1096" i="4" s="1"/>
  <c r="T1048" i="4"/>
  <c r="M1048" i="4" s="1"/>
  <c r="T1000" i="4"/>
  <c r="M1000" i="4" s="1"/>
  <c r="T952" i="4"/>
  <c r="M952" i="4" s="1"/>
  <c r="T919" i="4"/>
  <c r="M919" i="4" s="1"/>
  <c r="T855" i="4"/>
  <c r="M855" i="4" s="1"/>
  <c r="T791" i="4"/>
  <c r="M791" i="4" s="1"/>
  <c r="T729" i="4"/>
  <c r="M729" i="4" s="1"/>
  <c r="T633" i="4"/>
  <c r="M633" i="4" s="1"/>
  <c r="T537" i="4"/>
  <c r="M537" i="4" s="1"/>
  <c r="T505" i="4"/>
  <c r="M505" i="4" s="1"/>
  <c r="T400" i="4"/>
  <c r="M400" i="4" s="1"/>
  <c r="T34" i="4"/>
  <c r="M34" i="4" s="1"/>
  <c r="T736" i="4"/>
  <c r="M736" i="4" s="1"/>
  <c r="T640" i="4"/>
  <c r="M640" i="4" s="1"/>
  <c r="T544" i="4"/>
  <c r="M544" i="4" s="1"/>
  <c r="T512" i="4"/>
  <c r="M512" i="4" s="1"/>
  <c r="T412" i="4"/>
  <c r="M412" i="4" s="1"/>
  <c r="T929" i="4"/>
  <c r="M929" i="4" s="1"/>
  <c r="T540" i="4"/>
  <c r="M540" i="4" s="1"/>
  <c r="T404" i="4"/>
  <c r="M404" i="4" s="1"/>
  <c r="T27" i="4"/>
  <c r="M27" i="4" s="1"/>
  <c r="T46" i="4"/>
  <c r="M46" i="4" s="1"/>
  <c r="T114" i="4"/>
  <c r="M114" i="4" s="1"/>
  <c r="T178" i="4"/>
  <c r="M178" i="4" s="1"/>
  <c r="T71" i="4"/>
  <c r="M71" i="4" s="1"/>
  <c r="T135" i="4"/>
  <c r="M135" i="4" s="1"/>
  <c r="T199" i="4"/>
  <c r="M199" i="4" s="1"/>
  <c r="T263" i="4"/>
  <c r="M263" i="4" s="1"/>
  <c r="T38" i="4"/>
  <c r="M38" i="4" s="1"/>
  <c r="T108" i="4"/>
  <c r="M108" i="4" s="1"/>
  <c r="T172" i="4"/>
  <c r="M172" i="4" s="1"/>
  <c r="T236" i="4"/>
  <c r="M236" i="4" s="1"/>
  <c r="T40" i="4"/>
  <c r="M40" i="4" s="1"/>
  <c r="T246" i="4"/>
  <c r="M246" i="4" s="1"/>
  <c r="T337" i="4"/>
  <c r="M337" i="4" s="1"/>
  <c r="T401" i="4"/>
  <c r="M401" i="4" s="1"/>
  <c r="T201" i="4"/>
  <c r="M201" i="4" s="1"/>
  <c r="T314" i="4"/>
  <c r="M314" i="4" s="1"/>
  <c r="T378" i="4"/>
  <c r="M378" i="4" s="1"/>
  <c r="T442" i="4"/>
  <c r="M442" i="4" s="1"/>
  <c r="T506" i="4"/>
  <c r="M506" i="4" s="1"/>
  <c r="T570" i="4"/>
  <c r="M570" i="4" s="1"/>
  <c r="T634" i="4"/>
  <c r="M634" i="4" s="1"/>
  <c r="T698" i="4"/>
  <c r="M698" i="4" s="1"/>
  <c r="T762" i="4"/>
  <c r="M762" i="4" s="1"/>
  <c r="T826" i="4"/>
  <c r="M826" i="4" s="1"/>
  <c r="T890" i="4"/>
  <c r="M890" i="4" s="1"/>
  <c r="T133" i="4"/>
  <c r="M133" i="4" s="1"/>
  <c r="T290" i="4"/>
  <c r="M290" i="4" s="1"/>
  <c r="T359" i="4"/>
  <c r="M359" i="4" s="1"/>
  <c r="T415" i="4"/>
  <c r="M415" i="4" s="1"/>
  <c r="T431" i="4"/>
  <c r="M431" i="4" s="1"/>
  <c r="T447" i="4"/>
  <c r="M447" i="4" s="1"/>
  <c r="T463" i="4"/>
  <c r="M463" i="4" s="1"/>
  <c r="T479" i="4"/>
  <c r="M479" i="4" s="1"/>
  <c r="T495" i="4"/>
  <c r="M495" i="4" s="1"/>
  <c r="T511" i="4"/>
  <c r="M511" i="4" s="1"/>
  <c r="T527" i="4"/>
  <c r="M527" i="4" s="1"/>
  <c r="T543" i="4"/>
  <c r="M543" i="4" s="1"/>
  <c r="T559" i="4"/>
  <c r="M559" i="4" s="1"/>
  <c r="T575" i="4"/>
  <c r="M575" i="4" s="1"/>
  <c r="T591" i="4"/>
  <c r="M591" i="4" s="1"/>
  <c r="T607" i="4"/>
  <c r="M607" i="4" s="1"/>
  <c r="T623" i="4"/>
  <c r="M623" i="4" s="1"/>
  <c r="T639" i="4"/>
  <c r="M639" i="4" s="1"/>
  <c r="T655" i="4"/>
  <c r="M655" i="4" s="1"/>
  <c r="T671" i="4"/>
  <c r="M671" i="4" s="1"/>
  <c r="T687" i="4"/>
  <c r="M687" i="4" s="1"/>
  <c r="T703" i="4"/>
  <c r="M703" i="4" s="1"/>
  <c r="T719" i="4"/>
  <c r="M719" i="4" s="1"/>
  <c r="T735" i="4"/>
  <c r="M735" i="4" s="1"/>
  <c r="T751" i="4"/>
  <c r="M751" i="4" s="1"/>
  <c r="T767" i="4"/>
  <c r="M767" i="4" s="1"/>
  <c r="T783" i="4"/>
  <c r="M783" i="4" s="1"/>
  <c r="T1085" i="4"/>
  <c r="M1085" i="4" s="1"/>
  <c r="T1061" i="4"/>
  <c r="M1061" i="4" s="1"/>
  <c r="T1100" i="4"/>
  <c r="M1100" i="4" s="1"/>
  <c r="T1084" i="4"/>
  <c r="M1084" i="4" s="1"/>
  <c r="T1068" i="4"/>
  <c r="M1068" i="4" s="1"/>
  <c r="T1052" i="4"/>
  <c r="M1052" i="4" s="1"/>
  <c r="T1036" i="4"/>
  <c r="M1036" i="4" s="1"/>
  <c r="T1020" i="4"/>
  <c r="M1020" i="4" s="1"/>
  <c r="T1004" i="4"/>
  <c r="M1004" i="4" s="1"/>
  <c r="T988" i="4"/>
  <c r="M988" i="4" s="1"/>
  <c r="T972" i="4"/>
  <c r="M972" i="4" s="1"/>
  <c r="T956" i="4"/>
  <c r="M956" i="4" s="1"/>
  <c r="T940" i="4"/>
  <c r="M940" i="4" s="1"/>
  <c r="T924" i="4"/>
  <c r="M924" i="4" s="1"/>
  <c r="T903" i="4"/>
  <c r="M903" i="4" s="1"/>
  <c r="T881" i="4"/>
  <c r="M881" i="4" s="1"/>
  <c r="T860" i="4"/>
  <c r="M860" i="4" s="1"/>
  <c r="T839" i="4"/>
  <c r="M839" i="4" s="1"/>
  <c r="T817" i="4"/>
  <c r="M817" i="4" s="1"/>
  <c r="T796" i="4"/>
  <c r="M796" i="4" s="1"/>
  <c r="T769" i="4"/>
  <c r="M769" i="4" s="1"/>
  <c r="T737" i="4"/>
  <c r="M737" i="4" s="1"/>
  <c r="T705" i="4"/>
  <c r="M705" i="4" s="1"/>
  <c r="T673" i="4"/>
  <c r="M673" i="4" s="1"/>
  <c r="T641" i="4"/>
  <c r="M641" i="4" s="1"/>
  <c r="T609" i="4"/>
  <c r="M609" i="4" s="1"/>
  <c r="T577" i="4"/>
  <c r="M577" i="4" s="1"/>
  <c r="T545" i="4"/>
  <c r="M545" i="4" s="1"/>
  <c r="T513" i="4"/>
  <c r="M513" i="4" s="1"/>
  <c r="T481" i="4"/>
  <c r="M481" i="4" s="1"/>
  <c r="T449" i="4"/>
  <c r="M449" i="4" s="1"/>
  <c r="T416" i="4"/>
  <c r="M416" i="4" s="1"/>
  <c r="T352" i="4"/>
  <c r="M352" i="4" s="1"/>
  <c r="T277" i="4"/>
  <c r="M277" i="4" s="1"/>
  <c r="T105" i="4"/>
  <c r="M105" i="4" s="1"/>
  <c r="T800" i="4"/>
  <c r="M800" i="4" s="1"/>
  <c r="T776" i="4"/>
  <c r="M776" i="4" s="1"/>
  <c r="T744" i="4"/>
  <c r="M744" i="4" s="1"/>
  <c r="T712" i="4"/>
  <c r="M712" i="4" s="1"/>
  <c r="T680" i="4"/>
  <c r="M680" i="4" s="1"/>
  <c r="T648" i="4"/>
  <c r="M648" i="4" s="1"/>
  <c r="T616" i="4"/>
  <c r="M616" i="4" s="1"/>
  <c r="T584" i="4"/>
  <c r="M584" i="4" s="1"/>
  <c r="T552" i="4"/>
  <c r="M552" i="4" s="1"/>
  <c r="T520" i="4"/>
  <c r="M520" i="4" s="1"/>
  <c r="T488" i="4"/>
  <c r="M488" i="4" s="1"/>
  <c r="T456" i="4"/>
  <c r="M456" i="4" s="1"/>
  <c r="T424" i="4"/>
  <c r="M424" i="4" s="1"/>
  <c r="T364" i="4"/>
  <c r="M364" i="4" s="1"/>
  <c r="T298" i="4"/>
  <c r="M298" i="4" s="1"/>
  <c r="T153" i="4"/>
  <c r="M153" i="4" s="1"/>
  <c r="T340" i="4"/>
  <c r="M340" i="4" s="1"/>
  <c r="T130" i="4"/>
  <c r="M130" i="4" s="1"/>
  <c r="T151" i="4"/>
  <c r="M151" i="4" s="1"/>
  <c r="T60" i="4"/>
  <c r="M60" i="4" s="1"/>
  <c r="T252" i="4"/>
  <c r="M252" i="4" s="1"/>
  <c r="T417" i="4"/>
  <c r="M417" i="4" s="1"/>
  <c r="T394" i="4"/>
  <c r="M394" i="4" s="1"/>
  <c r="T586" i="4"/>
  <c r="M586" i="4" s="1"/>
  <c r="T778" i="4"/>
  <c r="M778" i="4" s="1"/>
  <c r="T194" i="4"/>
  <c r="M194" i="4" s="1"/>
  <c r="T419" i="4"/>
  <c r="M419" i="4" s="1"/>
  <c r="T467" i="4"/>
  <c r="M467" i="4" s="1"/>
  <c r="T515" i="4"/>
  <c r="M515" i="4" s="1"/>
  <c r="T563" i="4"/>
  <c r="M563" i="4" s="1"/>
  <c r="T611" i="4"/>
  <c r="M611" i="4" s="1"/>
  <c r="T659" i="4"/>
  <c r="M659" i="4" s="1"/>
  <c r="T707" i="4"/>
  <c r="M707" i="4" s="1"/>
  <c r="T771" i="4"/>
  <c r="M771" i="4" s="1"/>
  <c r="T1081" i="4"/>
  <c r="M1081" i="4" s="1"/>
  <c r="T1080" i="4"/>
  <c r="M1080" i="4" s="1"/>
  <c r="T1032" i="4"/>
  <c r="M1032" i="4" s="1"/>
  <c r="T984" i="4"/>
  <c r="M984" i="4" s="1"/>
  <c r="T936" i="4"/>
  <c r="M936" i="4" s="1"/>
  <c r="T876" i="4"/>
  <c r="M876" i="4" s="1"/>
  <c r="T812" i="4"/>
  <c r="M812" i="4" s="1"/>
  <c r="T697" i="4"/>
  <c r="M697" i="4" s="1"/>
  <c r="T601" i="4"/>
  <c r="M601" i="4" s="1"/>
  <c r="T473" i="4"/>
  <c r="M473" i="4" s="1"/>
  <c r="T336" i="4"/>
  <c r="M336" i="4" s="1"/>
  <c r="T795" i="4"/>
  <c r="M795" i="4" s="1"/>
  <c r="T704" i="4"/>
  <c r="M704" i="4" s="1"/>
  <c r="T608" i="4"/>
  <c r="M608" i="4" s="1"/>
  <c r="T448" i="4"/>
  <c r="M448" i="4" s="1"/>
  <c r="T269" i="4"/>
  <c r="M269" i="4" s="1"/>
  <c r="R4" i="5"/>
  <c r="R189" i="5" s="1"/>
  <c r="K189" i="5" s="1"/>
  <c r="T4" i="5"/>
  <c r="V3" i="5"/>
  <c r="U3" i="5"/>
  <c r="V4" i="5"/>
  <c r="U4" i="5"/>
  <c r="S3" i="5"/>
  <c r="R105" i="5"/>
  <c r="K105" i="5" s="1"/>
  <c r="R62" i="5"/>
  <c r="K62" i="5" s="1"/>
  <c r="R829" i="5"/>
  <c r="K829" i="5" s="1"/>
  <c r="R303" i="5"/>
  <c r="K303" i="5" s="1"/>
  <c r="R30" i="5"/>
  <c r="K30" i="5" s="1"/>
  <c r="R431" i="5"/>
  <c r="K431" i="5" s="1"/>
  <c r="S4" i="4"/>
  <c r="R693" i="5"/>
  <c r="K693" i="5" s="1"/>
  <c r="R1105" i="5"/>
  <c r="K1105" i="5" s="1"/>
  <c r="R573" i="5"/>
  <c r="K573" i="5" s="1"/>
  <c r="R509" i="5"/>
  <c r="K509" i="5" s="1"/>
  <c r="R253" i="5"/>
  <c r="K253" i="5" s="1"/>
  <c r="R937" i="5"/>
  <c r="K937" i="5" s="1"/>
  <c r="R629" i="5"/>
  <c r="K629" i="5" s="1"/>
  <c r="R742" i="5"/>
  <c r="K742" i="5" s="1"/>
  <c r="R137" i="5"/>
  <c r="K137" i="5" s="1"/>
  <c r="R46" i="5"/>
  <c r="K46" i="5" s="1"/>
  <c r="R8" i="5"/>
  <c r="K8" i="5" s="1"/>
  <c r="R48" i="5"/>
  <c r="K48" i="5" s="1"/>
  <c r="R141" i="5"/>
  <c r="K141" i="5" s="1"/>
  <c r="R229" i="5"/>
  <c r="K229" i="5" s="1"/>
  <c r="R375" i="5"/>
  <c r="K375" i="5" s="1"/>
  <c r="R637" i="5"/>
  <c r="K637" i="5" s="1"/>
  <c r="R738" i="5"/>
  <c r="K738" i="5" s="1"/>
  <c r="R953" i="5"/>
  <c r="K953" i="5" s="1"/>
  <c r="R50" i="5"/>
  <c r="K50" i="5" s="1"/>
  <c r="R74" i="5"/>
  <c r="K74" i="5" s="1"/>
  <c r="R145" i="5"/>
  <c r="K145" i="5" s="1"/>
  <c r="R383" i="5"/>
  <c r="K383" i="5" s="1"/>
  <c r="R32" i="5"/>
  <c r="K32" i="5" s="1"/>
  <c r="R93" i="5"/>
  <c r="K93" i="5" s="1"/>
  <c r="R457" i="5"/>
  <c r="K457" i="5" s="1"/>
  <c r="R605" i="5"/>
  <c r="K605" i="5" s="1"/>
  <c r="R701" i="5"/>
  <c r="K701" i="5" s="1"/>
  <c r="R26" i="5"/>
  <c r="K26" i="5" s="1"/>
  <c r="R58" i="5"/>
  <c r="K58" i="5" s="1"/>
  <c r="R82" i="5"/>
  <c r="K82" i="5" s="1"/>
  <c r="R482" i="5"/>
  <c r="K482" i="5" s="1"/>
  <c r="R557" i="5"/>
  <c r="K557" i="5" s="1"/>
  <c r="R712" i="5"/>
  <c r="K712" i="5" s="1"/>
  <c r="R1101" i="5"/>
  <c r="K1101" i="5" s="1"/>
  <c r="R40" i="5"/>
  <c r="K40" i="5" s="1"/>
  <c r="R64" i="5"/>
  <c r="K64" i="5" s="1"/>
  <c r="R279" i="5"/>
  <c r="K279" i="5" s="1"/>
  <c r="R407" i="5"/>
  <c r="K407" i="5" s="1"/>
  <c r="R517" i="5"/>
  <c r="K517" i="5" s="1"/>
  <c r="R1085" i="5"/>
  <c r="K1085" i="5" s="1"/>
  <c r="R34" i="5"/>
  <c r="K34" i="5" s="1"/>
  <c r="R97" i="5"/>
  <c r="K97" i="5" s="1"/>
  <c r="R489" i="5"/>
  <c r="K489" i="5" s="1"/>
  <c r="R493" i="5"/>
  <c r="K493" i="5" s="1"/>
  <c r="R645" i="5"/>
  <c r="K645" i="5" s="1"/>
  <c r="R796" i="5"/>
  <c r="K796" i="5" s="1"/>
  <c r="R970" i="5"/>
  <c r="K970" i="5" s="1"/>
  <c r="R16" i="5"/>
  <c r="K16" i="5" s="1"/>
  <c r="R125" i="5"/>
  <c r="K125" i="5" s="1"/>
  <c r="R197" i="5"/>
  <c r="K197" i="5" s="1"/>
  <c r="R311" i="5"/>
  <c r="K311" i="5" s="1"/>
  <c r="R549" i="5"/>
  <c r="K549" i="5" s="1"/>
  <c r="R669" i="5"/>
  <c r="K669" i="5" s="1"/>
  <c r="R750" i="5"/>
  <c r="K750" i="5" s="1"/>
  <c r="R42" i="5"/>
  <c r="K42" i="5" s="1"/>
  <c r="R66" i="5"/>
  <c r="K66" i="5" s="1"/>
  <c r="R113" i="5"/>
  <c r="K113" i="5" s="1"/>
  <c r="R287" i="5"/>
  <c r="K287" i="5" s="1"/>
  <c r="R415" i="5"/>
  <c r="K415" i="5" s="1"/>
  <c r="R581" i="5"/>
  <c r="K581" i="5" s="1"/>
  <c r="R677" i="5"/>
  <c r="K677" i="5" s="1"/>
  <c r="R845" i="5"/>
  <c r="K845" i="5" s="1"/>
  <c r="R1037" i="5"/>
  <c r="K1037" i="5" s="1"/>
  <c r="R24" i="5"/>
  <c r="K24" i="5" s="1"/>
  <c r="R56" i="5"/>
  <c r="K56" i="5" s="1"/>
  <c r="R80" i="5"/>
  <c r="K80" i="5" s="1"/>
  <c r="R343" i="5"/>
  <c r="K343" i="5" s="1"/>
  <c r="R450" i="5"/>
  <c r="K450" i="5" s="1"/>
  <c r="R739" i="5"/>
  <c r="K739" i="5" s="1"/>
  <c r="R782" i="5"/>
  <c r="K782" i="5" s="1"/>
  <c r="R1018" i="5"/>
  <c r="K1018" i="5" s="1"/>
  <c r="R18" i="5"/>
  <c r="K18" i="5" s="1"/>
  <c r="R129" i="5"/>
  <c r="K129" i="5" s="1"/>
  <c r="R205" i="5"/>
  <c r="K205" i="5" s="1"/>
  <c r="R319" i="5"/>
  <c r="K319" i="5" s="1"/>
  <c r="R525" i="5"/>
  <c r="K525" i="5" s="1"/>
  <c r="R613" i="5"/>
  <c r="K613" i="5" s="1"/>
  <c r="R758" i="5"/>
  <c r="K758" i="5" s="1"/>
  <c r="R905" i="5"/>
  <c r="K905" i="5" s="1"/>
  <c r="R22" i="5"/>
  <c r="K22" i="5" s="1"/>
  <c r="R121" i="5"/>
  <c r="K121" i="5" s="1"/>
  <c r="R271" i="5"/>
  <c r="K271" i="5" s="1"/>
  <c r="R597" i="5"/>
  <c r="K597" i="5" s="1"/>
  <c r="R774" i="5"/>
  <c r="K774" i="5" s="1"/>
  <c r="R20" i="5"/>
  <c r="K20" i="5" s="1"/>
  <c r="R44" i="5"/>
  <c r="K44" i="5" s="1"/>
  <c r="R85" i="5"/>
  <c r="K85" i="5" s="1"/>
  <c r="R133" i="5"/>
  <c r="K133" i="5" s="1"/>
  <c r="R263" i="5"/>
  <c r="K263" i="5" s="1"/>
  <c r="R359" i="5"/>
  <c r="K359" i="5" s="1"/>
  <c r="R533" i="5"/>
  <c r="K533" i="5" s="1"/>
  <c r="R621" i="5"/>
  <c r="K621" i="5" s="1"/>
  <c r="R766" i="5"/>
  <c r="K766" i="5" s="1"/>
  <c r="R921" i="5"/>
  <c r="K921" i="5" s="1"/>
  <c r="R70" i="5"/>
  <c r="K70" i="5" s="1"/>
  <c r="R157" i="5"/>
  <c r="K157" i="5" s="1"/>
  <c r="R436" i="5"/>
  <c r="K436" i="5" s="1"/>
  <c r="R661" i="5"/>
  <c r="K661" i="5" s="1"/>
  <c r="R1069" i="5"/>
  <c r="K1069" i="5" s="1"/>
  <c r="R28" i="5"/>
  <c r="K28" i="5" s="1"/>
  <c r="R68" i="5"/>
  <c r="K68" i="5" s="1"/>
  <c r="R101" i="5"/>
  <c r="K101" i="5" s="1"/>
  <c r="R213" i="5"/>
  <c r="K213" i="5" s="1"/>
  <c r="R295" i="5"/>
  <c r="K295" i="5" s="1"/>
  <c r="R459" i="5"/>
  <c r="K459" i="5" s="1"/>
  <c r="R565" i="5"/>
  <c r="K565" i="5" s="1"/>
  <c r="R709" i="5"/>
  <c r="K709" i="5" s="1"/>
  <c r="R806" i="5"/>
  <c r="K806" i="5" s="1"/>
  <c r="R9" i="5"/>
  <c r="K9" i="5" s="1"/>
  <c r="R17" i="5"/>
  <c r="K17" i="5" s="1"/>
  <c r="R25" i="5"/>
  <c r="K25" i="5" s="1"/>
  <c r="R33" i="5"/>
  <c r="K33" i="5" s="1"/>
  <c r="R41" i="5"/>
  <c r="K41" i="5" s="1"/>
  <c r="R49" i="5"/>
  <c r="K49" i="5" s="1"/>
  <c r="R57" i="5"/>
  <c r="K57" i="5" s="1"/>
  <c r="R65" i="5"/>
  <c r="K65" i="5" s="1"/>
  <c r="R73" i="5"/>
  <c r="K73" i="5" s="1"/>
  <c r="R81" i="5"/>
  <c r="K81" i="5" s="1"/>
  <c r="R95" i="5"/>
  <c r="K95" i="5" s="1"/>
  <c r="R111" i="5"/>
  <c r="K111" i="5" s="1"/>
  <c r="R127" i="5"/>
  <c r="K127" i="5" s="1"/>
  <c r="R143" i="5"/>
  <c r="K143" i="5" s="1"/>
  <c r="R159" i="5"/>
  <c r="K159" i="5" s="1"/>
  <c r="R175" i="5"/>
  <c r="K175" i="5" s="1"/>
  <c r="R191" i="5"/>
  <c r="K191" i="5" s="1"/>
  <c r="R207" i="5"/>
  <c r="K207" i="5" s="1"/>
  <c r="R223" i="5"/>
  <c r="K223" i="5" s="1"/>
  <c r="R239" i="5"/>
  <c r="K239" i="5" s="1"/>
  <c r="R255" i="5"/>
  <c r="K255" i="5" s="1"/>
  <c r="R257" i="5"/>
  <c r="K257" i="5" s="1"/>
  <c r="R273" i="5"/>
  <c r="K273" i="5" s="1"/>
  <c r="R289" i="5"/>
  <c r="K289" i="5" s="1"/>
  <c r="R305" i="5"/>
  <c r="K305" i="5" s="1"/>
  <c r="R321" i="5"/>
  <c r="K321" i="5" s="1"/>
  <c r="R337" i="5"/>
  <c r="K337" i="5" s="1"/>
  <c r="R353" i="5"/>
  <c r="K353" i="5" s="1"/>
  <c r="R369" i="5"/>
  <c r="K369" i="5" s="1"/>
  <c r="R385" i="5"/>
  <c r="K385" i="5" s="1"/>
  <c r="R401" i="5"/>
  <c r="K401" i="5" s="1"/>
  <c r="R417" i="5"/>
  <c r="K417" i="5" s="1"/>
  <c r="R433" i="5"/>
  <c r="K433" i="5" s="1"/>
  <c r="R490" i="5"/>
  <c r="K490" i="5" s="1"/>
  <c r="R444" i="5"/>
  <c r="K444" i="5" s="1"/>
  <c r="R495" i="5"/>
  <c r="K495" i="5" s="1"/>
  <c r="R511" i="5"/>
  <c r="K511" i="5" s="1"/>
  <c r="R527" i="5"/>
  <c r="K527" i="5" s="1"/>
  <c r="R543" i="5"/>
  <c r="K543" i="5" s="1"/>
  <c r="R559" i="5"/>
  <c r="K559" i="5" s="1"/>
  <c r="R715" i="5"/>
  <c r="K715" i="5" s="1"/>
  <c r="R583" i="5"/>
  <c r="K583" i="5" s="1"/>
  <c r="R599" i="5"/>
  <c r="K599" i="5" s="1"/>
  <c r="R615" i="5"/>
  <c r="K615" i="5" s="1"/>
  <c r="R631" i="5"/>
  <c r="K631" i="5" s="1"/>
  <c r="R647" i="5"/>
  <c r="K647" i="5" s="1"/>
  <c r="R663" i="5"/>
  <c r="K663" i="5" s="1"/>
  <c r="R679" i="5"/>
  <c r="K679" i="5" s="1"/>
  <c r="R695" i="5"/>
  <c r="K695" i="5" s="1"/>
  <c r="R720" i="5"/>
  <c r="K720" i="5" s="1"/>
  <c r="R714" i="5"/>
  <c r="K714" i="5" s="1"/>
  <c r="R804" i="5"/>
  <c r="K804" i="5" s="1"/>
  <c r="R744" i="5"/>
  <c r="K744" i="5" s="1"/>
  <c r="R760" i="5"/>
  <c r="K760" i="5" s="1"/>
  <c r="R776" i="5"/>
  <c r="K776" i="5" s="1"/>
  <c r="R792" i="5"/>
  <c r="K792" i="5" s="1"/>
  <c r="R831" i="5"/>
  <c r="K831" i="5" s="1"/>
  <c r="R849" i="5"/>
  <c r="K849" i="5" s="1"/>
  <c r="R881" i="5"/>
  <c r="K881" i="5" s="1"/>
  <c r="R909" i="5"/>
  <c r="K909" i="5" s="1"/>
  <c r="R941" i="5"/>
  <c r="K941" i="5" s="1"/>
  <c r="R1020" i="5"/>
  <c r="K1020" i="5" s="1"/>
  <c r="R1000" i="5"/>
  <c r="K1000" i="5" s="1"/>
  <c r="R1041" i="5"/>
  <c r="K1041" i="5" s="1"/>
  <c r="R1073" i="5"/>
  <c r="K1073" i="5" s="1"/>
  <c r="R1104" i="5"/>
  <c r="K1104" i="5" s="1"/>
  <c r="R1099" i="5"/>
  <c r="K1099" i="5" s="1"/>
  <c r="R1091" i="5"/>
  <c r="K1091" i="5" s="1"/>
  <c r="R1083" i="5"/>
  <c r="K1083" i="5" s="1"/>
  <c r="R1075" i="5"/>
  <c r="K1075" i="5" s="1"/>
  <c r="R1067" i="5"/>
  <c r="K1067" i="5" s="1"/>
  <c r="R1059" i="5"/>
  <c r="K1059" i="5" s="1"/>
  <c r="R1051" i="5"/>
  <c r="K1051" i="5" s="1"/>
  <c r="R1043" i="5"/>
  <c r="K1043" i="5" s="1"/>
  <c r="R38" i="5"/>
  <c r="K38" i="5" s="1"/>
  <c r="R89" i="5"/>
  <c r="K89" i="5" s="1"/>
  <c r="R335" i="5"/>
  <c r="K335" i="5" s="1"/>
  <c r="R541" i="5"/>
  <c r="K541" i="5" s="1"/>
  <c r="R877" i="5"/>
  <c r="K877" i="5" s="1"/>
  <c r="R12" i="5"/>
  <c r="K12" i="5" s="1"/>
  <c r="R52" i="5"/>
  <c r="K52" i="5" s="1"/>
  <c r="R76" i="5"/>
  <c r="K76" i="5" s="1"/>
  <c r="R149" i="5"/>
  <c r="K149" i="5" s="1"/>
  <c r="R245" i="5"/>
  <c r="K245" i="5" s="1"/>
  <c r="R391" i="5"/>
  <c r="K391" i="5" s="1"/>
  <c r="R501" i="5"/>
  <c r="K501" i="5" s="1"/>
  <c r="R653" i="5"/>
  <c r="K653" i="5" s="1"/>
  <c r="R797" i="5"/>
  <c r="K797" i="5" s="1"/>
  <c r="R980" i="5"/>
  <c r="K980" i="5" s="1"/>
  <c r="R54" i="5"/>
  <c r="K54" i="5" s="1"/>
  <c r="R221" i="5"/>
  <c r="K221" i="5" s="1"/>
  <c r="R399" i="5"/>
  <c r="K399" i="5" s="1"/>
  <c r="R741" i="5"/>
  <c r="K741" i="5" s="1"/>
  <c r="R996" i="5"/>
  <c r="K996" i="5" s="1"/>
  <c r="R36" i="5"/>
  <c r="K36" i="5" s="1"/>
  <c r="R60" i="5"/>
  <c r="K60" i="5" s="1"/>
  <c r="R117" i="5"/>
  <c r="K117" i="5" s="1"/>
  <c r="R181" i="5"/>
  <c r="K181" i="5" s="1"/>
  <c r="R327" i="5"/>
  <c r="K327" i="5" s="1"/>
  <c r="R423" i="5"/>
  <c r="K423" i="5" s="1"/>
  <c r="R589" i="5"/>
  <c r="K589" i="5" s="1"/>
  <c r="R685" i="5"/>
  <c r="K685" i="5" s="1"/>
  <c r="R861" i="5"/>
  <c r="K861" i="5" s="1"/>
  <c r="R1053" i="5"/>
  <c r="K1053" i="5" s="1"/>
  <c r="R13" i="5"/>
  <c r="K13" i="5" s="1"/>
  <c r="R21" i="5"/>
  <c r="K21" i="5" s="1"/>
  <c r="R29" i="5"/>
  <c r="K29" i="5" s="1"/>
  <c r="R37" i="5"/>
  <c r="K37" i="5" s="1"/>
  <c r="R45" i="5"/>
  <c r="K45" i="5" s="1"/>
  <c r="R53" i="5"/>
  <c r="K53" i="5" s="1"/>
  <c r="R61" i="5"/>
  <c r="K61" i="5" s="1"/>
  <c r="R69" i="5"/>
  <c r="K69" i="5" s="1"/>
  <c r="R77" i="5"/>
  <c r="K77" i="5" s="1"/>
  <c r="R87" i="5"/>
  <c r="K87" i="5" s="1"/>
  <c r="R103" i="5"/>
  <c r="K103" i="5" s="1"/>
  <c r="R119" i="5"/>
  <c r="K119" i="5" s="1"/>
  <c r="R135" i="5"/>
  <c r="K135" i="5" s="1"/>
  <c r="R151" i="5"/>
  <c r="K151" i="5" s="1"/>
  <c r="R167" i="5"/>
  <c r="K167" i="5" s="1"/>
  <c r="R183" i="5"/>
  <c r="K183" i="5" s="1"/>
  <c r="R199" i="5"/>
  <c r="K199" i="5" s="1"/>
  <c r="R215" i="5"/>
  <c r="K215" i="5" s="1"/>
  <c r="R231" i="5"/>
  <c r="K231" i="5" s="1"/>
  <c r="R247" i="5"/>
  <c r="K247" i="5" s="1"/>
  <c r="R465" i="5"/>
  <c r="K465" i="5" s="1"/>
  <c r="R265" i="5"/>
  <c r="K265" i="5" s="1"/>
  <c r="R281" i="5"/>
  <c r="K281" i="5" s="1"/>
  <c r="R297" i="5"/>
  <c r="K297" i="5" s="1"/>
  <c r="R313" i="5"/>
  <c r="K313" i="5" s="1"/>
  <c r="R329" i="5"/>
  <c r="K329" i="5" s="1"/>
  <c r="R345" i="5"/>
  <c r="K345" i="5" s="1"/>
  <c r="R361" i="5"/>
  <c r="K361" i="5" s="1"/>
  <c r="R377" i="5"/>
  <c r="K377" i="5" s="1"/>
  <c r="R393" i="5"/>
  <c r="K393" i="5" s="1"/>
  <c r="R409" i="5"/>
  <c r="K409" i="5" s="1"/>
  <c r="R425" i="5"/>
  <c r="K425" i="5" s="1"/>
  <c r="R458" i="5"/>
  <c r="K458" i="5" s="1"/>
  <c r="R467" i="5"/>
  <c r="K467" i="5" s="1"/>
  <c r="R476" i="5"/>
  <c r="K476" i="5" s="1"/>
  <c r="R503" i="5"/>
  <c r="K503" i="5" s="1"/>
  <c r="R519" i="5"/>
  <c r="K519" i="5" s="1"/>
  <c r="R535" i="5"/>
  <c r="K535" i="5" s="1"/>
  <c r="R551" i="5"/>
  <c r="K551" i="5" s="1"/>
  <c r="R567" i="5"/>
  <c r="K567" i="5" s="1"/>
  <c r="R575" i="5"/>
  <c r="K575" i="5" s="1"/>
  <c r="R591" i="5"/>
  <c r="K591" i="5" s="1"/>
  <c r="R607" i="5"/>
  <c r="K607" i="5" s="1"/>
  <c r="R623" i="5"/>
  <c r="K623" i="5" s="1"/>
  <c r="R639" i="5"/>
  <c r="K639" i="5" s="1"/>
  <c r="R655" i="5"/>
  <c r="K655" i="5" s="1"/>
  <c r="R671" i="5"/>
  <c r="K671" i="5" s="1"/>
  <c r="R687" i="5"/>
  <c r="K687" i="5" s="1"/>
  <c r="R703" i="5"/>
  <c r="K703" i="5" s="1"/>
  <c r="R717" i="5"/>
  <c r="K717" i="5" s="1"/>
  <c r="R803" i="5"/>
  <c r="K803" i="5" s="1"/>
  <c r="R805" i="5"/>
  <c r="K805" i="5" s="1"/>
  <c r="R752" i="5"/>
  <c r="K752" i="5" s="1"/>
  <c r="R768" i="5"/>
  <c r="K768" i="5" s="1"/>
  <c r="R784" i="5"/>
  <c r="K784" i="5" s="1"/>
  <c r="R814" i="5"/>
  <c r="K814" i="5" s="1"/>
  <c r="R839" i="5"/>
  <c r="K839" i="5" s="1"/>
  <c r="R865" i="5"/>
  <c r="K865" i="5" s="1"/>
  <c r="R893" i="5"/>
  <c r="K893" i="5" s="1"/>
  <c r="R925" i="5"/>
  <c r="K925" i="5" s="1"/>
  <c r="R957" i="5"/>
  <c r="K957" i="5" s="1"/>
  <c r="R984" i="5"/>
  <c r="K984" i="5" s="1"/>
  <c r="R1015" i="5"/>
  <c r="K1015" i="5" s="1"/>
  <c r="R1057" i="5"/>
  <c r="K1057" i="5" s="1"/>
  <c r="R1089" i="5"/>
  <c r="K1089" i="5" s="1"/>
  <c r="R1103" i="5"/>
  <c r="K1103" i="5" s="1"/>
  <c r="R1095" i="5"/>
  <c r="K1095" i="5" s="1"/>
  <c r="R1087" i="5"/>
  <c r="K1087" i="5" s="1"/>
  <c r="R1079" i="5"/>
  <c r="K1079" i="5" s="1"/>
  <c r="R1071" i="5"/>
  <c r="K1071" i="5" s="1"/>
  <c r="R1063" i="5"/>
  <c r="K1063" i="5" s="1"/>
  <c r="R1055" i="5"/>
  <c r="K1055" i="5" s="1"/>
  <c r="R1047" i="5"/>
  <c r="K1047" i="5" s="1"/>
  <c r="R1039" i="5"/>
  <c r="K1039" i="5" s="1"/>
  <c r="R1031" i="5"/>
  <c r="K1031" i="5" s="1"/>
  <c r="R1026" i="5"/>
  <c r="K1026" i="5" s="1"/>
  <c r="R1006" i="5"/>
  <c r="K1006" i="5" s="1"/>
  <c r="R998" i="5"/>
  <c r="K998" i="5" s="1"/>
  <c r="R990" i="5"/>
  <c r="K990" i="5" s="1"/>
  <c r="R982" i="5"/>
  <c r="K982" i="5" s="1"/>
  <c r="R1025" i="5"/>
  <c r="K1025" i="5" s="1"/>
  <c r="R1012" i="5"/>
  <c r="K1012" i="5" s="1"/>
  <c r="R965" i="5"/>
  <c r="K965" i="5" s="1"/>
  <c r="R955" i="5"/>
  <c r="K955" i="5" s="1"/>
  <c r="R947" i="5"/>
  <c r="K947" i="5" s="1"/>
  <c r="R939" i="5"/>
  <c r="K939" i="5" s="1"/>
  <c r="R931" i="5"/>
  <c r="K931" i="5" s="1"/>
  <c r="R923" i="5"/>
  <c r="K923" i="5" s="1"/>
  <c r="R915" i="5"/>
  <c r="K915" i="5" s="1"/>
  <c r="R907" i="5"/>
  <c r="K907" i="5" s="1"/>
  <c r="R899" i="5"/>
  <c r="K899" i="5" s="1"/>
  <c r="R891" i="5"/>
  <c r="K891" i="5" s="1"/>
  <c r="R887" i="5"/>
  <c r="K887" i="5" s="1"/>
  <c r="R879" i="5"/>
  <c r="K879" i="5" s="1"/>
  <c r="R871" i="5"/>
  <c r="K871" i="5" s="1"/>
  <c r="R863" i="5"/>
  <c r="K863" i="5" s="1"/>
  <c r="R855" i="5"/>
  <c r="K855" i="5" s="1"/>
  <c r="R847" i="5"/>
  <c r="K847" i="5" s="1"/>
  <c r="R1052" i="5"/>
  <c r="K1052" i="5" s="1"/>
  <c r="R1044" i="5"/>
  <c r="K1044" i="5" s="1"/>
  <c r="R1036" i="5"/>
  <c r="K1036" i="5" s="1"/>
  <c r="R1027" i="5"/>
  <c r="K1027" i="5" s="1"/>
  <c r="R1014" i="5"/>
  <c r="K1014" i="5" s="1"/>
  <c r="R1003" i="5"/>
  <c r="K1003" i="5" s="1"/>
  <c r="R995" i="5"/>
  <c r="K995" i="5" s="1"/>
  <c r="R987" i="5"/>
  <c r="K987" i="5" s="1"/>
  <c r="R979" i="5"/>
  <c r="K979" i="5" s="1"/>
  <c r="R1013" i="5"/>
  <c r="K1013" i="5" s="1"/>
  <c r="R966" i="5"/>
  <c r="K966" i="5" s="1"/>
  <c r="R968" i="5"/>
  <c r="K968" i="5" s="1"/>
  <c r="R952" i="5"/>
  <c r="K952" i="5" s="1"/>
  <c r="R944" i="5"/>
  <c r="K944" i="5" s="1"/>
  <c r="R936" i="5"/>
  <c r="K936" i="5" s="1"/>
  <c r="R928" i="5"/>
  <c r="K928" i="5" s="1"/>
  <c r="R1010" i="5"/>
  <c r="K1010" i="5" s="1"/>
  <c r="R978" i="5"/>
  <c r="K978" i="5" s="1"/>
  <c r="R951" i="5"/>
  <c r="K951" i="5" s="1"/>
  <c r="R919" i="5"/>
  <c r="K919" i="5" s="1"/>
  <c r="R963" i="5"/>
  <c r="K963" i="5" s="1"/>
  <c r="R859" i="5"/>
  <c r="K859" i="5" s="1"/>
  <c r="R1040" i="5"/>
  <c r="K1040" i="5" s="1"/>
  <c r="R999" i="5"/>
  <c r="K999" i="5" s="1"/>
  <c r="R1016" i="5"/>
  <c r="K1016" i="5" s="1"/>
  <c r="R940" i="5"/>
  <c r="K940" i="5" s="1"/>
  <c r="R920" i="5"/>
  <c r="K920" i="5" s="1"/>
  <c r="R912" i="5"/>
  <c r="K912" i="5" s="1"/>
  <c r="R904" i="5"/>
  <c r="K904" i="5" s="1"/>
  <c r="R896" i="5"/>
  <c r="K896" i="5" s="1"/>
  <c r="R967" i="5"/>
  <c r="K967" i="5" s="1"/>
  <c r="R884" i="5"/>
  <c r="K884" i="5" s="1"/>
  <c r="R876" i="5"/>
  <c r="K876" i="5" s="1"/>
  <c r="R868" i="5"/>
  <c r="K868" i="5" s="1"/>
  <c r="R860" i="5"/>
  <c r="K860" i="5" s="1"/>
  <c r="R852" i="5"/>
  <c r="K852" i="5" s="1"/>
  <c r="R844" i="5"/>
  <c r="K844" i="5" s="1"/>
  <c r="R836" i="5"/>
  <c r="K836" i="5" s="1"/>
  <c r="R828" i="5"/>
  <c r="K828" i="5" s="1"/>
  <c r="R802" i="5"/>
  <c r="K802" i="5" s="1"/>
  <c r="R789" i="5"/>
  <c r="K789" i="5" s="1"/>
  <c r="R781" i="5"/>
  <c r="K781" i="5" s="1"/>
  <c r="R773" i="5"/>
  <c r="K773" i="5" s="1"/>
  <c r="R765" i="5"/>
  <c r="K765" i="5" s="1"/>
  <c r="R757" i="5"/>
  <c r="K757" i="5" s="1"/>
  <c r="R749" i="5"/>
  <c r="K749" i="5" s="1"/>
  <c r="R825" i="5"/>
  <c r="K825" i="5" s="1"/>
  <c r="R824" i="5"/>
  <c r="K824" i="5" s="1"/>
  <c r="R823" i="5"/>
  <c r="K823" i="5" s="1"/>
  <c r="R734" i="5"/>
  <c r="K734" i="5" s="1"/>
  <c r="R737" i="5"/>
  <c r="K737" i="5" s="1"/>
  <c r="R740" i="5"/>
  <c r="K740" i="5" s="1"/>
  <c r="R708" i="5"/>
  <c r="K708" i="5" s="1"/>
  <c r="R700" i="5"/>
  <c r="K700" i="5" s="1"/>
  <c r="R692" i="5"/>
  <c r="K692" i="5" s="1"/>
  <c r="R684" i="5"/>
  <c r="K684" i="5" s="1"/>
  <c r="R676" i="5"/>
  <c r="K676" i="5" s="1"/>
  <c r="R668" i="5"/>
  <c r="K668" i="5" s="1"/>
  <c r="R660" i="5"/>
  <c r="K660" i="5" s="1"/>
  <c r="R652" i="5"/>
  <c r="K652" i="5" s="1"/>
  <c r="R644" i="5"/>
  <c r="K644" i="5" s="1"/>
  <c r="R636" i="5"/>
  <c r="K636" i="5" s="1"/>
  <c r="R628" i="5"/>
  <c r="K628" i="5" s="1"/>
  <c r="R620" i="5"/>
  <c r="K620" i="5" s="1"/>
  <c r="R612" i="5"/>
  <c r="K612" i="5" s="1"/>
  <c r="R604" i="5"/>
  <c r="K604" i="5" s="1"/>
  <c r="R596" i="5"/>
  <c r="K596" i="5" s="1"/>
  <c r="R588" i="5"/>
  <c r="K588" i="5" s="1"/>
  <c r="R580" i="5"/>
  <c r="K580" i="5" s="1"/>
  <c r="R735" i="5"/>
  <c r="K735" i="5" s="1"/>
  <c r="R572" i="5"/>
  <c r="K572" i="5" s="1"/>
  <c r="R564" i="5"/>
  <c r="K564" i="5" s="1"/>
  <c r="R556" i="5"/>
  <c r="K556" i="5" s="1"/>
  <c r="R548" i="5"/>
  <c r="K548" i="5" s="1"/>
  <c r="R540" i="5"/>
  <c r="K540" i="5" s="1"/>
  <c r="R532" i="5"/>
  <c r="K532" i="5" s="1"/>
  <c r="R524" i="5"/>
  <c r="K524" i="5" s="1"/>
  <c r="R516" i="5"/>
  <c r="K516" i="5" s="1"/>
  <c r="R508" i="5"/>
  <c r="K508" i="5" s="1"/>
  <c r="R500" i="5"/>
  <c r="K500" i="5" s="1"/>
  <c r="R492" i="5"/>
  <c r="K492" i="5" s="1"/>
  <c r="R464" i="5"/>
  <c r="K464" i="5" s="1"/>
  <c r="R487" i="5"/>
  <c r="K487" i="5" s="1"/>
  <c r="R455" i="5"/>
  <c r="K455" i="5" s="1"/>
  <c r="R478" i="5"/>
  <c r="K478" i="5" s="1"/>
  <c r="R446" i="5"/>
  <c r="K446" i="5" s="1"/>
  <c r="R430" i="5"/>
  <c r="K430" i="5" s="1"/>
  <c r="R422" i="5"/>
  <c r="K422" i="5" s="1"/>
  <c r="R414" i="5"/>
  <c r="K414" i="5" s="1"/>
  <c r="R406" i="5"/>
  <c r="K406" i="5" s="1"/>
  <c r="R398" i="5"/>
  <c r="K398" i="5" s="1"/>
  <c r="R390" i="5"/>
  <c r="K390" i="5" s="1"/>
  <c r="R382" i="5"/>
  <c r="K382" i="5" s="1"/>
  <c r="R374" i="5"/>
  <c r="K374" i="5" s="1"/>
  <c r="R366" i="5"/>
  <c r="K366" i="5" s="1"/>
  <c r="R358" i="5"/>
  <c r="K358" i="5" s="1"/>
  <c r="R350" i="5"/>
  <c r="K350" i="5" s="1"/>
  <c r="R342" i="5"/>
  <c r="K342" i="5" s="1"/>
  <c r="R334" i="5"/>
  <c r="K334" i="5" s="1"/>
  <c r="R326" i="5"/>
  <c r="K326" i="5" s="1"/>
  <c r="R318" i="5"/>
  <c r="K318" i="5" s="1"/>
  <c r="R310" i="5"/>
  <c r="K310" i="5" s="1"/>
  <c r="R302" i="5"/>
  <c r="K302" i="5" s="1"/>
  <c r="R294" i="5"/>
  <c r="K294" i="5" s="1"/>
  <c r="R286" i="5"/>
  <c r="K286" i="5" s="1"/>
  <c r="R278" i="5"/>
  <c r="K278" i="5" s="1"/>
  <c r="R270" i="5"/>
  <c r="K270" i="5" s="1"/>
  <c r="R262" i="5"/>
  <c r="K262" i="5" s="1"/>
  <c r="R485" i="5"/>
  <c r="K485" i="5" s="1"/>
  <c r="R453" i="5"/>
  <c r="K453" i="5" s="1"/>
  <c r="R252" i="5"/>
  <c r="K252" i="5" s="1"/>
  <c r="R244" i="5"/>
  <c r="K244" i="5" s="1"/>
  <c r="R236" i="5"/>
  <c r="K236" i="5" s="1"/>
  <c r="R228" i="5"/>
  <c r="K228" i="5" s="1"/>
  <c r="R220" i="5"/>
  <c r="K220" i="5" s="1"/>
  <c r="R212" i="5"/>
  <c r="K212" i="5" s="1"/>
  <c r="R204" i="5"/>
  <c r="K204" i="5" s="1"/>
  <c r="R196" i="5"/>
  <c r="K196" i="5" s="1"/>
  <c r="R188" i="5"/>
  <c r="K188" i="5" s="1"/>
  <c r="R180" i="5"/>
  <c r="K180" i="5" s="1"/>
  <c r="R172" i="5"/>
  <c r="K172" i="5" s="1"/>
  <c r="R164" i="5"/>
  <c r="K164" i="5" s="1"/>
  <c r="R156" i="5"/>
  <c r="K156" i="5" s="1"/>
  <c r="R148" i="5"/>
  <c r="K148" i="5" s="1"/>
  <c r="R140" i="5"/>
  <c r="K140" i="5" s="1"/>
  <c r="R132" i="5"/>
  <c r="K132" i="5" s="1"/>
  <c r="R124" i="5"/>
  <c r="K124" i="5" s="1"/>
  <c r="R116" i="5"/>
  <c r="K116" i="5" s="1"/>
  <c r="R108" i="5"/>
  <c r="K108" i="5" s="1"/>
  <c r="R100" i="5"/>
  <c r="K100" i="5" s="1"/>
  <c r="R92" i="5"/>
  <c r="K92" i="5" s="1"/>
  <c r="R84" i="5"/>
  <c r="K84" i="5" s="1"/>
  <c r="R1102" i="5"/>
  <c r="K1102" i="5" s="1"/>
  <c r="R1094" i="5"/>
  <c r="K1094" i="5" s="1"/>
  <c r="R1086" i="5"/>
  <c r="K1086" i="5" s="1"/>
  <c r="R1078" i="5"/>
  <c r="K1078" i="5" s="1"/>
  <c r="R1070" i="5"/>
  <c r="K1070" i="5" s="1"/>
  <c r="R1062" i="5"/>
  <c r="K1062" i="5" s="1"/>
  <c r="R1054" i="5"/>
  <c r="K1054" i="5" s="1"/>
  <c r="R1046" i="5"/>
  <c r="K1046" i="5" s="1"/>
  <c r="R1038" i="5"/>
  <c r="K1038" i="5" s="1"/>
  <c r="R1030" i="5"/>
  <c r="K1030" i="5" s="1"/>
  <c r="R1022" i="5"/>
  <c r="K1022" i="5" s="1"/>
  <c r="R1005" i="5"/>
  <c r="K1005" i="5" s="1"/>
  <c r="R997" i="5"/>
  <c r="K997" i="5" s="1"/>
  <c r="R989" i="5"/>
  <c r="K989" i="5" s="1"/>
  <c r="R981" i="5"/>
  <c r="K981" i="5" s="1"/>
  <c r="R1021" i="5"/>
  <c r="K1021" i="5" s="1"/>
  <c r="R974" i="5"/>
  <c r="K974" i="5" s="1"/>
  <c r="R961" i="5"/>
  <c r="K961" i="5" s="1"/>
  <c r="R954" i="5"/>
  <c r="K954" i="5" s="1"/>
  <c r="R946" i="5"/>
  <c r="K946" i="5" s="1"/>
  <c r="R938" i="5"/>
  <c r="K938" i="5" s="1"/>
  <c r="R930" i="5"/>
  <c r="K930" i="5" s="1"/>
  <c r="R922" i="5"/>
  <c r="K922" i="5" s="1"/>
  <c r="R914" i="5"/>
  <c r="K914" i="5" s="1"/>
  <c r="R906" i="5"/>
  <c r="K906" i="5" s="1"/>
  <c r="R898" i="5"/>
  <c r="K898" i="5" s="1"/>
  <c r="R890" i="5"/>
  <c r="K890" i="5" s="1"/>
  <c r="R886" i="5"/>
  <c r="K886" i="5" s="1"/>
  <c r="R878" i="5"/>
  <c r="K878" i="5" s="1"/>
  <c r="R870" i="5"/>
  <c r="K870" i="5" s="1"/>
  <c r="R862" i="5"/>
  <c r="K862" i="5" s="1"/>
  <c r="R854" i="5"/>
  <c r="K854" i="5" s="1"/>
  <c r="R846" i="5"/>
  <c r="K846" i="5" s="1"/>
  <c r="R838" i="5"/>
  <c r="K838" i="5" s="1"/>
  <c r="R830" i="5"/>
  <c r="K830" i="5" s="1"/>
  <c r="R810" i="5"/>
  <c r="K810" i="5" s="1"/>
  <c r="R791" i="5"/>
  <c r="K791" i="5" s="1"/>
  <c r="R783" i="5"/>
  <c r="K783" i="5" s="1"/>
  <c r="R775" i="5"/>
  <c r="K775" i="5" s="1"/>
  <c r="R767" i="5"/>
  <c r="K767" i="5" s="1"/>
  <c r="R759" i="5"/>
  <c r="K759" i="5" s="1"/>
  <c r="R751" i="5"/>
  <c r="K751" i="5" s="1"/>
  <c r="R743" i="5"/>
  <c r="K743" i="5" s="1"/>
  <c r="R801" i="5"/>
  <c r="K801" i="5" s="1"/>
  <c r="R800" i="5"/>
  <c r="K800" i="5" s="1"/>
  <c r="R799" i="5"/>
  <c r="K799" i="5" s="1"/>
  <c r="R710" i="5"/>
  <c r="K710" i="5" s="1"/>
  <c r="R713" i="5"/>
  <c r="K713" i="5" s="1"/>
  <c r="R716" i="5"/>
  <c r="K716" i="5" s="1"/>
  <c r="R702" i="5"/>
  <c r="K702" i="5" s="1"/>
  <c r="R694" i="5"/>
  <c r="K694" i="5" s="1"/>
  <c r="R686" i="5"/>
  <c r="K686" i="5" s="1"/>
  <c r="R678" i="5"/>
  <c r="K678" i="5" s="1"/>
  <c r="R670" i="5"/>
  <c r="K670" i="5" s="1"/>
  <c r="R662" i="5"/>
  <c r="K662" i="5" s="1"/>
  <c r="R654" i="5"/>
  <c r="K654" i="5" s="1"/>
  <c r="R646" i="5"/>
  <c r="K646" i="5" s="1"/>
  <c r="R638" i="5"/>
  <c r="K638" i="5" s="1"/>
  <c r="R630" i="5"/>
  <c r="K630" i="5" s="1"/>
  <c r="R622" i="5"/>
  <c r="K622" i="5" s="1"/>
  <c r="R614" i="5"/>
  <c r="K614" i="5" s="1"/>
  <c r="R606" i="5"/>
  <c r="K606" i="5" s="1"/>
  <c r="R598" i="5"/>
  <c r="K598" i="5" s="1"/>
  <c r="R590" i="5"/>
  <c r="K590" i="5" s="1"/>
  <c r="R582" i="5"/>
  <c r="K582" i="5" s="1"/>
  <c r="R574" i="5"/>
  <c r="K574" i="5" s="1"/>
  <c r="R711" i="5"/>
  <c r="K711" i="5" s="1"/>
  <c r="R566" i="5"/>
  <c r="K566" i="5" s="1"/>
  <c r="R558" i="5"/>
  <c r="K558" i="5" s="1"/>
  <c r="R550" i="5"/>
  <c r="K550" i="5" s="1"/>
  <c r="R542" i="5"/>
  <c r="K542" i="5" s="1"/>
  <c r="R534" i="5"/>
  <c r="K534" i="5" s="1"/>
  <c r="R526" i="5"/>
  <c r="K526" i="5" s="1"/>
  <c r="R518" i="5"/>
  <c r="K518" i="5" s="1"/>
  <c r="R510" i="5"/>
  <c r="K510" i="5" s="1"/>
  <c r="R502" i="5"/>
  <c r="K502" i="5" s="1"/>
  <c r="R494" i="5"/>
  <c r="K494" i="5" s="1"/>
  <c r="R472" i="5"/>
  <c r="K472" i="5" s="1"/>
  <c r="R440" i="5"/>
  <c r="K440" i="5" s="1"/>
  <c r="R463" i="5"/>
  <c r="K463" i="5" s="1"/>
  <c r="R486" i="5"/>
  <c r="K486" i="5" s="1"/>
  <c r="R454" i="5"/>
  <c r="K454" i="5" s="1"/>
  <c r="R432" i="5"/>
  <c r="K432" i="5" s="1"/>
  <c r="R424" i="5"/>
  <c r="K424" i="5" s="1"/>
  <c r="R416" i="5"/>
  <c r="K416" i="5" s="1"/>
  <c r="R408" i="5"/>
  <c r="K408" i="5" s="1"/>
  <c r="R400" i="5"/>
  <c r="K400" i="5" s="1"/>
  <c r="R392" i="5"/>
  <c r="K392" i="5" s="1"/>
  <c r="R384" i="5"/>
  <c r="K384" i="5" s="1"/>
  <c r="R376" i="5"/>
  <c r="K376" i="5" s="1"/>
  <c r="R368" i="5"/>
  <c r="K368" i="5" s="1"/>
  <c r="R360" i="5"/>
  <c r="K360" i="5" s="1"/>
  <c r="R352" i="5"/>
  <c r="K352" i="5" s="1"/>
  <c r="R344" i="5"/>
  <c r="K344" i="5" s="1"/>
  <c r="R336" i="5"/>
  <c r="K336" i="5" s="1"/>
  <c r="R328" i="5"/>
  <c r="K328" i="5" s="1"/>
  <c r="R320" i="5"/>
  <c r="K320" i="5" s="1"/>
  <c r="R312" i="5"/>
  <c r="K312" i="5" s="1"/>
  <c r="R304" i="5"/>
  <c r="K304" i="5" s="1"/>
  <c r="R296" i="5"/>
  <c r="K296" i="5" s="1"/>
  <c r="R288" i="5"/>
  <c r="K288" i="5" s="1"/>
  <c r="R280" i="5"/>
  <c r="K280" i="5" s="1"/>
  <c r="R272" i="5"/>
  <c r="K272" i="5" s="1"/>
  <c r="R264" i="5"/>
  <c r="K264" i="5" s="1"/>
  <c r="R256" i="5"/>
  <c r="K256" i="5" s="1"/>
  <c r="R461" i="5"/>
  <c r="K461" i="5" s="1"/>
  <c r="R254" i="5"/>
  <c r="K254" i="5" s="1"/>
  <c r="R246" i="5"/>
  <c r="K246" i="5" s="1"/>
  <c r="R238" i="5"/>
  <c r="K238" i="5" s="1"/>
  <c r="R230" i="5"/>
  <c r="K230" i="5" s="1"/>
  <c r="R222" i="5"/>
  <c r="K222" i="5" s="1"/>
  <c r="R214" i="5"/>
  <c r="K214" i="5" s="1"/>
  <c r="R206" i="5"/>
  <c r="K206" i="5" s="1"/>
  <c r="R198" i="5"/>
  <c r="K198" i="5" s="1"/>
  <c r="R190" i="5"/>
  <c r="K190" i="5" s="1"/>
  <c r="R182" i="5"/>
  <c r="K182" i="5" s="1"/>
  <c r="R174" i="5"/>
  <c r="K174" i="5" s="1"/>
  <c r="R166" i="5"/>
  <c r="K166" i="5" s="1"/>
  <c r="R158" i="5"/>
  <c r="K158" i="5" s="1"/>
  <c r="R150" i="5"/>
  <c r="K150" i="5" s="1"/>
  <c r="R142" i="5"/>
  <c r="K142" i="5" s="1"/>
  <c r="R134" i="5"/>
  <c r="K134" i="5" s="1"/>
  <c r="R126" i="5"/>
  <c r="K126" i="5" s="1"/>
  <c r="R118" i="5"/>
  <c r="K118" i="5" s="1"/>
  <c r="R110" i="5"/>
  <c r="K110" i="5" s="1"/>
  <c r="R102" i="5"/>
  <c r="K102" i="5" s="1"/>
  <c r="R94" i="5"/>
  <c r="K94" i="5" s="1"/>
  <c r="R86" i="5"/>
  <c r="K86" i="5" s="1"/>
  <c r="R11" i="5"/>
  <c r="K11" i="5" s="1"/>
  <c r="R19" i="5"/>
  <c r="K19" i="5" s="1"/>
  <c r="R27" i="5"/>
  <c r="K27" i="5" s="1"/>
  <c r="R35" i="5"/>
  <c r="K35" i="5" s="1"/>
  <c r="R43" i="5"/>
  <c r="K43" i="5" s="1"/>
  <c r="R51" i="5"/>
  <c r="K51" i="5" s="1"/>
  <c r="R59" i="5"/>
  <c r="K59" i="5" s="1"/>
  <c r="R67" i="5"/>
  <c r="K67" i="5" s="1"/>
  <c r="R75" i="5"/>
  <c r="K75" i="5" s="1"/>
  <c r="R83" i="5"/>
  <c r="K83" i="5" s="1"/>
  <c r="R99" i="5"/>
  <c r="K99" i="5" s="1"/>
  <c r="R115" i="5"/>
  <c r="K115" i="5" s="1"/>
  <c r="R131" i="5"/>
  <c r="K131" i="5" s="1"/>
  <c r="R147" i="5"/>
  <c r="K147" i="5" s="1"/>
  <c r="R163" i="5"/>
  <c r="K163" i="5" s="1"/>
  <c r="R179" i="5"/>
  <c r="K179" i="5" s="1"/>
  <c r="R195" i="5"/>
  <c r="K195" i="5" s="1"/>
  <c r="R211" i="5"/>
  <c r="K211" i="5" s="1"/>
  <c r="R227" i="5"/>
  <c r="K227" i="5" s="1"/>
  <c r="R243" i="5"/>
  <c r="K243" i="5" s="1"/>
  <c r="R449" i="5"/>
  <c r="K449" i="5" s="1"/>
  <c r="R261" i="5"/>
  <c r="K261" i="5" s="1"/>
  <c r="R277" i="5"/>
  <c r="K277" i="5" s="1"/>
  <c r="R293" i="5"/>
  <c r="K293" i="5" s="1"/>
  <c r="R309" i="5"/>
  <c r="K309" i="5" s="1"/>
  <c r="R325" i="5"/>
  <c r="K325" i="5" s="1"/>
  <c r="R341" i="5"/>
  <c r="K341" i="5" s="1"/>
  <c r="R357" i="5"/>
  <c r="K357" i="5" s="1"/>
  <c r="R373" i="5"/>
  <c r="K373" i="5" s="1"/>
  <c r="R389" i="5"/>
  <c r="K389" i="5" s="1"/>
  <c r="R405" i="5"/>
  <c r="K405" i="5" s="1"/>
  <c r="R421" i="5"/>
  <c r="K421" i="5" s="1"/>
  <c r="R442" i="5"/>
  <c r="K442" i="5" s="1"/>
  <c r="R451" i="5"/>
  <c r="K451" i="5" s="1"/>
  <c r="R460" i="5"/>
  <c r="K460" i="5" s="1"/>
  <c r="R499" i="5"/>
  <c r="K499" i="5" s="1"/>
  <c r="R515" i="5"/>
  <c r="K515" i="5" s="1"/>
  <c r="R531" i="5"/>
  <c r="K531" i="5" s="1"/>
  <c r="R547" i="5"/>
  <c r="K547" i="5" s="1"/>
  <c r="R563" i="5"/>
  <c r="K563" i="5" s="1"/>
  <c r="R731" i="5"/>
  <c r="K731" i="5" s="1"/>
  <c r="R587" i="5"/>
  <c r="K587" i="5" s="1"/>
  <c r="R603" i="5"/>
  <c r="K603" i="5" s="1"/>
  <c r="R619" i="5"/>
  <c r="K619" i="5" s="1"/>
  <c r="R635" i="5"/>
  <c r="K635" i="5" s="1"/>
  <c r="R651" i="5"/>
  <c r="K651" i="5" s="1"/>
  <c r="R667" i="5"/>
  <c r="K667" i="5" s="1"/>
  <c r="R683" i="5"/>
  <c r="K683" i="5" s="1"/>
  <c r="R699" i="5"/>
  <c r="K699" i="5" s="1"/>
  <c r="R736" i="5"/>
  <c r="K736" i="5" s="1"/>
  <c r="R730" i="5"/>
  <c r="K730" i="5" s="1"/>
  <c r="R820" i="5"/>
  <c r="K820" i="5" s="1"/>
  <c r="R748" i="5"/>
  <c r="K748" i="5" s="1"/>
  <c r="R764" i="5"/>
  <c r="K764" i="5" s="1"/>
  <c r="R780" i="5"/>
  <c r="K780" i="5" s="1"/>
  <c r="R798" i="5"/>
  <c r="K798" i="5" s="1"/>
  <c r="R835" i="5"/>
  <c r="K835" i="5" s="1"/>
  <c r="R857" i="5"/>
  <c r="K857" i="5" s="1"/>
  <c r="R889" i="5"/>
  <c r="K889" i="5" s="1"/>
  <c r="R917" i="5"/>
  <c r="K917" i="5" s="1"/>
  <c r="R949" i="5"/>
  <c r="K949" i="5" s="1"/>
  <c r="R976" i="5"/>
  <c r="K976" i="5" s="1"/>
  <c r="R1008" i="5"/>
  <c r="K1008" i="5" s="1"/>
  <c r="R1049" i="5"/>
  <c r="K1049" i="5" s="1"/>
  <c r="R1081" i="5"/>
  <c r="K1081" i="5" s="1"/>
  <c r="R153" i="5"/>
  <c r="K153" i="5" s="1"/>
  <c r="R169" i="5"/>
  <c r="K169" i="5" s="1"/>
  <c r="R1023" i="5"/>
  <c r="K1023" i="5" s="1"/>
  <c r="R986" i="5"/>
  <c r="K986" i="5" s="1"/>
  <c r="R964" i="5"/>
  <c r="K964" i="5" s="1"/>
  <c r="R927" i="5"/>
  <c r="K927" i="5" s="1"/>
  <c r="R895" i="5"/>
  <c r="K895" i="5" s="1"/>
  <c r="R867" i="5"/>
  <c r="K867" i="5" s="1"/>
  <c r="R1048" i="5"/>
  <c r="K1048" i="5" s="1"/>
  <c r="R1007" i="5"/>
  <c r="K1007" i="5" s="1"/>
  <c r="R975" i="5"/>
  <c r="K975" i="5" s="1"/>
  <c r="R948" i="5"/>
  <c r="K948" i="5" s="1"/>
  <c r="R1035" i="5"/>
  <c r="K1035" i="5" s="1"/>
  <c r="R994" i="5"/>
  <c r="K994" i="5" s="1"/>
  <c r="R962" i="5"/>
  <c r="K962" i="5" s="1"/>
  <c r="R935" i="5"/>
  <c r="K935" i="5" s="1"/>
  <c r="R903" i="5"/>
  <c r="K903" i="5" s="1"/>
  <c r="R875" i="5"/>
  <c r="K875" i="5" s="1"/>
  <c r="R1056" i="5"/>
  <c r="K1056" i="5" s="1"/>
  <c r="R1011" i="5"/>
  <c r="K1011" i="5" s="1"/>
  <c r="R983" i="5"/>
  <c r="K983" i="5" s="1"/>
  <c r="R956" i="5"/>
  <c r="K956" i="5" s="1"/>
  <c r="R924" i="5"/>
  <c r="K924" i="5" s="1"/>
  <c r="R916" i="5"/>
  <c r="K916" i="5" s="1"/>
  <c r="R908" i="5"/>
  <c r="K908" i="5" s="1"/>
  <c r="R900" i="5"/>
  <c r="K900" i="5" s="1"/>
  <c r="R892" i="5"/>
  <c r="K892" i="5" s="1"/>
  <c r="R888" i="5"/>
  <c r="K888" i="5" s="1"/>
  <c r="R880" i="5"/>
  <c r="K880" i="5" s="1"/>
  <c r="R872" i="5"/>
  <c r="K872" i="5" s="1"/>
  <c r="R864" i="5"/>
  <c r="K864" i="5" s="1"/>
  <c r="R856" i="5"/>
  <c r="K856" i="5" s="1"/>
  <c r="R848" i="5"/>
  <c r="K848" i="5" s="1"/>
  <c r="R840" i="5"/>
  <c r="K840" i="5" s="1"/>
  <c r="R832" i="5"/>
  <c r="K832" i="5" s="1"/>
  <c r="R818" i="5"/>
  <c r="K818" i="5" s="1"/>
  <c r="R793" i="5"/>
  <c r="K793" i="5" s="1"/>
  <c r="R785" i="5"/>
  <c r="K785" i="5" s="1"/>
  <c r="R777" i="5"/>
  <c r="K777" i="5" s="1"/>
  <c r="R769" i="5"/>
  <c r="K769" i="5" s="1"/>
  <c r="R761" i="5"/>
  <c r="K761" i="5" s="1"/>
  <c r="R753" i="5"/>
  <c r="K753" i="5" s="1"/>
  <c r="R745" i="5"/>
  <c r="K745" i="5" s="1"/>
  <c r="R809" i="5"/>
  <c r="K809" i="5" s="1"/>
  <c r="R808" i="5"/>
  <c r="K808" i="5" s="1"/>
  <c r="R807" i="5"/>
  <c r="K807" i="5" s="1"/>
  <c r="R718" i="5"/>
  <c r="K718" i="5" s="1"/>
  <c r="R721" i="5"/>
  <c r="K721" i="5" s="1"/>
  <c r="R724" i="5"/>
  <c r="K724" i="5" s="1"/>
  <c r="R704" i="5"/>
  <c r="K704" i="5" s="1"/>
  <c r="R696" i="5"/>
  <c r="K696" i="5" s="1"/>
  <c r="R688" i="5"/>
  <c r="K688" i="5" s="1"/>
  <c r="R680" i="5"/>
  <c r="K680" i="5" s="1"/>
  <c r="R672" i="5"/>
  <c r="K672" i="5" s="1"/>
  <c r="R664" i="5"/>
  <c r="K664" i="5" s="1"/>
  <c r="R656" i="5"/>
  <c r="K656" i="5" s="1"/>
  <c r="R648" i="5"/>
  <c r="K648" i="5" s="1"/>
  <c r="R640" i="5"/>
  <c r="K640" i="5" s="1"/>
  <c r="R632" i="5"/>
  <c r="K632" i="5" s="1"/>
  <c r="R624" i="5"/>
  <c r="K624" i="5" s="1"/>
  <c r="R616" i="5"/>
  <c r="K616" i="5" s="1"/>
  <c r="R608" i="5"/>
  <c r="K608" i="5" s="1"/>
  <c r="R600" i="5"/>
  <c r="K600" i="5" s="1"/>
  <c r="R592" i="5"/>
  <c r="K592" i="5" s="1"/>
  <c r="R584" i="5"/>
  <c r="K584" i="5" s="1"/>
  <c r="R576" i="5"/>
  <c r="K576" i="5" s="1"/>
  <c r="R719" i="5"/>
  <c r="K719" i="5" s="1"/>
  <c r="R568" i="5"/>
  <c r="K568" i="5" s="1"/>
  <c r="R560" i="5"/>
  <c r="K560" i="5" s="1"/>
  <c r="R552" i="5"/>
  <c r="K552" i="5" s="1"/>
  <c r="R544" i="5"/>
  <c r="K544" i="5" s="1"/>
  <c r="R536" i="5"/>
  <c r="K536" i="5" s="1"/>
  <c r="R528" i="5"/>
  <c r="K528" i="5" s="1"/>
  <c r="R520" i="5"/>
  <c r="K520" i="5" s="1"/>
  <c r="R512" i="5"/>
  <c r="K512" i="5" s="1"/>
  <c r="R504" i="5"/>
  <c r="K504" i="5" s="1"/>
  <c r="R496" i="5"/>
  <c r="K496" i="5" s="1"/>
  <c r="R480" i="5"/>
  <c r="K480" i="5" s="1"/>
  <c r="R448" i="5"/>
  <c r="K448" i="5" s="1"/>
  <c r="R471" i="5"/>
  <c r="K471" i="5" s="1"/>
  <c r="R439" i="5"/>
  <c r="K439" i="5" s="1"/>
  <c r="R462" i="5"/>
  <c r="K462" i="5" s="1"/>
  <c r="R434" i="5"/>
  <c r="K434" i="5" s="1"/>
  <c r="R426" i="5"/>
  <c r="K426" i="5" s="1"/>
  <c r="R418" i="5"/>
  <c r="K418" i="5" s="1"/>
  <c r="R410" i="5"/>
  <c r="K410" i="5" s="1"/>
  <c r="R402" i="5"/>
  <c r="K402" i="5" s="1"/>
  <c r="R394" i="5"/>
  <c r="K394" i="5" s="1"/>
  <c r="R386" i="5"/>
  <c r="K386" i="5" s="1"/>
  <c r="R378" i="5"/>
  <c r="K378" i="5" s="1"/>
  <c r="R370" i="5"/>
  <c r="K370" i="5" s="1"/>
  <c r="R362" i="5"/>
  <c r="K362" i="5" s="1"/>
  <c r="R354" i="5"/>
  <c r="K354" i="5" s="1"/>
  <c r="R346" i="5"/>
  <c r="K346" i="5" s="1"/>
  <c r="R338" i="5"/>
  <c r="K338" i="5" s="1"/>
  <c r="R330" i="5"/>
  <c r="K330" i="5" s="1"/>
  <c r="R322" i="5"/>
  <c r="K322" i="5" s="1"/>
  <c r="R314" i="5"/>
  <c r="K314" i="5" s="1"/>
  <c r="R306" i="5"/>
  <c r="K306" i="5" s="1"/>
  <c r="R298" i="5"/>
  <c r="K298" i="5" s="1"/>
  <c r="R290" i="5"/>
  <c r="K290" i="5" s="1"/>
  <c r="R282" i="5"/>
  <c r="K282" i="5" s="1"/>
  <c r="R274" i="5"/>
  <c r="K274" i="5" s="1"/>
  <c r="R266" i="5"/>
  <c r="K266" i="5" s="1"/>
  <c r="R258" i="5"/>
  <c r="K258" i="5" s="1"/>
  <c r="R469" i="5"/>
  <c r="K469" i="5" s="1"/>
  <c r="R437" i="5"/>
  <c r="K437" i="5" s="1"/>
  <c r="R248" i="5"/>
  <c r="K248" i="5" s="1"/>
  <c r="R240" i="5"/>
  <c r="K240" i="5" s="1"/>
  <c r="R232" i="5"/>
  <c r="K232" i="5" s="1"/>
  <c r="R224" i="5"/>
  <c r="K224" i="5" s="1"/>
  <c r="R216" i="5"/>
  <c r="K216" i="5" s="1"/>
  <c r="R208" i="5"/>
  <c r="K208" i="5" s="1"/>
  <c r="R200" i="5"/>
  <c r="K200" i="5" s="1"/>
  <c r="R192" i="5"/>
  <c r="K192" i="5" s="1"/>
  <c r="R184" i="5"/>
  <c r="K184" i="5" s="1"/>
  <c r="R176" i="5"/>
  <c r="K176" i="5" s="1"/>
  <c r="R168" i="5"/>
  <c r="K168" i="5" s="1"/>
  <c r="R160" i="5"/>
  <c r="K160" i="5" s="1"/>
  <c r="R152" i="5"/>
  <c r="K152" i="5" s="1"/>
  <c r="R144" i="5"/>
  <c r="K144" i="5" s="1"/>
  <c r="R136" i="5"/>
  <c r="K136" i="5" s="1"/>
  <c r="R128" i="5"/>
  <c r="K128" i="5" s="1"/>
  <c r="R120" i="5"/>
  <c r="K120" i="5" s="1"/>
  <c r="R112" i="5"/>
  <c r="K112" i="5" s="1"/>
  <c r="R104" i="5"/>
  <c r="K104" i="5" s="1"/>
  <c r="R96" i="5"/>
  <c r="K96" i="5" s="1"/>
  <c r="R88" i="5"/>
  <c r="K88" i="5" s="1"/>
  <c r="R1106" i="5"/>
  <c r="K1106" i="5" s="1"/>
  <c r="R1098" i="5"/>
  <c r="K1098" i="5" s="1"/>
  <c r="R1090" i="5"/>
  <c r="K1090" i="5" s="1"/>
  <c r="R1082" i="5"/>
  <c r="K1082" i="5" s="1"/>
  <c r="R1074" i="5"/>
  <c r="K1074" i="5" s="1"/>
  <c r="R1066" i="5"/>
  <c r="K1066" i="5" s="1"/>
  <c r="R1058" i="5"/>
  <c r="K1058" i="5" s="1"/>
  <c r="R1050" i="5"/>
  <c r="K1050" i="5" s="1"/>
  <c r="R1042" i="5"/>
  <c r="K1042" i="5" s="1"/>
  <c r="R1034" i="5"/>
  <c r="K1034" i="5" s="1"/>
  <c r="R1019" i="5"/>
  <c r="K1019" i="5" s="1"/>
  <c r="R1009" i="5"/>
  <c r="K1009" i="5" s="1"/>
  <c r="R1001" i="5"/>
  <c r="K1001" i="5" s="1"/>
  <c r="R993" i="5"/>
  <c r="K993" i="5" s="1"/>
  <c r="R985" i="5"/>
  <c r="K985" i="5" s="1"/>
  <c r="R977" i="5"/>
  <c r="K977" i="5" s="1"/>
  <c r="R1024" i="5"/>
  <c r="K1024" i="5" s="1"/>
  <c r="R958" i="5"/>
  <c r="K958" i="5" s="1"/>
  <c r="R960" i="5"/>
  <c r="K960" i="5" s="1"/>
  <c r="R950" i="5"/>
  <c r="K950" i="5" s="1"/>
  <c r="R942" i="5"/>
  <c r="K942" i="5" s="1"/>
  <c r="R934" i="5"/>
  <c r="K934" i="5" s="1"/>
  <c r="R926" i="5"/>
  <c r="K926" i="5" s="1"/>
  <c r="R918" i="5"/>
  <c r="K918" i="5" s="1"/>
  <c r="R910" i="5"/>
  <c r="K910" i="5" s="1"/>
  <c r="R902" i="5"/>
  <c r="K902" i="5" s="1"/>
  <c r="R894" i="5"/>
  <c r="K894" i="5" s="1"/>
  <c r="R959" i="5"/>
  <c r="K959" i="5" s="1"/>
  <c r="R882" i="5"/>
  <c r="K882" i="5" s="1"/>
  <c r="R874" i="5"/>
  <c r="K874" i="5" s="1"/>
  <c r="R866" i="5"/>
  <c r="K866" i="5" s="1"/>
  <c r="R858" i="5"/>
  <c r="K858" i="5" s="1"/>
  <c r="R850" i="5"/>
  <c r="K850" i="5" s="1"/>
  <c r="R842" i="5"/>
  <c r="K842" i="5" s="1"/>
  <c r="R834" i="5"/>
  <c r="K834" i="5" s="1"/>
  <c r="R826" i="5"/>
  <c r="K826" i="5" s="1"/>
  <c r="R795" i="5"/>
  <c r="K795" i="5" s="1"/>
  <c r="R787" i="5"/>
  <c r="K787" i="5" s="1"/>
  <c r="R779" i="5"/>
  <c r="K779" i="5" s="1"/>
  <c r="R771" i="5"/>
  <c r="K771" i="5" s="1"/>
  <c r="R763" i="5"/>
  <c r="K763" i="5" s="1"/>
  <c r="R755" i="5"/>
  <c r="K755" i="5" s="1"/>
  <c r="R747" i="5"/>
  <c r="K747" i="5" s="1"/>
  <c r="R817" i="5"/>
  <c r="K817" i="5" s="1"/>
  <c r="R816" i="5"/>
  <c r="K816" i="5" s="1"/>
  <c r="R815" i="5"/>
  <c r="K815" i="5" s="1"/>
  <c r="R726" i="5"/>
  <c r="K726" i="5" s="1"/>
  <c r="R729" i="5"/>
  <c r="K729" i="5" s="1"/>
  <c r="R732" i="5"/>
  <c r="K732" i="5" s="1"/>
  <c r="R706" i="5"/>
  <c r="K706" i="5" s="1"/>
  <c r="R698" i="5"/>
  <c r="K698" i="5" s="1"/>
  <c r="R690" i="5"/>
  <c r="K690" i="5" s="1"/>
  <c r="R682" i="5"/>
  <c r="K682" i="5" s="1"/>
  <c r="R674" i="5"/>
  <c r="K674" i="5" s="1"/>
  <c r="R666" i="5"/>
  <c r="K666" i="5" s="1"/>
  <c r="R658" i="5"/>
  <c r="K658" i="5" s="1"/>
  <c r="R650" i="5"/>
  <c r="K650" i="5" s="1"/>
  <c r="R642" i="5"/>
  <c r="K642" i="5" s="1"/>
  <c r="R634" i="5"/>
  <c r="K634" i="5" s="1"/>
  <c r="R626" i="5"/>
  <c r="K626" i="5" s="1"/>
  <c r="R618" i="5"/>
  <c r="K618" i="5" s="1"/>
  <c r="R610" i="5"/>
  <c r="K610" i="5" s="1"/>
  <c r="R602" i="5"/>
  <c r="K602" i="5" s="1"/>
  <c r="R594" i="5"/>
  <c r="K594" i="5" s="1"/>
  <c r="R586" i="5"/>
  <c r="K586" i="5" s="1"/>
  <c r="R578" i="5"/>
  <c r="K578" i="5" s="1"/>
  <c r="R727" i="5"/>
  <c r="K727" i="5" s="1"/>
  <c r="R570" i="5"/>
  <c r="K570" i="5" s="1"/>
  <c r="R562" i="5"/>
  <c r="K562" i="5" s="1"/>
  <c r="R554" i="5"/>
  <c r="K554" i="5" s="1"/>
  <c r="R546" i="5"/>
  <c r="K546" i="5" s="1"/>
  <c r="R538" i="5"/>
  <c r="K538" i="5" s="1"/>
  <c r="R530" i="5"/>
  <c r="K530" i="5" s="1"/>
  <c r="R522" i="5"/>
  <c r="K522" i="5" s="1"/>
  <c r="R514" i="5"/>
  <c r="K514" i="5" s="1"/>
  <c r="R506" i="5"/>
  <c r="K506" i="5" s="1"/>
  <c r="R498" i="5"/>
  <c r="K498" i="5" s="1"/>
  <c r="R488" i="5"/>
  <c r="K488" i="5" s="1"/>
  <c r="R456" i="5"/>
  <c r="K456" i="5" s="1"/>
  <c r="R479" i="5"/>
  <c r="K479" i="5" s="1"/>
  <c r="R447" i="5"/>
  <c r="K447" i="5" s="1"/>
  <c r="R470" i="5"/>
  <c r="K470" i="5" s="1"/>
  <c r="R438" i="5"/>
  <c r="K438" i="5" s="1"/>
  <c r="R428" i="5"/>
  <c r="K428" i="5" s="1"/>
  <c r="R420" i="5"/>
  <c r="K420" i="5" s="1"/>
  <c r="R412" i="5"/>
  <c r="K412" i="5" s="1"/>
  <c r="R404" i="5"/>
  <c r="K404" i="5" s="1"/>
  <c r="R396" i="5"/>
  <c r="K396" i="5" s="1"/>
  <c r="R388" i="5"/>
  <c r="K388" i="5" s="1"/>
  <c r="R380" i="5"/>
  <c r="K380" i="5" s="1"/>
  <c r="R372" i="5"/>
  <c r="K372" i="5" s="1"/>
  <c r="R364" i="5"/>
  <c r="K364" i="5" s="1"/>
  <c r="R356" i="5"/>
  <c r="K356" i="5" s="1"/>
  <c r="R348" i="5"/>
  <c r="K348" i="5" s="1"/>
  <c r="R340" i="5"/>
  <c r="K340" i="5" s="1"/>
  <c r="R332" i="5"/>
  <c r="K332" i="5" s="1"/>
  <c r="R324" i="5"/>
  <c r="K324" i="5" s="1"/>
  <c r="R316" i="5"/>
  <c r="K316" i="5" s="1"/>
  <c r="R1002" i="5"/>
  <c r="K1002" i="5" s="1"/>
  <c r="R1028" i="5"/>
  <c r="K1028" i="5" s="1"/>
  <c r="R943" i="5"/>
  <c r="K943" i="5" s="1"/>
  <c r="R911" i="5"/>
  <c r="K911" i="5" s="1"/>
  <c r="R883" i="5"/>
  <c r="K883" i="5" s="1"/>
  <c r="R851" i="5"/>
  <c r="K851" i="5" s="1"/>
  <c r="R1032" i="5"/>
  <c r="K1032" i="5" s="1"/>
  <c r="R991" i="5"/>
  <c r="K991" i="5" s="1"/>
  <c r="R969" i="5"/>
  <c r="K969" i="5" s="1"/>
  <c r="R932" i="5"/>
  <c r="K932" i="5" s="1"/>
  <c r="R308" i="5"/>
  <c r="K308" i="5" s="1"/>
  <c r="R276" i="5"/>
  <c r="K276" i="5" s="1"/>
  <c r="R445" i="5"/>
  <c r="K445" i="5" s="1"/>
  <c r="R226" i="5"/>
  <c r="K226" i="5" s="1"/>
  <c r="R194" i="5"/>
  <c r="K194" i="5" s="1"/>
  <c r="R162" i="5"/>
  <c r="K162" i="5" s="1"/>
  <c r="R130" i="5"/>
  <c r="K130" i="5" s="1"/>
  <c r="R98" i="5"/>
  <c r="K98" i="5" s="1"/>
  <c r="R23" i="5"/>
  <c r="K23" i="5" s="1"/>
  <c r="R55" i="5"/>
  <c r="K55" i="5" s="1"/>
  <c r="R91" i="5"/>
  <c r="K91" i="5" s="1"/>
  <c r="R155" i="5"/>
  <c r="K155" i="5" s="1"/>
  <c r="R219" i="5"/>
  <c r="K219" i="5" s="1"/>
  <c r="R193" i="5"/>
  <c r="K193" i="5" s="1"/>
  <c r="R217" i="5"/>
  <c r="K217" i="5" s="1"/>
  <c r="R233" i="5"/>
  <c r="K233" i="5" s="1"/>
  <c r="R249" i="5"/>
  <c r="K249" i="5" s="1"/>
  <c r="R473" i="5"/>
  <c r="K473" i="5" s="1"/>
  <c r="R267" i="5"/>
  <c r="K267" i="5" s="1"/>
  <c r="R283" i="5"/>
  <c r="K283" i="5" s="1"/>
  <c r="R299" i="5"/>
  <c r="K299" i="5" s="1"/>
  <c r="R315" i="5"/>
  <c r="K315" i="5" s="1"/>
  <c r="R331" i="5"/>
  <c r="K331" i="5" s="1"/>
  <c r="R347" i="5"/>
  <c r="K347" i="5" s="1"/>
  <c r="R363" i="5"/>
  <c r="K363" i="5" s="1"/>
  <c r="R379" i="5"/>
  <c r="K379" i="5" s="1"/>
  <c r="R395" i="5"/>
  <c r="K395" i="5" s="1"/>
  <c r="R411" i="5"/>
  <c r="K411" i="5" s="1"/>
  <c r="R427" i="5"/>
  <c r="K427" i="5" s="1"/>
  <c r="R466" i="5"/>
  <c r="K466" i="5" s="1"/>
  <c r="R475" i="5"/>
  <c r="K475" i="5" s="1"/>
  <c r="R484" i="5"/>
  <c r="K484" i="5" s="1"/>
  <c r="R505" i="5"/>
  <c r="K505" i="5" s="1"/>
  <c r="R521" i="5"/>
  <c r="K521" i="5" s="1"/>
  <c r="R537" i="5"/>
  <c r="K537" i="5" s="1"/>
  <c r="R553" i="5"/>
  <c r="K553" i="5" s="1"/>
  <c r="R569" i="5"/>
  <c r="K569" i="5" s="1"/>
  <c r="R577" i="5"/>
  <c r="K577" i="5" s="1"/>
  <c r="R593" i="5"/>
  <c r="K593" i="5" s="1"/>
  <c r="R609" i="5"/>
  <c r="K609" i="5" s="1"/>
  <c r="R625" i="5"/>
  <c r="K625" i="5" s="1"/>
  <c r="R641" i="5"/>
  <c r="K641" i="5" s="1"/>
  <c r="R657" i="5"/>
  <c r="K657" i="5" s="1"/>
  <c r="R673" i="5"/>
  <c r="K673" i="5" s="1"/>
  <c r="R689" i="5"/>
  <c r="K689" i="5" s="1"/>
  <c r="R705" i="5"/>
  <c r="K705" i="5" s="1"/>
  <c r="R725" i="5"/>
  <c r="K725" i="5" s="1"/>
  <c r="R811" i="5"/>
  <c r="K811" i="5" s="1"/>
  <c r="R813" i="5"/>
  <c r="K813" i="5" s="1"/>
  <c r="R754" i="5"/>
  <c r="K754" i="5" s="1"/>
  <c r="R770" i="5"/>
  <c r="K770" i="5" s="1"/>
  <c r="R786" i="5"/>
  <c r="K786" i="5" s="1"/>
  <c r="R822" i="5"/>
  <c r="K822" i="5" s="1"/>
  <c r="R841" i="5"/>
  <c r="K841" i="5" s="1"/>
  <c r="R869" i="5"/>
  <c r="K869" i="5" s="1"/>
  <c r="R897" i="5"/>
  <c r="K897" i="5" s="1"/>
  <c r="R929" i="5"/>
  <c r="K929" i="5" s="1"/>
  <c r="R972" i="5"/>
  <c r="K972" i="5" s="1"/>
  <c r="R988" i="5"/>
  <c r="K988" i="5" s="1"/>
  <c r="R1029" i="5"/>
  <c r="K1029" i="5" s="1"/>
  <c r="R1061" i="5"/>
  <c r="K1061" i="5" s="1"/>
  <c r="R1093" i="5"/>
  <c r="K1093" i="5" s="1"/>
  <c r="R1064" i="5"/>
  <c r="K1064" i="5" s="1"/>
  <c r="R1072" i="5"/>
  <c r="K1072" i="5" s="1"/>
  <c r="R1080" i="5"/>
  <c r="K1080" i="5" s="1"/>
  <c r="R1088" i="5"/>
  <c r="K1088" i="5" s="1"/>
  <c r="R1096" i="5"/>
  <c r="K1096" i="5" s="1"/>
  <c r="R300" i="5"/>
  <c r="K300" i="5" s="1"/>
  <c r="R268" i="5"/>
  <c r="K268" i="5" s="1"/>
  <c r="R250" i="5"/>
  <c r="K250" i="5" s="1"/>
  <c r="R218" i="5"/>
  <c r="K218" i="5" s="1"/>
  <c r="R186" i="5"/>
  <c r="K186" i="5" s="1"/>
  <c r="R154" i="5"/>
  <c r="K154" i="5" s="1"/>
  <c r="R122" i="5"/>
  <c r="K122" i="5" s="1"/>
  <c r="R90" i="5"/>
  <c r="K90" i="5" s="1"/>
  <c r="R31" i="5"/>
  <c r="K31" i="5" s="1"/>
  <c r="R63" i="5"/>
  <c r="K63" i="5" s="1"/>
  <c r="R107" i="5"/>
  <c r="K107" i="5" s="1"/>
  <c r="R171" i="5"/>
  <c r="K171" i="5" s="1"/>
  <c r="R235" i="5"/>
  <c r="K235" i="5" s="1"/>
  <c r="R481" i="5"/>
  <c r="K481" i="5" s="1"/>
  <c r="R285" i="5"/>
  <c r="K285" i="5" s="1"/>
  <c r="R317" i="5"/>
  <c r="K317" i="5" s="1"/>
  <c r="R349" i="5"/>
  <c r="K349" i="5" s="1"/>
  <c r="R381" i="5"/>
  <c r="K381" i="5" s="1"/>
  <c r="R413" i="5"/>
  <c r="K413" i="5" s="1"/>
  <c r="R474" i="5"/>
  <c r="K474" i="5" s="1"/>
  <c r="R491" i="5"/>
  <c r="K491" i="5" s="1"/>
  <c r="R523" i="5"/>
  <c r="K523" i="5" s="1"/>
  <c r="R555" i="5"/>
  <c r="K555" i="5" s="1"/>
  <c r="R579" i="5"/>
  <c r="K579" i="5" s="1"/>
  <c r="R611" i="5"/>
  <c r="K611" i="5" s="1"/>
  <c r="R643" i="5"/>
  <c r="K643" i="5" s="1"/>
  <c r="R675" i="5"/>
  <c r="K675" i="5" s="1"/>
  <c r="R707" i="5"/>
  <c r="K707" i="5" s="1"/>
  <c r="R819" i="5"/>
  <c r="K819" i="5" s="1"/>
  <c r="R756" i="5"/>
  <c r="K756" i="5" s="1"/>
  <c r="R788" i="5"/>
  <c r="K788" i="5" s="1"/>
  <c r="R843" i="5"/>
  <c r="K843" i="5" s="1"/>
  <c r="R901" i="5"/>
  <c r="K901" i="5" s="1"/>
  <c r="R973" i="5"/>
  <c r="K973" i="5" s="1"/>
  <c r="R1033" i="5"/>
  <c r="K1033" i="5" s="1"/>
  <c r="R1097" i="5"/>
  <c r="K1097" i="5" s="1"/>
  <c r="R177" i="5"/>
  <c r="K177" i="5" s="1"/>
  <c r="R201" i="5"/>
  <c r="K201" i="5" s="1"/>
  <c r="R292" i="5"/>
  <c r="K292" i="5" s="1"/>
  <c r="R260" i="5"/>
  <c r="K260" i="5" s="1"/>
  <c r="R242" i="5"/>
  <c r="K242" i="5" s="1"/>
  <c r="R210" i="5"/>
  <c r="K210" i="5" s="1"/>
  <c r="R178" i="5"/>
  <c r="K178" i="5" s="1"/>
  <c r="R146" i="5"/>
  <c r="K146" i="5" s="1"/>
  <c r="R114" i="5"/>
  <c r="K114" i="5" s="1"/>
  <c r="R7" i="5"/>
  <c r="K7" i="5" s="1"/>
  <c r="R39" i="5"/>
  <c r="K39" i="5" s="1"/>
  <c r="R71" i="5"/>
  <c r="K71" i="5" s="1"/>
  <c r="R123" i="5"/>
  <c r="K123" i="5" s="1"/>
  <c r="R187" i="5"/>
  <c r="K187" i="5" s="1"/>
  <c r="R185" i="5"/>
  <c r="K185" i="5" s="1"/>
  <c r="R225" i="5"/>
  <c r="K225" i="5" s="1"/>
  <c r="R241" i="5"/>
  <c r="K241" i="5" s="1"/>
  <c r="R441" i="5"/>
  <c r="K441" i="5" s="1"/>
  <c r="R259" i="5"/>
  <c r="K259" i="5" s="1"/>
  <c r="R275" i="5"/>
  <c r="K275" i="5" s="1"/>
  <c r="R291" i="5"/>
  <c r="K291" i="5" s="1"/>
  <c r="R307" i="5"/>
  <c r="K307" i="5" s="1"/>
  <c r="R323" i="5"/>
  <c r="K323" i="5" s="1"/>
  <c r="R339" i="5"/>
  <c r="K339" i="5" s="1"/>
  <c r="R355" i="5"/>
  <c r="K355" i="5" s="1"/>
  <c r="R371" i="5"/>
  <c r="K371" i="5" s="1"/>
  <c r="R387" i="5"/>
  <c r="K387" i="5" s="1"/>
  <c r="R403" i="5"/>
  <c r="K403" i="5" s="1"/>
  <c r="R419" i="5"/>
  <c r="K419" i="5" s="1"/>
  <c r="R435" i="5"/>
  <c r="K435" i="5" s="1"/>
  <c r="R443" i="5"/>
  <c r="K443" i="5" s="1"/>
  <c r="R452" i="5"/>
  <c r="K452" i="5" s="1"/>
  <c r="R497" i="5"/>
  <c r="K497" i="5" s="1"/>
  <c r="R513" i="5"/>
  <c r="K513" i="5" s="1"/>
  <c r="R529" i="5"/>
  <c r="K529" i="5" s="1"/>
  <c r="R545" i="5"/>
  <c r="K545" i="5" s="1"/>
  <c r="R561" i="5"/>
  <c r="K561" i="5" s="1"/>
  <c r="R723" i="5"/>
  <c r="K723" i="5" s="1"/>
  <c r="R585" i="5"/>
  <c r="K585" i="5" s="1"/>
  <c r="R601" i="5"/>
  <c r="K601" i="5" s="1"/>
  <c r="R617" i="5"/>
  <c r="K617" i="5" s="1"/>
  <c r="R633" i="5"/>
  <c r="K633" i="5" s="1"/>
  <c r="R649" i="5"/>
  <c r="K649" i="5" s="1"/>
  <c r="R665" i="5"/>
  <c r="K665" i="5" s="1"/>
  <c r="R681" i="5"/>
  <c r="K681" i="5" s="1"/>
  <c r="R697" i="5"/>
  <c r="K697" i="5" s="1"/>
  <c r="R728" i="5"/>
  <c r="K728" i="5" s="1"/>
  <c r="R722" i="5"/>
  <c r="K722" i="5" s="1"/>
  <c r="R812" i="5"/>
  <c r="K812" i="5" s="1"/>
  <c r="R746" i="5"/>
  <c r="K746" i="5" s="1"/>
  <c r="R762" i="5"/>
  <c r="K762" i="5" s="1"/>
  <c r="R778" i="5"/>
  <c r="K778" i="5" s="1"/>
  <c r="R794" i="5"/>
  <c r="K794" i="5" s="1"/>
  <c r="R833" i="5"/>
  <c r="K833" i="5" s="1"/>
  <c r="R853" i="5"/>
  <c r="K853" i="5" s="1"/>
  <c r="R885" i="5"/>
  <c r="K885" i="5" s="1"/>
  <c r="R913" i="5"/>
  <c r="K913" i="5" s="1"/>
  <c r="R945" i="5"/>
  <c r="K945" i="5" s="1"/>
  <c r="R1017" i="5"/>
  <c r="K1017" i="5" s="1"/>
  <c r="R1004" i="5"/>
  <c r="K1004" i="5" s="1"/>
  <c r="R1045" i="5"/>
  <c r="K1045" i="5" s="1"/>
  <c r="R1077" i="5"/>
  <c r="K1077" i="5" s="1"/>
  <c r="R1060" i="5"/>
  <c r="K1060" i="5" s="1"/>
  <c r="R1068" i="5"/>
  <c r="K1068" i="5" s="1"/>
  <c r="R1076" i="5"/>
  <c r="K1076" i="5" s="1"/>
  <c r="R1084" i="5"/>
  <c r="K1084" i="5" s="1"/>
  <c r="R1092" i="5"/>
  <c r="K1092" i="5" s="1"/>
  <c r="R1100" i="5"/>
  <c r="K1100" i="5" s="1"/>
  <c r="R284" i="5"/>
  <c r="K284" i="5" s="1"/>
  <c r="R477" i="5"/>
  <c r="K477" i="5" s="1"/>
  <c r="R234" i="5"/>
  <c r="K234" i="5" s="1"/>
  <c r="R202" i="5"/>
  <c r="K202" i="5" s="1"/>
  <c r="R170" i="5"/>
  <c r="K170" i="5" s="1"/>
  <c r="R138" i="5"/>
  <c r="K138" i="5" s="1"/>
  <c r="R106" i="5"/>
  <c r="K106" i="5" s="1"/>
  <c r="R15" i="5"/>
  <c r="K15" i="5" s="1"/>
  <c r="R47" i="5"/>
  <c r="K47" i="5" s="1"/>
  <c r="R79" i="5"/>
  <c r="K79" i="5" s="1"/>
  <c r="R139" i="5"/>
  <c r="K139" i="5" s="1"/>
  <c r="R203" i="5"/>
  <c r="K203" i="5" s="1"/>
  <c r="R251" i="5"/>
  <c r="K251" i="5" s="1"/>
  <c r="R269" i="5"/>
  <c r="K269" i="5" s="1"/>
  <c r="R301" i="5"/>
  <c r="K301" i="5" s="1"/>
  <c r="R333" i="5"/>
  <c r="K333" i="5" s="1"/>
  <c r="R365" i="5"/>
  <c r="K365" i="5" s="1"/>
  <c r="R397" i="5"/>
  <c r="K397" i="5" s="1"/>
  <c r="R429" i="5"/>
  <c r="K429" i="5" s="1"/>
  <c r="R483" i="5"/>
  <c r="K483" i="5" s="1"/>
  <c r="R507" i="5"/>
  <c r="K507" i="5" s="1"/>
  <c r="R539" i="5"/>
  <c r="K539" i="5" s="1"/>
  <c r="R571" i="5"/>
  <c r="K571" i="5" s="1"/>
  <c r="R595" i="5"/>
  <c r="K595" i="5" s="1"/>
  <c r="R627" i="5"/>
  <c r="K627" i="5" s="1"/>
  <c r="R659" i="5"/>
  <c r="K659" i="5" s="1"/>
  <c r="R691" i="5"/>
  <c r="K691" i="5" s="1"/>
  <c r="R733" i="5"/>
  <c r="K733" i="5" s="1"/>
  <c r="R821" i="5"/>
  <c r="K821" i="5" s="1"/>
  <c r="R772" i="5"/>
  <c r="K772" i="5" s="1"/>
  <c r="R827" i="5"/>
  <c r="K827" i="5" s="1"/>
  <c r="R873" i="5"/>
  <c r="K873" i="5" s="1"/>
  <c r="R933" i="5"/>
  <c r="K933" i="5" s="1"/>
  <c r="R992" i="5"/>
  <c r="K992" i="5" s="1"/>
  <c r="R1065" i="5"/>
  <c r="K1065" i="5" s="1"/>
  <c r="R161" i="5"/>
  <c r="K161" i="5" s="1"/>
  <c r="R209" i="5"/>
  <c r="K209" i="5" s="1"/>
  <c r="S3" i="4"/>
  <c r="R4" i="4"/>
  <c r="R3" i="4"/>
  <c r="S9" i="5"/>
  <c r="S11" i="5"/>
  <c r="S13" i="5"/>
  <c r="S15" i="5"/>
  <c r="S17" i="5"/>
  <c r="S19" i="5"/>
  <c r="S21" i="5"/>
  <c r="S23" i="5"/>
  <c r="S25" i="5"/>
  <c r="S27" i="5"/>
  <c r="S29" i="5"/>
  <c r="S31" i="5"/>
  <c r="S33" i="5"/>
  <c r="S35" i="5"/>
  <c r="S37" i="5"/>
  <c r="S39" i="5"/>
  <c r="S41" i="5"/>
  <c r="S43" i="5"/>
  <c r="S45" i="5"/>
  <c r="S47" i="5"/>
  <c r="S49" i="5"/>
  <c r="S51" i="5"/>
  <c r="S53" i="5"/>
  <c r="S55" i="5"/>
  <c r="S57" i="5"/>
  <c r="S59" i="5"/>
  <c r="S61" i="5"/>
  <c r="S63" i="5"/>
  <c r="S65" i="5"/>
  <c r="S67" i="5"/>
  <c r="S69" i="5"/>
  <c r="S71" i="5"/>
  <c r="S73" i="5"/>
  <c r="S75" i="5"/>
  <c r="S77" i="5"/>
  <c r="S79" i="5"/>
  <c r="S81" i="5"/>
  <c r="S83" i="5"/>
  <c r="S85" i="5"/>
  <c r="S87" i="5"/>
  <c r="S89" i="5"/>
  <c r="S91" i="5"/>
  <c r="S93" i="5"/>
  <c r="S95" i="5"/>
  <c r="S97" i="5"/>
  <c r="S99" i="5"/>
  <c r="S101" i="5"/>
  <c r="S103" i="5"/>
  <c r="S105" i="5"/>
  <c r="S107" i="5"/>
  <c r="S109" i="5"/>
  <c r="S111" i="5"/>
  <c r="S113" i="5"/>
  <c r="S115" i="5"/>
  <c r="S117" i="5"/>
  <c r="S119" i="5"/>
  <c r="S121" i="5"/>
  <c r="S123" i="5"/>
  <c r="S125" i="5"/>
  <c r="S127" i="5"/>
  <c r="S129" i="5"/>
  <c r="S131" i="5"/>
  <c r="S133" i="5"/>
  <c r="S135" i="5"/>
  <c r="S137" i="5"/>
  <c r="S139" i="5"/>
  <c r="S141" i="5"/>
  <c r="S143" i="5"/>
  <c r="S145" i="5"/>
  <c r="S147" i="5"/>
  <c r="S149" i="5"/>
  <c r="S151" i="5"/>
  <c r="S153" i="5"/>
  <c r="S155" i="5"/>
  <c r="S157" i="5"/>
  <c r="S159" i="5"/>
  <c r="S161" i="5"/>
  <c r="S163" i="5"/>
  <c r="S165" i="5"/>
  <c r="S167" i="5"/>
  <c r="S169" i="5"/>
  <c r="S171" i="5"/>
  <c r="S8" i="5"/>
  <c r="S10" i="5"/>
  <c r="S12" i="5"/>
  <c r="S14" i="5"/>
  <c r="S16" i="5"/>
  <c r="S18" i="5"/>
  <c r="S20" i="5"/>
  <c r="S22" i="5"/>
  <c r="S24" i="5"/>
  <c r="S26" i="5"/>
  <c r="S28" i="5"/>
  <c r="S30" i="5"/>
  <c r="S32" i="5"/>
  <c r="S34" i="5"/>
  <c r="S36" i="5"/>
  <c r="S38" i="5"/>
  <c r="S40" i="5"/>
  <c r="S42" i="5"/>
  <c r="S44" i="5"/>
  <c r="S46" i="5"/>
  <c r="S48" i="5"/>
  <c r="S50" i="5"/>
  <c r="S52" i="5"/>
  <c r="S54" i="5"/>
  <c r="S56" i="5"/>
  <c r="S58" i="5"/>
  <c r="S60" i="5"/>
  <c r="S62" i="5"/>
  <c r="S64" i="5"/>
  <c r="S66" i="5"/>
  <c r="S68" i="5"/>
  <c r="S70" i="5"/>
  <c r="S72" i="5"/>
  <c r="S74" i="5"/>
  <c r="S76" i="5"/>
  <c r="S78" i="5"/>
  <c r="S80" i="5"/>
  <c r="S82" i="5"/>
  <c r="S84" i="5"/>
  <c r="S86" i="5"/>
  <c r="S88" i="5"/>
  <c r="S90" i="5"/>
  <c r="S92" i="5"/>
  <c r="S94" i="5"/>
  <c r="S96" i="5"/>
  <c r="S98" i="5"/>
  <c r="S100" i="5"/>
  <c r="S102" i="5"/>
  <c r="S104" i="5"/>
  <c r="S106" i="5"/>
  <c r="S108" i="5"/>
  <c r="S110" i="5"/>
  <c r="S112" i="5"/>
  <c r="S114" i="5"/>
  <c r="S116" i="5"/>
  <c r="S118" i="5"/>
  <c r="S120" i="5"/>
  <c r="S122" i="5"/>
  <c r="S124" i="5"/>
  <c r="S126" i="5"/>
  <c r="S128" i="5"/>
  <c r="S130" i="5"/>
  <c r="S132" i="5"/>
  <c r="S134" i="5"/>
  <c r="S136" i="5"/>
  <c r="S138" i="5"/>
  <c r="S140" i="5"/>
  <c r="S142" i="5"/>
  <c r="S144" i="5"/>
  <c r="S146" i="5"/>
  <c r="S148" i="5"/>
  <c r="S150" i="5"/>
  <c r="S152" i="5"/>
  <c r="S154" i="5"/>
  <c r="S156" i="5"/>
  <c r="S158" i="5"/>
  <c r="S160" i="5"/>
  <c r="S162" i="5"/>
  <c r="S164" i="5"/>
  <c r="S166" i="5"/>
  <c r="S168" i="5"/>
  <c r="S170" i="5"/>
  <c r="S172" i="5"/>
  <c r="S174" i="5"/>
  <c r="S176" i="5"/>
  <c r="S178" i="5"/>
  <c r="S180" i="5"/>
  <c r="S182" i="5"/>
  <c r="S184" i="5"/>
  <c r="S186" i="5"/>
  <c r="S188" i="5"/>
  <c r="S190" i="5"/>
  <c r="S192" i="5"/>
  <c r="S194" i="5"/>
  <c r="S196" i="5"/>
  <c r="S198" i="5"/>
  <c r="S200" i="5"/>
  <c r="S202" i="5"/>
  <c r="S204" i="5"/>
  <c r="S206" i="5"/>
  <c r="S208" i="5"/>
  <c r="S210" i="5"/>
  <c r="S212" i="5"/>
  <c r="S214" i="5"/>
  <c r="S216" i="5"/>
  <c r="S218" i="5"/>
  <c r="S220" i="5"/>
  <c r="S222" i="5"/>
  <c r="S224" i="5"/>
  <c r="S226" i="5"/>
  <c r="S228" i="5"/>
  <c r="S230" i="5"/>
  <c r="S232" i="5"/>
  <c r="S234" i="5"/>
  <c r="S236" i="5"/>
  <c r="S238" i="5"/>
  <c r="S240" i="5"/>
  <c r="S242" i="5"/>
  <c r="S244" i="5"/>
  <c r="S246" i="5"/>
  <c r="S248" i="5"/>
  <c r="S250" i="5"/>
  <c r="S252" i="5"/>
  <c r="S254" i="5"/>
  <c r="S256" i="5"/>
  <c r="S258" i="5"/>
  <c r="S260" i="5"/>
  <c r="S262" i="5"/>
  <c r="S264" i="5"/>
  <c r="S266" i="5"/>
  <c r="S268" i="5"/>
  <c r="S270" i="5"/>
  <c r="S272" i="5"/>
  <c r="S274" i="5"/>
  <c r="S276" i="5"/>
  <c r="S278" i="5"/>
  <c r="S280" i="5"/>
  <c r="S282" i="5"/>
  <c r="S284" i="5"/>
  <c r="S286" i="5"/>
  <c r="S288" i="5"/>
  <c r="S290" i="5"/>
  <c r="S292" i="5"/>
  <c r="S294" i="5"/>
  <c r="S296" i="5"/>
  <c r="S298" i="5"/>
  <c r="S300" i="5"/>
  <c r="S302" i="5"/>
  <c r="S304" i="5"/>
  <c r="S306" i="5"/>
  <c r="S308" i="5"/>
  <c r="S310" i="5"/>
  <c r="S312" i="5"/>
  <c r="S314" i="5"/>
  <c r="S316" i="5"/>
  <c r="S318" i="5"/>
  <c r="S320" i="5"/>
  <c r="S322" i="5"/>
  <c r="S324" i="5"/>
  <c r="S326" i="5"/>
  <c r="S328" i="5"/>
  <c r="S330" i="5"/>
  <c r="S332" i="5"/>
  <c r="S334" i="5"/>
  <c r="S336" i="5"/>
  <c r="S338" i="5"/>
  <c r="S340" i="5"/>
  <c r="S342" i="5"/>
  <c r="S344" i="5"/>
  <c r="S346" i="5"/>
  <c r="S348" i="5"/>
  <c r="S350" i="5"/>
  <c r="S352" i="5"/>
  <c r="S354" i="5"/>
  <c r="S356" i="5"/>
  <c r="S358" i="5"/>
  <c r="S360" i="5"/>
  <c r="S362" i="5"/>
  <c r="S364" i="5"/>
  <c r="S366" i="5"/>
  <c r="S368" i="5"/>
  <c r="S370" i="5"/>
  <c r="S372" i="5"/>
  <c r="S374" i="5"/>
  <c r="S376" i="5"/>
  <c r="S378" i="5"/>
  <c r="S380" i="5"/>
  <c r="S382" i="5"/>
  <c r="S384" i="5"/>
  <c r="S386" i="5"/>
  <c r="S388" i="5"/>
  <c r="S390" i="5"/>
  <c r="S392" i="5"/>
  <c r="S394" i="5"/>
  <c r="S396" i="5"/>
  <c r="S398" i="5"/>
  <c r="S400" i="5"/>
  <c r="S402" i="5"/>
  <c r="S404" i="5"/>
  <c r="S406" i="5"/>
  <c r="S408" i="5"/>
  <c r="S410" i="5"/>
  <c r="S412" i="5"/>
  <c r="S414" i="5"/>
  <c r="S416" i="5"/>
  <c r="S418" i="5"/>
  <c r="S420" i="5"/>
  <c r="S422" i="5"/>
  <c r="S424" i="5"/>
  <c r="S426" i="5"/>
  <c r="S428" i="5"/>
  <c r="S430" i="5"/>
  <c r="S432" i="5"/>
  <c r="S434" i="5"/>
  <c r="S436" i="5"/>
  <c r="S438" i="5"/>
  <c r="S440" i="5"/>
  <c r="S442" i="5"/>
  <c r="S444" i="5"/>
  <c r="S446" i="5"/>
  <c r="S448" i="5"/>
  <c r="S450" i="5"/>
  <c r="S452" i="5"/>
  <c r="S454" i="5"/>
  <c r="S456" i="5"/>
  <c r="S458" i="5"/>
  <c r="S460" i="5"/>
  <c r="S462" i="5"/>
  <c r="S464" i="5"/>
  <c r="S466" i="5"/>
  <c r="S468" i="5"/>
  <c r="S470" i="5"/>
  <c r="S472" i="5"/>
  <c r="S474" i="5"/>
  <c r="S476" i="5"/>
  <c r="S478" i="5"/>
  <c r="S480" i="5"/>
  <c r="S482" i="5"/>
  <c r="S484" i="5"/>
  <c r="S486" i="5"/>
  <c r="S488" i="5"/>
  <c r="S490" i="5"/>
  <c r="S492" i="5"/>
  <c r="S494" i="5"/>
  <c r="S496" i="5"/>
  <c r="S498" i="5"/>
  <c r="S500" i="5"/>
  <c r="S502" i="5"/>
  <c r="S504" i="5"/>
  <c r="S506" i="5"/>
  <c r="S508" i="5"/>
  <c r="S510" i="5"/>
  <c r="S512" i="5"/>
  <c r="S173" i="5"/>
  <c r="S175" i="5"/>
  <c r="S177" i="5"/>
  <c r="S179" i="5"/>
  <c r="S181" i="5"/>
  <c r="S183" i="5"/>
  <c r="S185" i="5"/>
  <c r="S187" i="5"/>
  <c r="S189" i="5"/>
  <c r="S191" i="5"/>
  <c r="S193" i="5"/>
  <c r="S195" i="5"/>
  <c r="S197" i="5"/>
  <c r="S199" i="5"/>
  <c r="S201" i="5"/>
  <c r="S203" i="5"/>
  <c r="S205" i="5"/>
  <c r="S207" i="5"/>
  <c r="S209" i="5"/>
  <c r="S211" i="5"/>
  <c r="S213" i="5"/>
  <c r="S215" i="5"/>
  <c r="S217" i="5"/>
  <c r="S219" i="5"/>
  <c r="S221" i="5"/>
  <c r="S223" i="5"/>
  <c r="S225" i="5"/>
  <c r="S227" i="5"/>
  <c r="S229" i="5"/>
  <c r="S231" i="5"/>
  <c r="S233" i="5"/>
  <c r="S235" i="5"/>
  <c r="S237" i="5"/>
  <c r="S239" i="5"/>
  <c r="S241" i="5"/>
  <c r="S243" i="5"/>
  <c r="S245" i="5"/>
  <c r="S247" i="5"/>
  <c r="S249" i="5"/>
  <c r="S251" i="5"/>
  <c r="S253" i="5"/>
  <c r="S255" i="5"/>
  <c r="S257" i="5"/>
  <c r="S259" i="5"/>
  <c r="S261" i="5"/>
  <c r="S263" i="5"/>
  <c r="S265" i="5"/>
  <c r="S267" i="5"/>
  <c r="S269" i="5"/>
  <c r="S271" i="5"/>
  <c r="S273" i="5"/>
  <c r="S275" i="5"/>
  <c r="S277" i="5"/>
  <c r="S279" i="5"/>
  <c r="S281" i="5"/>
  <c r="S283" i="5"/>
  <c r="S285" i="5"/>
  <c r="S287" i="5"/>
  <c r="S289" i="5"/>
  <c r="S291" i="5"/>
  <c r="S293" i="5"/>
  <c r="S295" i="5"/>
  <c r="S297" i="5"/>
  <c r="S299" i="5"/>
  <c r="S301" i="5"/>
  <c r="S303" i="5"/>
  <c r="S305" i="5"/>
  <c r="S307" i="5"/>
  <c r="S309" i="5"/>
  <c r="S311" i="5"/>
  <c r="S313" i="5"/>
  <c r="S315" i="5"/>
  <c r="S317" i="5"/>
  <c r="S319" i="5"/>
  <c r="S321" i="5"/>
  <c r="S323" i="5"/>
  <c r="S325" i="5"/>
  <c r="S327" i="5"/>
  <c r="S329" i="5"/>
  <c r="S331" i="5"/>
  <c r="S333" i="5"/>
  <c r="S335" i="5"/>
  <c r="S337" i="5"/>
  <c r="S339" i="5"/>
  <c r="S341" i="5"/>
  <c r="S343" i="5"/>
  <c r="S345" i="5"/>
  <c r="S347" i="5"/>
  <c r="S349" i="5"/>
  <c r="S351" i="5"/>
  <c r="S353" i="5"/>
  <c r="S355" i="5"/>
  <c r="S357" i="5"/>
  <c r="S359" i="5"/>
  <c r="S361" i="5"/>
  <c r="S363" i="5"/>
  <c r="S365" i="5"/>
  <c r="S367" i="5"/>
  <c r="S369" i="5"/>
  <c r="S371" i="5"/>
  <c r="S373" i="5"/>
  <c r="S375" i="5"/>
  <c r="S377" i="5"/>
  <c r="S379" i="5"/>
  <c r="S381" i="5"/>
  <c r="S383" i="5"/>
  <c r="S385" i="5"/>
  <c r="S387" i="5"/>
  <c r="S389" i="5"/>
  <c r="S391" i="5"/>
  <c r="S393" i="5"/>
  <c r="S395" i="5"/>
  <c r="S397" i="5"/>
  <c r="S399" i="5"/>
  <c r="S401" i="5"/>
  <c r="S403" i="5"/>
  <c r="S405" i="5"/>
  <c r="S407" i="5"/>
  <c r="S409" i="5"/>
  <c r="S411" i="5"/>
  <c r="S413" i="5"/>
  <c r="S415" i="5"/>
  <c r="S417" i="5"/>
  <c r="S419" i="5"/>
  <c r="S421" i="5"/>
  <c r="S423" i="5"/>
  <c r="S425" i="5"/>
  <c r="S427" i="5"/>
  <c r="S429" i="5"/>
  <c r="S431" i="5"/>
  <c r="S433" i="5"/>
  <c r="S435" i="5"/>
  <c r="S437" i="5"/>
  <c r="S439" i="5"/>
  <c r="S441" i="5"/>
  <c r="S443" i="5"/>
  <c r="S445" i="5"/>
  <c r="S447" i="5"/>
  <c r="S449" i="5"/>
  <c r="S451" i="5"/>
  <c r="S453" i="5"/>
  <c r="S455" i="5"/>
  <c r="S457" i="5"/>
  <c r="S459" i="5"/>
  <c r="S461" i="5"/>
  <c r="S463" i="5"/>
  <c r="S465" i="5"/>
  <c r="S467" i="5"/>
  <c r="S469" i="5"/>
  <c r="S471" i="5"/>
  <c r="S473" i="5"/>
  <c r="S475" i="5"/>
  <c r="S477" i="5"/>
  <c r="S479" i="5"/>
  <c r="S481" i="5"/>
  <c r="S483" i="5"/>
  <c r="S485" i="5"/>
  <c r="S487" i="5"/>
  <c r="S489" i="5"/>
  <c r="S491" i="5"/>
  <c r="S493" i="5"/>
  <c r="S495" i="5"/>
  <c r="S497" i="5"/>
  <c r="S499" i="5"/>
  <c r="S501" i="5"/>
  <c r="S503" i="5"/>
  <c r="S505" i="5"/>
  <c r="S507" i="5"/>
  <c r="S509" i="5"/>
  <c r="S511" i="5"/>
  <c r="S513" i="5"/>
  <c r="S515" i="5"/>
  <c r="S517" i="5"/>
  <c r="S519" i="5"/>
  <c r="S521" i="5"/>
  <c r="S523" i="5"/>
  <c r="S525" i="5"/>
  <c r="S527" i="5"/>
  <c r="S529" i="5"/>
  <c r="S531" i="5"/>
  <c r="S533" i="5"/>
  <c r="S535" i="5"/>
  <c r="S537" i="5"/>
  <c r="S539" i="5"/>
  <c r="S541" i="5"/>
  <c r="S543" i="5"/>
  <c r="S545" i="5"/>
  <c r="S547" i="5"/>
  <c r="S549" i="5"/>
  <c r="S551" i="5"/>
  <c r="S553" i="5"/>
  <c r="S555" i="5"/>
  <c r="S557" i="5"/>
  <c r="S559" i="5"/>
  <c r="S561" i="5"/>
  <c r="S563" i="5"/>
  <c r="S565" i="5"/>
  <c r="S567" i="5"/>
  <c r="S569" i="5"/>
  <c r="S571" i="5"/>
  <c r="S573" i="5"/>
  <c r="S575" i="5"/>
  <c r="S577" i="5"/>
  <c r="S579" i="5"/>
  <c r="S581" i="5"/>
  <c r="S583" i="5"/>
  <c r="S585" i="5"/>
  <c r="S587" i="5"/>
  <c r="S589" i="5"/>
  <c r="S591" i="5"/>
  <c r="S593" i="5"/>
  <c r="S595" i="5"/>
  <c r="S597" i="5"/>
  <c r="S599" i="5"/>
  <c r="S601" i="5"/>
  <c r="S603" i="5"/>
  <c r="S605" i="5"/>
  <c r="S607" i="5"/>
  <c r="S609" i="5"/>
  <c r="S611" i="5"/>
  <c r="S613" i="5"/>
  <c r="S615" i="5"/>
  <c r="S617" i="5"/>
  <c r="S619" i="5"/>
  <c r="S621" i="5"/>
  <c r="S623" i="5"/>
  <c r="S625" i="5"/>
  <c r="S627" i="5"/>
  <c r="S629" i="5"/>
  <c r="S631" i="5"/>
  <c r="S633" i="5"/>
  <c r="S635" i="5"/>
  <c r="S637" i="5"/>
  <c r="S639" i="5"/>
  <c r="S641" i="5"/>
  <c r="S643" i="5"/>
  <c r="S645" i="5"/>
  <c r="S647" i="5"/>
  <c r="S649" i="5"/>
  <c r="S651" i="5"/>
  <c r="S653" i="5"/>
  <c r="S655" i="5"/>
  <c r="S657" i="5"/>
  <c r="S659" i="5"/>
  <c r="S661" i="5"/>
  <c r="S663" i="5"/>
  <c r="S665" i="5"/>
  <c r="S667" i="5"/>
  <c r="S669" i="5"/>
  <c r="S671" i="5"/>
  <c r="S673" i="5"/>
  <c r="S675" i="5"/>
  <c r="S677" i="5"/>
  <c r="S679" i="5"/>
  <c r="S681" i="5"/>
  <c r="S683" i="5"/>
  <c r="S685" i="5"/>
  <c r="S687" i="5"/>
  <c r="S689" i="5"/>
  <c r="S691" i="5"/>
  <c r="S693" i="5"/>
  <c r="S695" i="5"/>
  <c r="S697" i="5"/>
  <c r="S699" i="5"/>
  <c r="S701" i="5"/>
  <c r="S703" i="5"/>
  <c r="S705" i="5"/>
  <c r="S707" i="5"/>
  <c r="S709" i="5"/>
  <c r="S711" i="5"/>
  <c r="S713" i="5"/>
  <c r="S715" i="5"/>
  <c r="S717" i="5"/>
  <c r="S719" i="5"/>
  <c r="S721" i="5"/>
  <c r="S723" i="5"/>
  <c r="S725" i="5"/>
  <c r="S727" i="5"/>
  <c r="S729" i="5"/>
  <c r="S731" i="5"/>
  <c r="S733" i="5"/>
  <c r="S735" i="5"/>
  <c r="S737" i="5"/>
  <c r="S739" i="5"/>
  <c r="S741" i="5"/>
  <c r="S743" i="5"/>
  <c r="S745" i="5"/>
  <c r="S747" i="5"/>
  <c r="S749" i="5"/>
  <c r="S751" i="5"/>
  <c r="S753" i="5"/>
  <c r="S755" i="5"/>
  <c r="S757" i="5"/>
  <c r="S759" i="5"/>
  <c r="S761" i="5"/>
  <c r="S763" i="5"/>
  <c r="S765" i="5"/>
  <c r="S767" i="5"/>
  <c r="S769" i="5"/>
  <c r="S771" i="5"/>
  <c r="S773" i="5"/>
  <c r="S775" i="5"/>
  <c r="S777" i="5"/>
  <c r="S779" i="5"/>
  <c r="S781" i="5"/>
  <c r="S783" i="5"/>
  <c r="S785" i="5"/>
  <c r="S787" i="5"/>
  <c r="S789" i="5"/>
  <c r="S791" i="5"/>
  <c r="S793" i="5"/>
  <c r="S795" i="5"/>
  <c r="S797" i="5"/>
  <c r="S799" i="5"/>
  <c r="S801" i="5"/>
  <c r="S803" i="5"/>
  <c r="S805" i="5"/>
  <c r="S807" i="5"/>
  <c r="S809" i="5"/>
  <c r="S811" i="5"/>
  <c r="S813" i="5"/>
  <c r="S815" i="5"/>
  <c r="S817" i="5"/>
  <c r="S819" i="5"/>
  <c r="S821" i="5"/>
  <c r="S823" i="5"/>
  <c r="S825" i="5"/>
  <c r="S827" i="5"/>
  <c r="S829" i="5"/>
  <c r="S831" i="5"/>
  <c r="S833" i="5"/>
  <c r="S835" i="5"/>
  <c r="S837" i="5"/>
  <c r="S839" i="5"/>
  <c r="S841" i="5"/>
  <c r="S843" i="5"/>
  <c r="S845" i="5"/>
  <c r="S847" i="5"/>
  <c r="S849" i="5"/>
  <c r="S851" i="5"/>
  <c r="S853" i="5"/>
  <c r="S514" i="5"/>
  <c r="S516" i="5"/>
  <c r="S518" i="5"/>
  <c r="S520" i="5"/>
  <c r="S522" i="5"/>
  <c r="S524" i="5"/>
  <c r="S526" i="5"/>
  <c r="S528" i="5"/>
  <c r="S530" i="5"/>
  <c r="S532" i="5"/>
  <c r="S534" i="5"/>
  <c r="S536" i="5"/>
  <c r="S538" i="5"/>
  <c r="S540" i="5"/>
  <c r="S542" i="5"/>
  <c r="S544" i="5"/>
  <c r="S546" i="5"/>
  <c r="S548" i="5"/>
  <c r="S550" i="5"/>
  <c r="S552" i="5"/>
  <c r="S554" i="5"/>
  <c r="S556" i="5"/>
  <c r="S558" i="5"/>
  <c r="S560" i="5"/>
  <c r="S562" i="5"/>
  <c r="S564" i="5"/>
  <c r="S566" i="5"/>
  <c r="S568" i="5"/>
  <c r="S570" i="5"/>
  <c r="S572" i="5"/>
  <c r="S574" i="5"/>
  <c r="S576" i="5"/>
  <c r="S578" i="5"/>
  <c r="S580" i="5"/>
  <c r="S582" i="5"/>
  <c r="S584" i="5"/>
  <c r="S586" i="5"/>
  <c r="S588" i="5"/>
  <c r="S590" i="5"/>
  <c r="S592" i="5"/>
  <c r="S594" i="5"/>
  <c r="S596" i="5"/>
  <c r="S598" i="5"/>
  <c r="S600" i="5"/>
  <c r="S602" i="5"/>
  <c r="S604" i="5"/>
  <c r="S606" i="5"/>
  <c r="S608" i="5"/>
  <c r="S610" i="5"/>
  <c r="S612" i="5"/>
  <c r="S614" i="5"/>
  <c r="S616" i="5"/>
  <c r="S618" i="5"/>
  <c r="S620" i="5"/>
  <c r="S622" i="5"/>
  <c r="S624" i="5"/>
  <c r="S626" i="5"/>
  <c r="S628" i="5"/>
  <c r="S630" i="5"/>
  <c r="S632" i="5"/>
  <c r="S634" i="5"/>
  <c r="S636" i="5"/>
  <c r="S638" i="5"/>
  <c r="S640" i="5"/>
  <c r="S642" i="5"/>
  <c r="S644" i="5"/>
  <c r="S646" i="5"/>
  <c r="S648" i="5"/>
  <c r="S650" i="5"/>
  <c r="S652" i="5"/>
  <c r="S654" i="5"/>
  <c r="S656" i="5"/>
  <c r="S658" i="5"/>
  <c r="S660" i="5"/>
  <c r="S662" i="5"/>
  <c r="S664" i="5"/>
  <c r="S666" i="5"/>
  <c r="S668" i="5"/>
  <c r="S670" i="5"/>
  <c r="S672" i="5"/>
  <c r="S674" i="5"/>
  <c r="S676" i="5"/>
  <c r="S678" i="5"/>
  <c r="S680" i="5"/>
  <c r="S682" i="5"/>
  <c r="S684" i="5"/>
  <c r="S686" i="5"/>
  <c r="S688" i="5"/>
  <c r="S690" i="5"/>
  <c r="S692" i="5"/>
  <c r="S694" i="5"/>
  <c r="S696" i="5"/>
  <c r="S698" i="5"/>
  <c r="S700" i="5"/>
  <c r="S702" i="5"/>
  <c r="S704" i="5"/>
  <c r="S706" i="5"/>
  <c r="S708" i="5"/>
  <c r="S710" i="5"/>
  <c r="S712" i="5"/>
  <c r="S714" i="5"/>
  <c r="S716" i="5"/>
  <c r="S718" i="5"/>
  <c r="S720" i="5"/>
  <c r="S722" i="5"/>
  <c r="S724" i="5"/>
  <c r="S726" i="5"/>
  <c r="S728" i="5"/>
  <c r="S730" i="5"/>
  <c r="S732" i="5"/>
  <c r="S734" i="5"/>
  <c r="S736" i="5"/>
  <c r="S738" i="5"/>
  <c r="S740" i="5"/>
  <c r="S742" i="5"/>
  <c r="S744" i="5"/>
  <c r="S746" i="5"/>
  <c r="S748" i="5"/>
  <c r="S750" i="5"/>
  <c r="S752" i="5"/>
  <c r="S754" i="5"/>
  <c r="S756" i="5"/>
  <c r="S758" i="5"/>
  <c r="S760" i="5"/>
  <c r="S762" i="5"/>
  <c r="S764" i="5"/>
  <c r="S766" i="5"/>
  <c r="S768" i="5"/>
  <c r="S770" i="5"/>
  <c r="S772" i="5"/>
  <c r="S774" i="5"/>
  <c r="S776" i="5"/>
  <c r="S778" i="5"/>
  <c r="S780" i="5"/>
  <c r="S782" i="5"/>
  <c r="S784" i="5"/>
  <c r="S786" i="5"/>
  <c r="S788" i="5"/>
  <c r="S790" i="5"/>
  <c r="S792" i="5"/>
  <c r="S794" i="5"/>
  <c r="S796" i="5"/>
  <c r="S798" i="5"/>
  <c r="S800" i="5"/>
  <c r="S802" i="5"/>
  <c r="S804" i="5"/>
  <c r="S806" i="5"/>
  <c r="S808" i="5"/>
  <c r="S810" i="5"/>
  <c r="S812" i="5"/>
  <c r="S814" i="5"/>
  <c r="S816" i="5"/>
  <c r="S818" i="5"/>
  <c r="S820" i="5"/>
  <c r="S822" i="5"/>
  <c r="S824" i="5"/>
  <c r="S826" i="5"/>
  <c r="S828" i="5"/>
  <c r="S830" i="5"/>
  <c r="S832" i="5"/>
  <c r="S834" i="5"/>
  <c r="S836" i="5"/>
  <c r="S838" i="5"/>
  <c r="S840" i="5"/>
  <c r="S842" i="5"/>
  <c r="S844" i="5"/>
  <c r="S846" i="5"/>
  <c r="S848" i="5"/>
  <c r="S850" i="5"/>
  <c r="S852" i="5"/>
  <c r="S854" i="5"/>
  <c r="S856" i="5"/>
  <c r="S858" i="5"/>
  <c r="S860" i="5"/>
  <c r="S862" i="5"/>
  <c r="S864" i="5"/>
  <c r="S866" i="5"/>
  <c r="S868" i="5"/>
  <c r="S870" i="5"/>
  <c r="S872" i="5"/>
  <c r="S874" i="5"/>
  <c r="S876" i="5"/>
  <c r="S878" i="5"/>
  <c r="S880" i="5"/>
  <c r="S882" i="5"/>
  <c r="S884" i="5"/>
  <c r="S886" i="5"/>
  <c r="S888" i="5"/>
  <c r="S890" i="5"/>
  <c r="S892" i="5"/>
  <c r="S894" i="5"/>
  <c r="S896" i="5"/>
  <c r="S898" i="5"/>
  <c r="S900" i="5"/>
  <c r="S902" i="5"/>
  <c r="S904" i="5"/>
  <c r="S906" i="5"/>
  <c r="S908" i="5"/>
  <c r="S910" i="5"/>
  <c r="S912" i="5"/>
  <c r="S914" i="5"/>
  <c r="S916" i="5"/>
  <c r="S918" i="5"/>
  <c r="S920" i="5"/>
  <c r="S922" i="5"/>
  <c r="S924" i="5"/>
  <c r="S926" i="5"/>
  <c r="S928" i="5"/>
  <c r="S930" i="5"/>
  <c r="S932" i="5"/>
  <c r="S934" i="5"/>
  <c r="S936" i="5"/>
  <c r="S938" i="5"/>
  <c r="S940" i="5"/>
  <c r="S942" i="5"/>
  <c r="S944" i="5"/>
  <c r="S946" i="5"/>
  <c r="S948" i="5"/>
  <c r="S950" i="5"/>
  <c r="S952" i="5"/>
  <c r="S954" i="5"/>
  <c r="S956" i="5"/>
  <c r="S958" i="5"/>
  <c r="S960" i="5"/>
  <c r="S962" i="5"/>
  <c r="S964" i="5"/>
  <c r="S966" i="5"/>
  <c r="S968" i="5"/>
  <c r="S970" i="5"/>
  <c r="S972" i="5"/>
  <c r="S974" i="5"/>
  <c r="S976" i="5"/>
  <c r="S978" i="5"/>
  <c r="S980" i="5"/>
  <c r="S982" i="5"/>
  <c r="S984" i="5"/>
  <c r="S986" i="5"/>
  <c r="S988" i="5"/>
  <c r="S990" i="5"/>
  <c r="S992" i="5"/>
  <c r="S994" i="5"/>
  <c r="S996" i="5"/>
  <c r="S998" i="5"/>
  <c r="S1000" i="5"/>
  <c r="S1002" i="5"/>
  <c r="S1004" i="5"/>
  <c r="S1006" i="5"/>
  <c r="S1008" i="5"/>
  <c r="S1010" i="5"/>
  <c r="S1012" i="5"/>
  <c r="S1014" i="5"/>
  <c r="S1016" i="5"/>
  <c r="S1018" i="5"/>
  <c r="S1020" i="5"/>
  <c r="S1022" i="5"/>
  <c r="S1024" i="5"/>
  <c r="S1026" i="5"/>
  <c r="S1028" i="5"/>
  <c r="S1030" i="5"/>
  <c r="S1032" i="5"/>
  <c r="S1034" i="5"/>
  <c r="S1036" i="5"/>
  <c r="S1038" i="5"/>
  <c r="S1040" i="5"/>
  <c r="S1042" i="5"/>
  <c r="S1044" i="5"/>
  <c r="S1046" i="5"/>
  <c r="S1048" i="5"/>
  <c r="S1050" i="5"/>
  <c r="S1052" i="5"/>
  <c r="S1054" i="5"/>
  <c r="S1056" i="5"/>
  <c r="S1058" i="5"/>
  <c r="S1060" i="5"/>
  <c r="S1062" i="5"/>
  <c r="S1064" i="5"/>
  <c r="S1066" i="5"/>
  <c r="S1068" i="5"/>
  <c r="S1070" i="5"/>
  <c r="S1072" i="5"/>
  <c r="S1074" i="5"/>
  <c r="S1076" i="5"/>
  <c r="S1078" i="5"/>
  <c r="S1080" i="5"/>
  <c r="S1082" i="5"/>
  <c r="S1084" i="5"/>
  <c r="S1086" i="5"/>
  <c r="S1088" i="5"/>
  <c r="S1090" i="5"/>
  <c r="S1092" i="5"/>
  <c r="S1094" i="5"/>
  <c r="S1096" i="5"/>
  <c r="S1098" i="5"/>
  <c r="S1100" i="5"/>
  <c r="S1102" i="5"/>
  <c r="S1104" i="5"/>
  <c r="S1106" i="5"/>
  <c r="S855" i="5"/>
  <c r="S857" i="5"/>
  <c r="S859" i="5"/>
  <c r="S861" i="5"/>
  <c r="S863" i="5"/>
  <c r="S865" i="5"/>
  <c r="S867" i="5"/>
  <c r="S869" i="5"/>
  <c r="S871" i="5"/>
  <c r="S873" i="5"/>
  <c r="S875" i="5"/>
  <c r="S877" i="5"/>
  <c r="S879" i="5"/>
  <c r="S881" i="5"/>
  <c r="S883" i="5"/>
  <c r="S885" i="5"/>
  <c r="S887" i="5"/>
  <c r="S889" i="5"/>
  <c r="S891" i="5"/>
  <c r="S893" i="5"/>
  <c r="S895" i="5"/>
  <c r="S897" i="5"/>
  <c r="S899" i="5"/>
  <c r="S901" i="5"/>
  <c r="S903" i="5"/>
  <c r="S905" i="5"/>
  <c r="S907" i="5"/>
  <c r="S909" i="5"/>
  <c r="S911" i="5"/>
  <c r="S913" i="5"/>
  <c r="S915" i="5"/>
  <c r="S917" i="5"/>
  <c r="S919" i="5"/>
  <c r="S921" i="5"/>
  <c r="S923" i="5"/>
  <c r="S925" i="5"/>
  <c r="S927" i="5"/>
  <c r="S929" i="5"/>
  <c r="S931" i="5"/>
  <c r="S933" i="5"/>
  <c r="S935" i="5"/>
  <c r="S937" i="5"/>
  <c r="S939" i="5"/>
  <c r="S941" i="5"/>
  <c r="S943" i="5"/>
  <c r="S945" i="5"/>
  <c r="S947" i="5"/>
  <c r="S949" i="5"/>
  <c r="S951" i="5"/>
  <c r="S953" i="5"/>
  <c r="S955" i="5"/>
  <c r="S957" i="5"/>
  <c r="S959" i="5"/>
  <c r="S961" i="5"/>
  <c r="S963" i="5"/>
  <c r="S965" i="5"/>
  <c r="S967" i="5"/>
  <c r="S969" i="5"/>
  <c r="S971" i="5"/>
  <c r="S973" i="5"/>
  <c r="S975" i="5"/>
  <c r="S977" i="5"/>
  <c r="S979" i="5"/>
  <c r="S981" i="5"/>
  <c r="S983" i="5"/>
  <c r="S985" i="5"/>
  <c r="S987" i="5"/>
  <c r="S989" i="5"/>
  <c r="S991" i="5"/>
  <c r="S993" i="5"/>
  <c r="S995" i="5"/>
  <c r="S997" i="5"/>
  <c r="S999" i="5"/>
  <c r="S1001" i="5"/>
  <c r="S1003" i="5"/>
  <c r="S1005" i="5"/>
  <c r="S1007" i="5"/>
  <c r="S1009" i="5"/>
  <c r="S1011" i="5"/>
  <c r="S1013" i="5"/>
  <c r="S1015" i="5"/>
  <c r="S1017" i="5"/>
  <c r="S1019" i="5"/>
  <c r="S1021" i="5"/>
  <c r="S1023" i="5"/>
  <c r="S1025" i="5"/>
  <c r="S1027" i="5"/>
  <c r="S1029" i="5"/>
  <c r="S1031" i="5"/>
  <c r="S1033" i="5"/>
  <c r="S1035" i="5"/>
  <c r="S1037" i="5"/>
  <c r="S1039" i="5"/>
  <c r="S1041" i="5"/>
  <c r="S1043" i="5"/>
  <c r="S1045" i="5"/>
  <c r="S1047" i="5"/>
  <c r="S1049" i="5"/>
  <c r="S1051" i="5"/>
  <c r="S1053" i="5"/>
  <c r="S1055" i="5"/>
  <c r="S1057" i="5"/>
  <c r="S1059" i="5"/>
  <c r="S1061" i="5"/>
  <c r="S1063" i="5"/>
  <c r="S1065" i="5"/>
  <c r="S1067" i="5"/>
  <c r="S1069" i="5"/>
  <c r="S1071" i="5"/>
  <c r="S1073" i="5"/>
  <c r="S1075" i="5"/>
  <c r="S1077" i="5"/>
  <c r="S1079" i="5"/>
  <c r="S1081" i="5"/>
  <c r="S1083" i="5"/>
  <c r="S1085" i="5"/>
  <c r="S1087" i="5"/>
  <c r="S1089" i="5"/>
  <c r="S1091" i="5"/>
  <c r="S1093" i="5"/>
  <c r="S1095" i="5"/>
  <c r="S1097" i="5"/>
  <c r="S1099" i="5"/>
  <c r="S1101" i="5"/>
  <c r="S1103" i="5"/>
  <c r="S1105" i="5"/>
  <c r="S7" i="5"/>
  <c r="T9" i="5" l="1"/>
  <c r="M9" i="5" s="1"/>
  <c r="T10" i="5"/>
  <c r="M10" i="5" s="1"/>
  <c r="T29" i="5"/>
  <c r="M29" i="5" s="1"/>
  <c r="T45" i="5"/>
  <c r="M45" i="5" s="1"/>
  <c r="T12" i="5"/>
  <c r="M12" i="5" s="1"/>
  <c r="T31" i="5"/>
  <c r="M31" i="5" s="1"/>
  <c r="T47" i="5"/>
  <c r="M47" i="5" s="1"/>
  <c r="T63" i="5"/>
  <c r="M63" i="5" s="1"/>
  <c r="T79" i="5"/>
  <c r="M79" i="5" s="1"/>
  <c r="T95" i="5"/>
  <c r="M95" i="5" s="1"/>
  <c r="T111" i="5"/>
  <c r="M111" i="5" s="1"/>
  <c r="T127" i="5"/>
  <c r="M127" i="5" s="1"/>
  <c r="T143" i="5"/>
  <c r="M143" i="5" s="1"/>
  <c r="T159" i="5"/>
  <c r="M159" i="5" s="1"/>
  <c r="T175" i="5"/>
  <c r="M175" i="5" s="1"/>
  <c r="T191" i="5"/>
  <c r="M191" i="5" s="1"/>
  <c r="T207" i="5"/>
  <c r="M207" i="5" s="1"/>
  <c r="T223" i="5"/>
  <c r="M223" i="5" s="1"/>
  <c r="T239" i="5"/>
  <c r="M239" i="5" s="1"/>
  <c r="T255" i="5"/>
  <c r="M255" i="5" s="1"/>
  <c r="T271" i="5"/>
  <c r="M271" i="5" s="1"/>
  <c r="T287" i="5"/>
  <c r="M287" i="5" s="1"/>
  <c r="T303" i="5"/>
  <c r="M303" i="5" s="1"/>
  <c r="T319" i="5"/>
  <c r="M319" i="5" s="1"/>
  <c r="T335" i="5"/>
  <c r="M335" i="5" s="1"/>
  <c r="T351" i="5"/>
  <c r="M351" i="5" s="1"/>
  <c r="T367" i="5"/>
  <c r="M367" i="5" s="1"/>
  <c r="T383" i="5"/>
  <c r="M383" i="5" s="1"/>
  <c r="T399" i="5"/>
  <c r="M399" i="5" s="1"/>
  <c r="T415" i="5"/>
  <c r="M415" i="5" s="1"/>
  <c r="T22" i="5"/>
  <c r="M22" i="5" s="1"/>
  <c r="T54" i="5"/>
  <c r="M54" i="5" s="1"/>
  <c r="T77" i="5"/>
  <c r="M77" i="5" s="1"/>
  <c r="T98" i="5"/>
  <c r="M98" i="5" s="1"/>
  <c r="T120" i="5"/>
  <c r="M120" i="5" s="1"/>
  <c r="T141" i="5"/>
  <c r="M141" i="5" s="1"/>
  <c r="T162" i="5"/>
  <c r="M162" i="5" s="1"/>
  <c r="T184" i="5"/>
  <c r="M184" i="5" s="1"/>
  <c r="T205" i="5"/>
  <c r="M205" i="5" s="1"/>
  <c r="T226" i="5"/>
  <c r="M226" i="5" s="1"/>
  <c r="T248" i="5"/>
  <c r="M248" i="5" s="1"/>
  <c r="T269" i="5"/>
  <c r="M269" i="5" s="1"/>
  <c r="T290" i="5"/>
  <c r="M290" i="5" s="1"/>
  <c r="T312" i="5"/>
  <c r="M312" i="5" s="1"/>
  <c r="T333" i="5"/>
  <c r="M333" i="5" s="1"/>
  <c r="T354" i="5"/>
  <c r="M354" i="5" s="1"/>
  <c r="T376" i="5"/>
  <c r="M376" i="5" s="1"/>
  <c r="T397" i="5"/>
  <c r="M397" i="5" s="1"/>
  <c r="T418" i="5"/>
  <c r="M418" i="5" s="1"/>
  <c r="T436" i="5"/>
  <c r="M436" i="5" s="1"/>
  <c r="T452" i="5"/>
  <c r="M452" i="5" s="1"/>
  <c r="T468" i="5"/>
  <c r="M468" i="5" s="1"/>
  <c r="T484" i="5"/>
  <c r="M484" i="5" s="1"/>
  <c r="T500" i="5"/>
  <c r="M500" i="5" s="1"/>
  <c r="T516" i="5"/>
  <c r="M516" i="5" s="1"/>
  <c r="T532" i="5"/>
  <c r="M532" i="5" s="1"/>
  <c r="T548" i="5"/>
  <c r="M548" i="5" s="1"/>
  <c r="T564" i="5"/>
  <c r="M564" i="5" s="1"/>
  <c r="T580" i="5"/>
  <c r="M580" i="5" s="1"/>
  <c r="T596" i="5"/>
  <c r="M596" i="5" s="1"/>
  <c r="T612" i="5"/>
  <c r="M612" i="5" s="1"/>
  <c r="T628" i="5"/>
  <c r="M628" i="5" s="1"/>
  <c r="T644" i="5"/>
  <c r="M644" i="5" s="1"/>
  <c r="T660" i="5"/>
  <c r="M660" i="5" s="1"/>
  <c r="T676" i="5"/>
  <c r="M676" i="5" s="1"/>
  <c r="T692" i="5"/>
  <c r="M692" i="5" s="1"/>
  <c r="T708" i="5"/>
  <c r="M708" i="5" s="1"/>
  <c r="T724" i="5"/>
  <c r="M724" i="5" s="1"/>
  <c r="T32" i="5"/>
  <c r="M32" i="5" s="1"/>
  <c r="T62" i="5"/>
  <c r="M62" i="5" s="1"/>
  <c r="T84" i="5"/>
  <c r="M84" i="5" s="1"/>
  <c r="T105" i="5"/>
  <c r="M105" i="5" s="1"/>
  <c r="T126" i="5"/>
  <c r="M126" i="5" s="1"/>
  <c r="T148" i="5"/>
  <c r="M148" i="5" s="1"/>
  <c r="T169" i="5"/>
  <c r="M169" i="5" s="1"/>
  <c r="T190" i="5"/>
  <c r="M190" i="5" s="1"/>
  <c r="T212" i="5"/>
  <c r="M212" i="5" s="1"/>
  <c r="T233" i="5"/>
  <c r="M233" i="5" s="1"/>
  <c r="T254" i="5"/>
  <c r="M254" i="5" s="1"/>
  <c r="T276" i="5"/>
  <c r="M276" i="5" s="1"/>
  <c r="T297" i="5"/>
  <c r="M297" i="5" s="1"/>
  <c r="T318" i="5"/>
  <c r="M318" i="5" s="1"/>
  <c r="T340" i="5"/>
  <c r="M340" i="5" s="1"/>
  <c r="T361" i="5"/>
  <c r="M361" i="5" s="1"/>
  <c r="T382" i="5"/>
  <c r="M382" i="5" s="1"/>
  <c r="T13" i="5"/>
  <c r="M13" i="5" s="1"/>
  <c r="T15" i="5"/>
  <c r="M15" i="5" s="1"/>
  <c r="T33" i="5"/>
  <c r="M33" i="5" s="1"/>
  <c r="T49" i="5"/>
  <c r="M49" i="5" s="1"/>
  <c r="T18" i="5"/>
  <c r="M18" i="5" s="1"/>
  <c r="T35" i="5"/>
  <c r="M35" i="5" s="1"/>
  <c r="T51" i="5"/>
  <c r="M51" i="5" s="1"/>
  <c r="T67" i="5"/>
  <c r="M67" i="5" s="1"/>
  <c r="T83" i="5"/>
  <c r="M83" i="5" s="1"/>
  <c r="T99" i="5"/>
  <c r="M99" i="5" s="1"/>
  <c r="T115" i="5"/>
  <c r="M115" i="5" s="1"/>
  <c r="T131" i="5"/>
  <c r="M131" i="5" s="1"/>
  <c r="T147" i="5"/>
  <c r="M147" i="5" s="1"/>
  <c r="T163" i="5"/>
  <c r="M163" i="5" s="1"/>
  <c r="T179" i="5"/>
  <c r="M179" i="5" s="1"/>
  <c r="T195" i="5"/>
  <c r="M195" i="5" s="1"/>
  <c r="T211" i="5"/>
  <c r="M211" i="5" s="1"/>
  <c r="T227" i="5"/>
  <c r="M227" i="5" s="1"/>
  <c r="T243" i="5"/>
  <c r="M243" i="5" s="1"/>
  <c r="T259" i="5"/>
  <c r="M259" i="5" s="1"/>
  <c r="T275" i="5"/>
  <c r="M275" i="5" s="1"/>
  <c r="T291" i="5"/>
  <c r="M291" i="5" s="1"/>
  <c r="T307" i="5"/>
  <c r="M307" i="5" s="1"/>
  <c r="T323" i="5"/>
  <c r="M323" i="5" s="1"/>
  <c r="T339" i="5"/>
  <c r="M339" i="5" s="1"/>
  <c r="T355" i="5"/>
  <c r="M355" i="5" s="1"/>
  <c r="T371" i="5"/>
  <c r="M371" i="5" s="1"/>
  <c r="T387" i="5"/>
  <c r="M387" i="5" s="1"/>
  <c r="T403" i="5"/>
  <c r="M403" i="5" s="1"/>
  <c r="T419" i="5"/>
  <c r="M419" i="5" s="1"/>
  <c r="T30" i="5"/>
  <c r="M30" i="5" s="1"/>
  <c r="T61" i="5"/>
  <c r="M61" i="5" s="1"/>
  <c r="T82" i="5"/>
  <c r="M82" i="5" s="1"/>
  <c r="T104" i="5"/>
  <c r="M104" i="5" s="1"/>
  <c r="T125" i="5"/>
  <c r="M125" i="5" s="1"/>
  <c r="T146" i="5"/>
  <c r="M146" i="5" s="1"/>
  <c r="T168" i="5"/>
  <c r="M168" i="5" s="1"/>
  <c r="T189" i="5"/>
  <c r="M189" i="5" s="1"/>
  <c r="T210" i="5"/>
  <c r="M210" i="5" s="1"/>
  <c r="T232" i="5"/>
  <c r="M232" i="5" s="1"/>
  <c r="T253" i="5"/>
  <c r="M253" i="5" s="1"/>
  <c r="T274" i="5"/>
  <c r="M274" i="5" s="1"/>
  <c r="T296" i="5"/>
  <c r="M296" i="5" s="1"/>
  <c r="T317" i="5"/>
  <c r="M317" i="5" s="1"/>
  <c r="T338" i="5"/>
  <c r="M338" i="5" s="1"/>
  <c r="T360" i="5"/>
  <c r="M360" i="5" s="1"/>
  <c r="T381" i="5"/>
  <c r="M381" i="5" s="1"/>
  <c r="T402" i="5"/>
  <c r="M402" i="5" s="1"/>
  <c r="T424" i="5"/>
  <c r="M424" i="5" s="1"/>
  <c r="T440" i="5"/>
  <c r="M440" i="5" s="1"/>
  <c r="T456" i="5"/>
  <c r="M456" i="5" s="1"/>
  <c r="T472" i="5"/>
  <c r="M472" i="5" s="1"/>
  <c r="T488" i="5"/>
  <c r="M488" i="5" s="1"/>
  <c r="T504" i="5"/>
  <c r="M504" i="5" s="1"/>
  <c r="T520" i="5"/>
  <c r="M520" i="5" s="1"/>
  <c r="T536" i="5"/>
  <c r="M536" i="5" s="1"/>
  <c r="T552" i="5"/>
  <c r="M552" i="5" s="1"/>
  <c r="T568" i="5"/>
  <c r="M568" i="5" s="1"/>
  <c r="T584" i="5"/>
  <c r="M584" i="5" s="1"/>
  <c r="T600" i="5"/>
  <c r="M600" i="5" s="1"/>
  <c r="T616" i="5"/>
  <c r="M616" i="5" s="1"/>
  <c r="T632" i="5"/>
  <c r="M632" i="5" s="1"/>
  <c r="T648" i="5"/>
  <c r="M648" i="5" s="1"/>
  <c r="T664" i="5"/>
  <c r="M664" i="5" s="1"/>
  <c r="T680" i="5"/>
  <c r="M680" i="5" s="1"/>
  <c r="T696" i="5"/>
  <c r="M696" i="5" s="1"/>
  <c r="T712" i="5"/>
  <c r="M712" i="5" s="1"/>
  <c r="T728" i="5"/>
  <c r="M728" i="5" s="1"/>
  <c r="T40" i="5"/>
  <c r="M40" i="5" s="1"/>
  <c r="T68" i="5"/>
  <c r="M68" i="5" s="1"/>
  <c r="T89" i="5"/>
  <c r="M89" i="5" s="1"/>
  <c r="T110" i="5"/>
  <c r="M110" i="5" s="1"/>
  <c r="T132" i="5"/>
  <c r="M132" i="5" s="1"/>
  <c r="T153" i="5"/>
  <c r="M153" i="5" s="1"/>
  <c r="T174" i="5"/>
  <c r="M174" i="5" s="1"/>
  <c r="T196" i="5"/>
  <c r="M196" i="5" s="1"/>
  <c r="T217" i="5"/>
  <c r="M217" i="5" s="1"/>
  <c r="T238" i="5"/>
  <c r="M238" i="5" s="1"/>
  <c r="T260" i="5"/>
  <c r="M260" i="5" s="1"/>
  <c r="T281" i="5"/>
  <c r="M281" i="5" s="1"/>
  <c r="T302" i="5"/>
  <c r="M302" i="5" s="1"/>
  <c r="T324" i="5"/>
  <c r="M324" i="5" s="1"/>
  <c r="T345" i="5"/>
  <c r="M345" i="5" s="1"/>
  <c r="T366" i="5"/>
  <c r="M366" i="5" s="1"/>
  <c r="T388" i="5"/>
  <c r="M388" i="5" s="1"/>
  <c r="T17" i="5"/>
  <c r="M17" i="5" s="1"/>
  <c r="T20" i="5"/>
  <c r="M20" i="5" s="1"/>
  <c r="T37" i="5"/>
  <c r="M37" i="5" s="1"/>
  <c r="T53" i="5"/>
  <c r="M53" i="5" s="1"/>
  <c r="T23" i="5"/>
  <c r="M23" i="5" s="1"/>
  <c r="T39" i="5"/>
  <c r="M39" i="5" s="1"/>
  <c r="T55" i="5"/>
  <c r="M55" i="5" s="1"/>
  <c r="T71" i="5"/>
  <c r="M71" i="5" s="1"/>
  <c r="T87" i="5"/>
  <c r="M87" i="5" s="1"/>
  <c r="T103" i="5"/>
  <c r="M103" i="5" s="1"/>
  <c r="T119" i="5"/>
  <c r="M119" i="5" s="1"/>
  <c r="T135" i="5"/>
  <c r="M135" i="5" s="1"/>
  <c r="T151" i="5"/>
  <c r="M151" i="5" s="1"/>
  <c r="T167" i="5"/>
  <c r="M167" i="5" s="1"/>
  <c r="T183" i="5"/>
  <c r="M183" i="5" s="1"/>
  <c r="T199" i="5"/>
  <c r="M199" i="5" s="1"/>
  <c r="T215" i="5"/>
  <c r="M215" i="5" s="1"/>
  <c r="T231" i="5"/>
  <c r="M231" i="5" s="1"/>
  <c r="T247" i="5"/>
  <c r="M247" i="5" s="1"/>
  <c r="T263" i="5"/>
  <c r="M263" i="5" s="1"/>
  <c r="T279" i="5"/>
  <c r="M279" i="5" s="1"/>
  <c r="T295" i="5"/>
  <c r="M295" i="5" s="1"/>
  <c r="T311" i="5"/>
  <c r="M311" i="5" s="1"/>
  <c r="T327" i="5"/>
  <c r="M327" i="5" s="1"/>
  <c r="T343" i="5"/>
  <c r="M343" i="5" s="1"/>
  <c r="T359" i="5"/>
  <c r="M359" i="5" s="1"/>
  <c r="T375" i="5"/>
  <c r="M375" i="5" s="1"/>
  <c r="T391" i="5"/>
  <c r="M391" i="5" s="1"/>
  <c r="T407" i="5"/>
  <c r="M407" i="5" s="1"/>
  <c r="T423" i="5"/>
  <c r="M423" i="5" s="1"/>
  <c r="T38" i="5"/>
  <c r="M38" i="5" s="1"/>
  <c r="T66" i="5"/>
  <c r="M66" i="5" s="1"/>
  <c r="T88" i="5"/>
  <c r="M88" i="5" s="1"/>
  <c r="T109" i="5"/>
  <c r="M109" i="5" s="1"/>
  <c r="T130" i="5"/>
  <c r="M130" i="5" s="1"/>
  <c r="T152" i="5"/>
  <c r="M152" i="5" s="1"/>
  <c r="T173" i="5"/>
  <c r="M173" i="5" s="1"/>
  <c r="T194" i="5"/>
  <c r="M194" i="5" s="1"/>
  <c r="T216" i="5"/>
  <c r="M216" i="5" s="1"/>
  <c r="T237" i="5"/>
  <c r="M237" i="5" s="1"/>
  <c r="T258" i="5"/>
  <c r="M258" i="5" s="1"/>
  <c r="T280" i="5"/>
  <c r="M280" i="5" s="1"/>
  <c r="T301" i="5"/>
  <c r="M301" i="5" s="1"/>
  <c r="T322" i="5"/>
  <c r="M322" i="5" s="1"/>
  <c r="T344" i="5"/>
  <c r="M344" i="5" s="1"/>
  <c r="T365" i="5"/>
  <c r="M365" i="5" s="1"/>
  <c r="T386" i="5"/>
  <c r="M386" i="5" s="1"/>
  <c r="T408" i="5"/>
  <c r="M408" i="5" s="1"/>
  <c r="T428" i="5"/>
  <c r="M428" i="5" s="1"/>
  <c r="T444" i="5"/>
  <c r="M444" i="5" s="1"/>
  <c r="T460" i="5"/>
  <c r="M460" i="5" s="1"/>
  <c r="T476" i="5"/>
  <c r="M476" i="5" s="1"/>
  <c r="T492" i="5"/>
  <c r="M492" i="5" s="1"/>
  <c r="T508" i="5"/>
  <c r="M508" i="5" s="1"/>
  <c r="T524" i="5"/>
  <c r="M524" i="5" s="1"/>
  <c r="T540" i="5"/>
  <c r="M540" i="5" s="1"/>
  <c r="T556" i="5"/>
  <c r="M556" i="5" s="1"/>
  <c r="T572" i="5"/>
  <c r="M572" i="5" s="1"/>
  <c r="T588" i="5"/>
  <c r="M588" i="5" s="1"/>
  <c r="T604" i="5"/>
  <c r="M604" i="5" s="1"/>
  <c r="T620" i="5"/>
  <c r="M620" i="5" s="1"/>
  <c r="T636" i="5"/>
  <c r="M636" i="5" s="1"/>
  <c r="T652" i="5"/>
  <c r="M652" i="5" s="1"/>
  <c r="T668" i="5"/>
  <c r="M668" i="5" s="1"/>
  <c r="T684" i="5"/>
  <c r="M684" i="5" s="1"/>
  <c r="T700" i="5"/>
  <c r="M700" i="5" s="1"/>
  <c r="T716" i="5"/>
  <c r="M716" i="5" s="1"/>
  <c r="T14" i="5"/>
  <c r="M14" i="5" s="1"/>
  <c r="T48" i="5"/>
  <c r="M48" i="5" s="1"/>
  <c r="T73" i="5"/>
  <c r="M73" i="5" s="1"/>
  <c r="T94" i="5"/>
  <c r="M94" i="5" s="1"/>
  <c r="T116" i="5"/>
  <c r="M116" i="5" s="1"/>
  <c r="T137" i="5"/>
  <c r="M137" i="5" s="1"/>
  <c r="T158" i="5"/>
  <c r="M158" i="5" s="1"/>
  <c r="T180" i="5"/>
  <c r="M180" i="5" s="1"/>
  <c r="T201" i="5"/>
  <c r="M201" i="5" s="1"/>
  <c r="T222" i="5"/>
  <c r="M222" i="5" s="1"/>
  <c r="T244" i="5"/>
  <c r="M244" i="5" s="1"/>
  <c r="T265" i="5"/>
  <c r="M265" i="5" s="1"/>
  <c r="T286" i="5"/>
  <c r="M286" i="5" s="1"/>
  <c r="T308" i="5"/>
  <c r="M308" i="5" s="1"/>
  <c r="T329" i="5"/>
  <c r="M329" i="5" s="1"/>
  <c r="T350" i="5"/>
  <c r="M350" i="5" s="1"/>
  <c r="T372" i="5"/>
  <c r="M372" i="5" s="1"/>
  <c r="T393" i="5"/>
  <c r="M393" i="5" s="1"/>
  <c r="T21" i="5"/>
  <c r="M21" i="5" s="1"/>
  <c r="T27" i="5"/>
  <c r="M27" i="5" s="1"/>
  <c r="T91" i="5"/>
  <c r="M91" i="5" s="1"/>
  <c r="T155" i="5"/>
  <c r="M155" i="5" s="1"/>
  <c r="T219" i="5"/>
  <c r="M219" i="5" s="1"/>
  <c r="T283" i="5"/>
  <c r="M283" i="5" s="1"/>
  <c r="T347" i="5"/>
  <c r="M347" i="5" s="1"/>
  <c r="T411" i="5"/>
  <c r="M411" i="5" s="1"/>
  <c r="T93" i="5"/>
  <c r="M93" i="5" s="1"/>
  <c r="T178" i="5"/>
  <c r="M178" i="5" s="1"/>
  <c r="T264" i="5"/>
  <c r="M264" i="5" s="1"/>
  <c r="T349" i="5"/>
  <c r="M349" i="5" s="1"/>
  <c r="T432" i="5"/>
  <c r="M432" i="5" s="1"/>
  <c r="T496" i="5"/>
  <c r="M496" i="5" s="1"/>
  <c r="T560" i="5"/>
  <c r="M560" i="5" s="1"/>
  <c r="T624" i="5"/>
  <c r="M624" i="5" s="1"/>
  <c r="T688" i="5"/>
  <c r="M688" i="5" s="1"/>
  <c r="T56" i="5"/>
  <c r="M56" i="5" s="1"/>
  <c r="T142" i="5"/>
  <c r="M142" i="5" s="1"/>
  <c r="T228" i="5"/>
  <c r="M228" i="5" s="1"/>
  <c r="T313" i="5"/>
  <c r="M313" i="5" s="1"/>
  <c r="T398" i="5"/>
  <c r="M398" i="5" s="1"/>
  <c r="T420" i="5"/>
  <c r="M420" i="5" s="1"/>
  <c r="T437" i="5"/>
  <c r="M437" i="5" s="1"/>
  <c r="T453" i="5"/>
  <c r="M453" i="5" s="1"/>
  <c r="T469" i="5"/>
  <c r="M469" i="5" s="1"/>
  <c r="T485" i="5"/>
  <c r="M485" i="5" s="1"/>
  <c r="T501" i="5"/>
  <c r="M501" i="5" s="1"/>
  <c r="T517" i="5"/>
  <c r="M517" i="5" s="1"/>
  <c r="T533" i="5"/>
  <c r="M533" i="5" s="1"/>
  <c r="T549" i="5"/>
  <c r="M549" i="5" s="1"/>
  <c r="T565" i="5"/>
  <c r="M565" i="5" s="1"/>
  <c r="T581" i="5"/>
  <c r="M581" i="5" s="1"/>
  <c r="T597" i="5"/>
  <c r="M597" i="5" s="1"/>
  <c r="T16" i="5"/>
  <c r="M16" i="5" s="1"/>
  <c r="T50" i="5"/>
  <c r="M50" i="5" s="1"/>
  <c r="T74" i="5"/>
  <c r="M74" i="5" s="1"/>
  <c r="T96" i="5"/>
  <c r="M96" i="5" s="1"/>
  <c r="T117" i="5"/>
  <c r="M117" i="5" s="1"/>
  <c r="T138" i="5"/>
  <c r="M138" i="5" s="1"/>
  <c r="T160" i="5"/>
  <c r="M160" i="5" s="1"/>
  <c r="T181" i="5"/>
  <c r="M181" i="5" s="1"/>
  <c r="T202" i="5"/>
  <c r="M202" i="5" s="1"/>
  <c r="T224" i="5"/>
  <c r="M224" i="5" s="1"/>
  <c r="T245" i="5"/>
  <c r="M245" i="5" s="1"/>
  <c r="T266" i="5"/>
  <c r="M266" i="5" s="1"/>
  <c r="T288" i="5"/>
  <c r="M288" i="5" s="1"/>
  <c r="T309" i="5"/>
  <c r="M309" i="5" s="1"/>
  <c r="T330" i="5"/>
  <c r="M330" i="5" s="1"/>
  <c r="T352" i="5"/>
  <c r="M352" i="5" s="1"/>
  <c r="T373" i="5"/>
  <c r="M373" i="5" s="1"/>
  <c r="T394" i="5"/>
  <c r="M394" i="5" s="1"/>
  <c r="T416" i="5"/>
  <c r="M416" i="5" s="1"/>
  <c r="T434" i="5"/>
  <c r="M434" i="5" s="1"/>
  <c r="T450" i="5"/>
  <c r="M450" i="5" s="1"/>
  <c r="T466" i="5"/>
  <c r="M466" i="5" s="1"/>
  <c r="T482" i="5"/>
  <c r="M482" i="5" s="1"/>
  <c r="T498" i="5"/>
  <c r="M498" i="5" s="1"/>
  <c r="T514" i="5"/>
  <c r="M514" i="5" s="1"/>
  <c r="T530" i="5"/>
  <c r="M530" i="5" s="1"/>
  <c r="T546" i="5"/>
  <c r="M546" i="5" s="1"/>
  <c r="T562" i="5"/>
  <c r="M562" i="5" s="1"/>
  <c r="T578" i="5"/>
  <c r="M578" i="5" s="1"/>
  <c r="T594" i="5"/>
  <c r="M594" i="5" s="1"/>
  <c r="T610" i="5"/>
  <c r="M610" i="5" s="1"/>
  <c r="T626" i="5"/>
  <c r="M626" i="5" s="1"/>
  <c r="T642" i="5"/>
  <c r="M642" i="5" s="1"/>
  <c r="T658" i="5"/>
  <c r="M658" i="5" s="1"/>
  <c r="T674" i="5"/>
  <c r="M674" i="5" s="1"/>
  <c r="T690" i="5"/>
  <c r="M690" i="5" s="1"/>
  <c r="T706" i="5"/>
  <c r="M706" i="5" s="1"/>
  <c r="T722" i="5"/>
  <c r="M722" i="5" s="1"/>
  <c r="T738" i="5"/>
  <c r="M738" i="5" s="1"/>
  <c r="T754" i="5"/>
  <c r="M754" i="5" s="1"/>
  <c r="T770" i="5"/>
  <c r="M770" i="5" s="1"/>
  <c r="T786" i="5"/>
  <c r="M786" i="5" s="1"/>
  <c r="T802" i="5"/>
  <c r="M802" i="5" s="1"/>
  <c r="T818" i="5"/>
  <c r="M818" i="5" s="1"/>
  <c r="T834" i="5"/>
  <c r="M834" i="5" s="1"/>
  <c r="T850" i="5"/>
  <c r="M850" i="5" s="1"/>
  <c r="T866" i="5"/>
  <c r="M866" i="5" s="1"/>
  <c r="T882" i="5"/>
  <c r="M882" i="5" s="1"/>
  <c r="T898" i="5"/>
  <c r="M898" i="5" s="1"/>
  <c r="T914" i="5"/>
  <c r="M914" i="5" s="1"/>
  <c r="T930" i="5"/>
  <c r="M930" i="5" s="1"/>
  <c r="T946" i="5"/>
  <c r="M946" i="5" s="1"/>
  <c r="T25" i="5"/>
  <c r="M25" i="5" s="1"/>
  <c r="T43" i="5"/>
  <c r="M43" i="5" s="1"/>
  <c r="T107" i="5"/>
  <c r="M107" i="5" s="1"/>
  <c r="T171" i="5"/>
  <c r="M171" i="5" s="1"/>
  <c r="T235" i="5"/>
  <c r="M235" i="5" s="1"/>
  <c r="T299" i="5"/>
  <c r="M299" i="5" s="1"/>
  <c r="T363" i="5"/>
  <c r="M363" i="5" s="1"/>
  <c r="T11" i="5"/>
  <c r="M11" i="5" s="1"/>
  <c r="T114" i="5"/>
  <c r="M114" i="5" s="1"/>
  <c r="T200" i="5"/>
  <c r="M200" i="5" s="1"/>
  <c r="T285" i="5"/>
  <c r="M285" i="5" s="1"/>
  <c r="T370" i="5"/>
  <c r="M370" i="5" s="1"/>
  <c r="T448" i="5"/>
  <c r="M448" i="5" s="1"/>
  <c r="T512" i="5"/>
  <c r="M512" i="5" s="1"/>
  <c r="T576" i="5"/>
  <c r="M576" i="5" s="1"/>
  <c r="T640" i="5"/>
  <c r="M640" i="5" s="1"/>
  <c r="T704" i="5"/>
  <c r="M704" i="5" s="1"/>
  <c r="T78" i="5"/>
  <c r="M78" i="5" s="1"/>
  <c r="T164" i="5"/>
  <c r="M164" i="5" s="1"/>
  <c r="T249" i="5"/>
  <c r="M249" i="5" s="1"/>
  <c r="T334" i="5"/>
  <c r="M334" i="5" s="1"/>
  <c r="T404" i="5"/>
  <c r="M404" i="5" s="1"/>
  <c r="T425" i="5"/>
  <c r="M425" i="5" s="1"/>
  <c r="T441" i="5"/>
  <c r="M441" i="5" s="1"/>
  <c r="T457" i="5"/>
  <c r="M457" i="5" s="1"/>
  <c r="T473" i="5"/>
  <c r="M473" i="5" s="1"/>
  <c r="T489" i="5"/>
  <c r="M489" i="5" s="1"/>
  <c r="T505" i="5"/>
  <c r="M505" i="5" s="1"/>
  <c r="T521" i="5"/>
  <c r="M521" i="5" s="1"/>
  <c r="T537" i="5"/>
  <c r="M537" i="5" s="1"/>
  <c r="T553" i="5"/>
  <c r="M553" i="5" s="1"/>
  <c r="T569" i="5"/>
  <c r="M569" i="5" s="1"/>
  <c r="T585" i="5"/>
  <c r="M585" i="5" s="1"/>
  <c r="T601" i="5"/>
  <c r="M601" i="5" s="1"/>
  <c r="T26" i="5"/>
  <c r="M26" i="5" s="1"/>
  <c r="T58" i="5"/>
  <c r="M58" i="5" s="1"/>
  <c r="T80" i="5"/>
  <c r="M80" i="5" s="1"/>
  <c r="T101" i="5"/>
  <c r="M101" i="5" s="1"/>
  <c r="T122" i="5"/>
  <c r="M122" i="5" s="1"/>
  <c r="T144" i="5"/>
  <c r="M144" i="5" s="1"/>
  <c r="T165" i="5"/>
  <c r="M165" i="5" s="1"/>
  <c r="T186" i="5"/>
  <c r="M186" i="5" s="1"/>
  <c r="T208" i="5"/>
  <c r="M208" i="5" s="1"/>
  <c r="T229" i="5"/>
  <c r="M229" i="5" s="1"/>
  <c r="T250" i="5"/>
  <c r="M250" i="5" s="1"/>
  <c r="T272" i="5"/>
  <c r="M272" i="5" s="1"/>
  <c r="T293" i="5"/>
  <c r="M293" i="5" s="1"/>
  <c r="T314" i="5"/>
  <c r="M314" i="5" s="1"/>
  <c r="T336" i="5"/>
  <c r="M336" i="5" s="1"/>
  <c r="T357" i="5"/>
  <c r="M357" i="5" s="1"/>
  <c r="T378" i="5"/>
  <c r="M378" i="5" s="1"/>
  <c r="T400" i="5"/>
  <c r="M400" i="5" s="1"/>
  <c r="T421" i="5"/>
  <c r="M421" i="5" s="1"/>
  <c r="T438" i="5"/>
  <c r="M438" i="5" s="1"/>
  <c r="T454" i="5"/>
  <c r="M454" i="5" s="1"/>
  <c r="T470" i="5"/>
  <c r="M470" i="5" s="1"/>
  <c r="T486" i="5"/>
  <c r="M486" i="5" s="1"/>
  <c r="T502" i="5"/>
  <c r="M502" i="5" s="1"/>
  <c r="T518" i="5"/>
  <c r="M518" i="5" s="1"/>
  <c r="T534" i="5"/>
  <c r="M534" i="5" s="1"/>
  <c r="T550" i="5"/>
  <c r="M550" i="5" s="1"/>
  <c r="T566" i="5"/>
  <c r="M566" i="5" s="1"/>
  <c r="T582" i="5"/>
  <c r="M582" i="5" s="1"/>
  <c r="T598" i="5"/>
  <c r="M598" i="5" s="1"/>
  <c r="T614" i="5"/>
  <c r="M614" i="5" s="1"/>
  <c r="T630" i="5"/>
  <c r="M630" i="5" s="1"/>
  <c r="T646" i="5"/>
  <c r="M646" i="5" s="1"/>
  <c r="T662" i="5"/>
  <c r="M662" i="5" s="1"/>
  <c r="T678" i="5"/>
  <c r="M678" i="5" s="1"/>
  <c r="T694" i="5"/>
  <c r="M694" i="5" s="1"/>
  <c r="T710" i="5"/>
  <c r="M710" i="5" s="1"/>
  <c r="T726" i="5"/>
  <c r="M726" i="5" s="1"/>
  <c r="T742" i="5"/>
  <c r="M742" i="5" s="1"/>
  <c r="T758" i="5"/>
  <c r="M758" i="5" s="1"/>
  <c r="T774" i="5"/>
  <c r="M774" i="5" s="1"/>
  <c r="T790" i="5"/>
  <c r="M790" i="5" s="1"/>
  <c r="T806" i="5"/>
  <c r="M806" i="5" s="1"/>
  <c r="T822" i="5"/>
  <c r="M822" i="5" s="1"/>
  <c r="T838" i="5"/>
  <c r="M838" i="5" s="1"/>
  <c r="T854" i="5"/>
  <c r="M854" i="5" s="1"/>
  <c r="T870" i="5"/>
  <c r="M870" i="5" s="1"/>
  <c r="T886" i="5"/>
  <c r="M886" i="5" s="1"/>
  <c r="T902" i="5"/>
  <c r="M902" i="5" s="1"/>
  <c r="T918" i="5"/>
  <c r="M918" i="5" s="1"/>
  <c r="T934" i="5"/>
  <c r="M934" i="5" s="1"/>
  <c r="T41" i="5"/>
  <c r="M41" i="5" s="1"/>
  <c r="T59" i="5"/>
  <c r="M59" i="5" s="1"/>
  <c r="T123" i="5"/>
  <c r="M123" i="5" s="1"/>
  <c r="T187" i="5"/>
  <c r="M187" i="5" s="1"/>
  <c r="T251" i="5"/>
  <c r="M251" i="5" s="1"/>
  <c r="T315" i="5"/>
  <c r="M315" i="5" s="1"/>
  <c r="T379" i="5"/>
  <c r="M379" i="5" s="1"/>
  <c r="T46" i="5"/>
  <c r="M46" i="5" s="1"/>
  <c r="T136" i="5"/>
  <c r="M136" i="5" s="1"/>
  <c r="T221" i="5"/>
  <c r="M221" i="5" s="1"/>
  <c r="T306" i="5"/>
  <c r="M306" i="5" s="1"/>
  <c r="T392" i="5"/>
  <c r="M392" i="5" s="1"/>
  <c r="T464" i="5"/>
  <c r="M464" i="5" s="1"/>
  <c r="T528" i="5"/>
  <c r="M528" i="5" s="1"/>
  <c r="T592" i="5"/>
  <c r="M592" i="5" s="1"/>
  <c r="T656" i="5"/>
  <c r="M656" i="5" s="1"/>
  <c r="T720" i="5"/>
  <c r="M720" i="5" s="1"/>
  <c r="T100" i="5"/>
  <c r="M100" i="5" s="1"/>
  <c r="T185" i="5"/>
  <c r="M185" i="5" s="1"/>
  <c r="T270" i="5"/>
  <c r="M270" i="5" s="1"/>
  <c r="T356" i="5"/>
  <c r="M356" i="5" s="1"/>
  <c r="T409" i="5"/>
  <c r="M409" i="5" s="1"/>
  <c r="T429" i="5"/>
  <c r="M429" i="5" s="1"/>
  <c r="T445" i="5"/>
  <c r="M445" i="5" s="1"/>
  <c r="T461" i="5"/>
  <c r="M461" i="5" s="1"/>
  <c r="T477" i="5"/>
  <c r="M477" i="5" s="1"/>
  <c r="T493" i="5"/>
  <c r="M493" i="5" s="1"/>
  <c r="T509" i="5"/>
  <c r="M509" i="5" s="1"/>
  <c r="T525" i="5"/>
  <c r="M525" i="5" s="1"/>
  <c r="T541" i="5"/>
  <c r="M541" i="5" s="1"/>
  <c r="T557" i="5"/>
  <c r="M557" i="5" s="1"/>
  <c r="T573" i="5"/>
  <c r="M573" i="5" s="1"/>
  <c r="T589" i="5"/>
  <c r="M589" i="5" s="1"/>
  <c r="T605" i="5"/>
  <c r="M605" i="5" s="1"/>
  <c r="T34" i="5"/>
  <c r="M34" i="5" s="1"/>
  <c r="T64" i="5"/>
  <c r="M64" i="5" s="1"/>
  <c r="T85" i="5"/>
  <c r="M85" i="5" s="1"/>
  <c r="T106" i="5"/>
  <c r="M106" i="5" s="1"/>
  <c r="T128" i="5"/>
  <c r="M128" i="5" s="1"/>
  <c r="T149" i="5"/>
  <c r="M149" i="5" s="1"/>
  <c r="T170" i="5"/>
  <c r="M170" i="5" s="1"/>
  <c r="T192" i="5"/>
  <c r="M192" i="5" s="1"/>
  <c r="T213" i="5"/>
  <c r="M213" i="5" s="1"/>
  <c r="T234" i="5"/>
  <c r="M234" i="5" s="1"/>
  <c r="T256" i="5"/>
  <c r="M256" i="5" s="1"/>
  <c r="T277" i="5"/>
  <c r="M277" i="5" s="1"/>
  <c r="T298" i="5"/>
  <c r="M298" i="5" s="1"/>
  <c r="T320" i="5"/>
  <c r="M320" i="5" s="1"/>
  <c r="T341" i="5"/>
  <c r="M341" i="5" s="1"/>
  <c r="T362" i="5"/>
  <c r="M362" i="5" s="1"/>
  <c r="T384" i="5"/>
  <c r="M384" i="5" s="1"/>
  <c r="T405" i="5"/>
  <c r="M405" i="5" s="1"/>
  <c r="T426" i="5"/>
  <c r="M426" i="5" s="1"/>
  <c r="T442" i="5"/>
  <c r="M442" i="5" s="1"/>
  <c r="T458" i="5"/>
  <c r="M458" i="5" s="1"/>
  <c r="T474" i="5"/>
  <c r="M474" i="5" s="1"/>
  <c r="T490" i="5"/>
  <c r="M490" i="5" s="1"/>
  <c r="T506" i="5"/>
  <c r="M506" i="5" s="1"/>
  <c r="T522" i="5"/>
  <c r="M522" i="5" s="1"/>
  <c r="T538" i="5"/>
  <c r="M538" i="5" s="1"/>
  <c r="T554" i="5"/>
  <c r="M554" i="5" s="1"/>
  <c r="T570" i="5"/>
  <c r="M570" i="5" s="1"/>
  <c r="T586" i="5"/>
  <c r="M586" i="5" s="1"/>
  <c r="T602" i="5"/>
  <c r="M602" i="5" s="1"/>
  <c r="T618" i="5"/>
  <c r="M618" i="5" s="1"/>
  <c r="T634" i="5"/>
  <c r="M634" i="5" s="1"/>
  <c r="T650" i="5"/>
  <c r="M650" i="5" s="1"/>
  <c r="T666" i="5"/>
  <c r="M666" i="5" s="1"/>
  <c r="T682" i="5"/>
  <c r="M682" i="5" s="1"/>
  <c r="T698" i="5"/>
  <c r="M698" i="5" s="1"/>
  <c r="T714" i="5"/>
  <c r="M714" i="5" s="1"/>
  <c r="T730" i="5"/>
  <c r="M730" i="5" s="1"/>
  <c r="T746" i="5"/>
  <c r="M746" i="5" s="1"/>
  <c r="T762" i="5"/>
  <c r="M762" i="5" s="1"/>
  <c r="T778" i="5"/>
  <c r="M778" i="5" s="1"/>
  <c r="T794" i="5"/>
  <c r="M794" i="5" s="1"/>
  <c r="T810" i="5"/>
  <c r="M810" i="5" s="1"/>
  <c r="T826" i="5"/>
  <c r="M826" i="5" s="1"/>
  <c r="T842" i="5"/>
  <c r="M842" i="5" s="1"/>
  <c r="T858" i="5"/>
  <c r="M858" i="5" s="1"/>
  <c r="T874" i="5"/>
  <c r="M874" i="5" s="1"/>
  <c r="T890" i="5"/>
  <c r="M890" i="5" s="1"/>
  <c r="T906" i="5"/>
  <c r="M906" i="5" s="1"/>
  <c r="T922" i="5"/>
  <c r="M922" i="5" s="1"/>
  <c r="T938" i="5"/>
  <c r="M938" i="5" s="1"/>
  <c r="T57" i="5"/>
  <c r="M57" i="5" s="1"/>
  <c r="T267" i="5"/>
  <c r="M267" i="5" s="1"/>
  <c r="T157" i="5"/>
  <c r="M157" i="5" s="1"/>
  <c r="T480" i="5"/>
  <c r="M480" i="5" s="1"/>
  <c r="T24" i="5"/>
  <c r="M24" i="5" s="1"/>
  <c r="T377" i="5"/>
  <c r="M377" i="5" s="1"/>
  <c r="T465" i="5"/>
  <c r="M465" i="5" s="1"/>
  <c r="T529" i="5"/>
  <c r="M529" i="5" s="1"/>
  <c r="T593" i="5"/>
  <c r="M593" i="5" s="1"/>
  <c r="T90" i="5"/>
  <c r="M90" i="5" s="1"/>
  <c r="T176" i="5"/>
  <c r="M176" i="5" s="1"/>
  <c r="T261" i="5"/>
  <c r="M261" i="5" s="1"/>
  <c r="T346" i="5"/>
  <c r="M346" i="5" s="1"/>
  <c r="T430" i="5"/>
  <c r="M430" i="5" s="1"/>
  <c r="T494" i="5"/>
  <c r="M494" i="5" s="1"/>
  <c r="T558" i="5"/>
  <c r="M558" i="5" s="1"/>
  <c r="T622" i="5"/>
  <c r="M622" i="5" s="1"/>
  <c r="T686" i="5"/>
  <c r="M686" i="5" s="1"/>
  <c r="T750" i="5"/>
  <c r="M750" i="5" s="1"/>
  <c r="T814" i="5"/>
  <c r="M814" i="5" s="1"/>
  <c r="T878" i="5"/>
  <c r="M878" i="5" s="1"/>
  <c r="T942" i="5"/>
  <c r="M942" i="5" s="1"/>
  <c r="T962" i="5"/>
  <c r="M962" i="5" s="1"/>
  <c r="T978" i="5"/>
  <c r="M978" i="5" s="1"/>
  <c r="T994" i="5"/>
  <c r="M994" i="5" s="1"/>
  <c r="T1010" i="5"/>
  <c r="M1010" i="5" s="1"/>
  <c r="T1026" i="5"/>
  <c r="M1026" i="5" s="1"/>
  <c r="T1042" i="5"/>
  <c r="M1042" i="5" s="1"/>
  <c r="T1058" i="5"/>
  <c r="M1058" i="5" s="1"/>
  <c r="T1074" i="5"/>
  <c r="M1074" i="5" s="1"/>
  <c r="T1100" i="5"/>
  <c r="M1100" i="5" s="1"/>
  <c r="T1056" i="5"/>
  <c r="M1056" i="5" s="1"/>
  <c r="T1013" i="5"/>
  <c r="M1013" i="5" s="1"/>
  <c r="T955" i="5"/>
  <c r="M955" i="5" s="1"/>
  <c r="T901" i="5"/>
  <c r="M901" i="5" s="1"/>
  <c r="T853" i="5"/>
  <c r="M853" i="5" s="1"/>
  <c r="T811" i="5"/>
  <c r="M811" i="5" s="1"/>
  <c r="T784" i="5"/>
  <c r="M784" i="5" s="1"/>
  <c r="T757" i="5"/>
  <c r="M757" i="5" s="1"/>
  <c r="T731" i="5"/>
  <c r="M731" i="5" s="1"/>
  <c r="T699" i="5"/>
  <c r="M699" i="5" s="1"/>
  <c r="T667" i="5"/>
  <c r="M667" i="5" s="1"/>
  <c r="T635" i="5"/>
  <c r="M635" i="5" s="1"/>
  <c r="T595" i="5"/>
  <c r="M595" i="5" s="1"/>
  <c r="T531" i="5"/>
  <c r="M531" i="5" s="1"/>
  <c r="T435" i="5"/>
  <c r="M435" i="5" s="1"/>
  <c r="T353" i="5"/>
  <c r="M353" i="5" s="1"/>
  <c r="T268" i="5"/>
  <c r="M268" i="5" s="1"/>
  <c r="T182" i="5"/>
  <c r="M182" i="5" s="1"/>
  <c r="T97" i="5"/>
  <c r="M97" i="5" s="1"/>
  <c r="T7" i="5"/>
  <c r="M7" i="5" s="1"/>
  <c r="T1091" i="5"/>
  <c r="M1091" i="5" s="1"/>
  <c r="T1071" i="5"/>
  <c r="M1071" i="5" s="1"/>
  <c r="T1049" i="5"/>
  <c r="M1049" i="5" s="1"/>
  <c r="T1028" i="5"/>
  <c r="M1028" i="5" s="1"/>
  <c r="T1007" i="5"/>
  <c r="M1007" i="5" s="1"/>
  <c r="T985" i="5"/>
  <c r="M985" i="5" s="1"/>
  <c r="T964" i="5"/>
  <c r="M964" i="5" s="1"/>
  <c r="T943" i="5"/>
  <c r="M943" i="5" s="1"/>
  <c r="T921" i="5"/>
  <c r="M921" i="5" s="1"/>
  <c r="T900" i="5"/>
  <c r="M900" i="5" s="1"/>
  <c r="T879" i="5"/>
  <c r="M879" i="5" s="1"/>
  <c r="T857" i="5"/>
  <c r="M857" i="5" s="1"/>
  <c r="T836" i="5"/>
  <c r="M836" i="5" s="1"/>
  <c r="T815" i="5"/>
  <c r="M815" i="5" s="1"/>
  <c r="T793" i="5"/>
  <c r="M793" i="5" s="1"/>
  <c r="T772" i="5"/>
  <c r="M772" i="5" s="1"/>
  <c r="T751" i="5"/>
  <c r="M751" i="5" s="1"/>
  <c r="T729" i="5"/>
  <c r="M729" i="5" s="1"/>
  <c r="T697" i="5"/>
  <c r="M697" i="5" s="1"/>
  <c r="T665" i="5"/>
  <c r="M665" i="5" s="1"/>
  <c r="T633" i="5"/>
  <c r="M633" i="5" s="1"/>
  <c r="T591" i="5"/>
  <c r="M591" i="5" s="1"/>
  <c r="T527" i="5"/>
  <c r="M527" i="5" s="1"/>
  <c r="T463" i="5"/>
  <c r="M463" i="5" s="1"/>
  <c r="T390" i="5"/>
  <c r="M390" i="5" s="1"/>
  <c r="T305" i="5"/>
  <c r="M305" i="5" s="1"/>
  <c r="T220" i="5"/>
  <c r="M220" i="5" s="1"/>
  <c r="T134" i="5"/>
  <c r="M134" i="5" s="1"/>
  <c r="T44" i="5"/>
  <c r="M44" i="5" s="1"/>
  <c r="T1061" i="5"/>
  <c r="M1061" i="5" s="1"/>
  <c r="T981" i="5"/>
  <c r="M981" i="5" s="1"/>
  <c r="T907" i="5"/>
  <c r="M907" i="5" s="1"/>
  <c r="T827" i="5"/>
  <c r="M827" i="5" s="1"/>
  <c r="T1106" i="5"/>
  <c r="M1106" i="5" s="1"/>
  <c r="T1090" i="5"/>
  <c r="M1090" i="5" s="1"/>
  <c r="T1069" i="5"/>
  <c r="M1069" i="5" s="1"/>
  <c r="T1048" i="5"/>
  <c r="M1048" i="5" s="1"/>
  <c r="T1027" i="5"/>
  <c r="M1027" i="5" s="1"/>
  <c r="T1005" i="5"/>
  <c r="M1005" i="5" s="1"/>
  <c r="T984" i="5"/>
  <c r="M984" i="5" s="1"/>
  <c r="T963" i="5"/>
  <c r="M963" i="5" s="1"/>
  <c r="T941" i="5"/>
  <c r="M941" i="5" s="1"/>
  <c r="T920" i="5"/>
  <c r="M920" i="5" s="1"/>
  <c r="T899" i="5"/>
  <c r="M899" i="5" s="1"/>
  <c r="T877" i="5"/>
  <c r="M877" i="5" s="1"/>
  <c r="T856" i="5"/>
  <c r="M856" i="5" s="1"/>
  <c r="T835" i="5"/>
  <c r="M835" i="5" s="1"/>
  <c r="T813" i="5"/>
  <c r="M813" i="5" s="1"/>
  <c r="T792" i="5"/>
  <c r="M792" i="5" s="1"/>
  <c r="T771" i="5"/>
  <c r="M771" i="5" s="1"/>
  <c r="T749" i="5"/>
  <c r="M749" i="5" s="1"/>
  <c r="T727" i="5"/>
  <c r="M727" i="5" s="1"/>
  <c r="T695" i="5"/>
  <c r="M695" i="5" s="1"/>
  <c r="T663" i="5"/>
  <c r="M663" i="5" s="1"/>
  <c r="T631" i="5"/>
  <c r="M631" i="5" s="1"/>
  <c r="T587" i="5"/>
  <c r="M587" i="5" s="1"/>
  <c r="T523" i="5"/>
  <c r="M523" i="5" s="1"/>
  <c r="T459" i="5"/>
  <c r="M459" i="5" s="1"/>
  <c r="T385" i="5"/>
  <c r="M385" i="5" s="1"/>
  <c r="T300" i="5"/>
  <c r="M300" i="5" s="1"/>
  <c r="T214" i="5"/>
  <c r="M214" i="5" s="1"/>
  <c r="T129" i="5"/>
  <c r="M129" i="5" s="1"/>
  <c r="T36" i="5"/>
  <c r="M36" i="5" s="1"/>
  <c r="T1051" i="5"/>
  <c r="M1051" i="5" s="1"/>
  <c r="T976" i="5"/>
  <c r="M976" i="5" s="1"/>
  <c r="T917" i="5"/>
  <c r="M917" i="5" s="1"/>
  <c r="T843" i="5"/>
  <c r="M843" i="5" s="1"/>
  <c r="T1105" i="5"/>
  <c r="M1105" i="5" s="1"/>
  <c r="T1089" i="5"/>
  <c r="M1089" i="5" s="1"/>
  <c r="T1068" i="5"/>
  <c r="M1068" i="5" s="1"/>
  <c r="T1047" i="5"/>
  <c r="M1047" i="5" s="1"/>
  <c r="T1025" i="5"/>
  <c r="M1025" i="5" s="1"/>
  <c r="T1004" i="5"/>
  <c r="M1004" i="5" s="1"/>
  <c r="T983" i="5"/>
  <c r="M983" i="5" s="1"/>
  <c r="T961" i="5"/>
  <c r="M961" i="5" s="1"/>
  <c r="T940" i="5"/>
  <c r="M940" i="5" s="1"/>
  <c r="T919" i="5"/>
  <c r="M919" i="5" s="1"/>
  <c r="T897" i="5"/>
  <c r="M897" i="5" s="1"/>
  <c r="T876" i="5"/>
  <c r="M876" i="5" s="1"/>
  <c r="T855" i="5"/>
  <c r="M855" i="5" s="1"/>
  <c r="T833" i="5"/>
  <c r="M833" i="5" s="1"/>
  <c r="T812" i="5"/>
  <c r="M812" i="5" s="1"/>
  <c r="T791" i="5"/>
  <c r="M791" i="5" s="1"/>
  <c r="T769" i="5"/>
  <c r="M769" i="5" s="1"/>
  <c r="T748" i="5"/>
  <c r="M748" i="5" s="1"/>
  <c r="T725" i="5"/>
  <c r="M725" i="5" s="1"/>
  <c r="T693" i="5"/>
  <c r="M693" i="5" s="1"/>
  <c r="T661" i="5"/>
  <c r="M661" i="5" s="1"/>
  <c r="T629" i="5"/>
  <c r="M629" i="5" s="1"/>
  <c r="T583" i="5"/>
  <c r="M583" i="5" s="1"/>
  <c r="T519" i="5"/>
  <c r="M519" i="5" s="1"/>
  <c r="T455" i="5"/>
  <c r="M455" i="5" s="1"/>
  <c r="T380" i="5"/>
  <c r="M380" i="5" s="1"/>
  <c r="T294" i="5"/>
  <c r="M294" i="5" s="1"/>
  <c r="T209" i="5"/>
  <c r="M209" i="5" s="1"/>
  <c r="T124" i="5"/>
  <c r="M124" i="5" s="1"/>
  <c r="T28" i="5"/>
  <c r="M28" i="5" s="1"/>
  <c r="T75" i="5"/>
  <c r="M75" i="5" s="1"/>
  <c r="T331" i="5"/>
  <c r="M331" i="5" s="1"/>
  <c r="T242" i="5"/>
  <c r="M242" i="5" s="1"/>
  <c r="T544" i="5"/>
  <c r="M544" i="5" s="1"/>
  <c r="T121" i="5"/>
  <c r="M121" i="5" s="1"/>
  <c r="T414" i="5"/>
  <c r="M414" i="5" s="1"/>
  <c r="T481" i="5"/>
  <c r="M481" i="5" s="1"/>
  <c r="T545" i="5"/>
  <c r="M545" i="5" s="1"/>
  <c r="T609" i="5"/>
  <c r="M609" i="5" s="1"/>
  <c r="T112" i="5"/>
  <c r="M112" i="5" s="1"/>
  <c r="T197" i="5"/>
  <c r="M197" i="5" s="1"/>
  <c r="T282" i="5"/>
  <c r="M282" i="5" s="1"/>
  <c r="T368" i="5"/>
  <c r="M368" i="5" s="1"/>
  <c r="T446" i="5"/>
  <c r="M446" i="5" s="1"/>
  <c r="T510" i="5"/>
  <c r="M510" i="5" s="1"/>
  <c r="T574" i="5"/>
  <c r="M574" i="5" s="1"/>
  <c r="T638" i="5"/>
  <c r="M638" i="5" s="1"/>
  <c r="T702" i="5"/>
  <c r="M702" i="5" s="1"/>
  <c r="T766" i="5"/>
  <c r="M766" i="5" s="1"/>
  <c r="T830" i="5"/>
  <c r="M830" i="5" s="1"/>
  <c r="T894" i="5"/>
  <c r="M894" i="5" s="1"/>
  <c r="T950" i="5"/>
  <c r="M950" i="5" s="1"/>
  <c r="T966" i="5"/>
  <c r="M966" i="5" s="1"/>
  <c r="T982" i="5"/>
  <c r="M982" i="5" s="1"/>
  <c r="T998" i="5"/>
  <c r="M998" i="5" s="1"/>
  <c r="T1014" i="5"/>
  <c r="M1014" i="5" s="1"/>
  <c r="T1030" i="5"/>
  <c r="M1030" i="5" s="1"/>
  <c r="T1046" i="5"/>
  <c r="M1046" i="5" s="1"/>
  <c r="T1062" i="5"/>
  <c r="M1062" i="5" s="1"/>
  <c r="T1078" i="5"/>
  <c r="M1078" i="5" s="1"/>
  <c r="T1092" i="5"/>
  <c r="M1092" i="5" s="1"/>
  <c r="T1045" i="5"/>
  <c r="M1045" i="5" s="1"/>
  <c r="T997" i="5"/>
  <c r="M997" i="5" s="1"/>
  <c r="T939" i="5"/>
  <c r="M939" i="5" s="1"/>
  <c r="T891" i="5"/>
  <c r="M891" i="5" s="1"/>
  <c r="T837" i="5"/>
  <c r="M837" i="5" s="1"/>
  <c r="T805" i="5"/>
  <c r="M805" i="5" s="1"/>
  <c r="T773" i="5"/>
  <c r="M773" i="5" s="1"/>
  <c r="T747" i="5"/>
  <c r="M747" i="5" s="1"/>
  <c r="T723" i="5"/>
  <c r="M723" i="5" s="1"/>
  <c r="T691" i="5"/>
  <c r="M691" i="5" s="1"/>
  <c r="T659" i="5"/>
  <c r="M659" i="5" s="1"/>
  <c r="T627" i="5"/>
  <c r="M627" i="5" s="1"/>
  <c r="T579" i="5"/>
  <c r="M579" i="5" s="1"/>
  <c r="T483" i="5"/>
  <c r="M483" i="5" s="1"/>
  <c r="T417" i="5"/>
  <c r="M417" i="5" s="1"/>
  <c r="T332" i="5"/>
  <c r="M332" i="5" s="1"/>
  <c r="T246" i="5"/>
  <c r="M246" i="5" s="1"/>
  <c r="T161" i="5"/>
  <c r="M161" i="5" s="1"/>
  <c r="T76" i="5"/>
  <c r="M76" i="5" s="1"/>
  <c r="T1103" i="5"/>
  <c r="M1103" i="5" s="1"/>
  <c r="T1087" i="5"/>
  <c r="M1087" i="5" s="1"/>
  <c r="T1065" i="5"/>
  <c r="M1065" i="5" s="1"/>
  <c r="T1044" i="5"/>
  <c r="M1044" i="5" s="1"/>
  <c r="T1023" i="5"/>
  <c r="M1023" i="5" s="1"/>
  <c r="T1001" i="5"/>
  <c r="M1001" i="5" s="1"/>
  <c r="T980" i="5"/>
  <c r="M980" i="5" s="1"/>
  <c r="T959" i="5"/>
  <c r="M959" i="5" s="1"/>
  <c r="T937" i="5"/>
  <c r="M937" i="5" s="1"/>
  <c r="T916" i="5"/>
  <c r="M916" i="5" s="1"/>
  <c r="T895" i="5"/>
  <c r="M895" i="5" s="1"/>
  <c r="T873" i="5"/>
  <c r="M873" i="5" s="1"/>
  <c r="T852" i="5"/>
  <c r="M852" i="5" s="1"/>
  <c r="T831" i="5"/>
  <c r="M831" i="5" s="1"/>
  <c r="T809" i="5"/>
  <c r="M809" i="5" s="1"/>
  <c r="T788" i="5"/>
  <c r="M788" i="5" s="1"/>
  <c r="T767" i="5"/>
  <c r="M767" i="5" s="1"/>
  <c r="T745" i="5"/>
  <c r="M745" i="5" s="1"/>
  <c r="T721" i="5"/>
  <c r="M721" i="5" s="1"/>
  <c r="T689" i="5"/>
  <c r="M689" i="5" s="1"/>
  <c r="T657" i="5"/>
  <c r="M657" i="5" s="1"/>
  <c r="T625" i="5"/>
  <c r="M625" i="5" s="1"/>
  <c r="T575" i="5"/>
  <c r="M575" i="5" s="1"/>
  <c r="T511" i="5"/>
  <c r="M511" i="5" s="1"/>
  <c r="T447" i="5"/>
  <c r="M447" i="5" s="1"/>
  <c r="T369" i="5"/>
  <c r="M369" i="5" s="1"/>
  <c r="T284" i="5"/>
  <c r="M284" i="5" s="1"/>
  <c r="T198" i="5"/>
  <c r="M198" i="5" s="1"/>
  <c r="T113" i="5"/>
  <c r="M113" i="5" s="1"/>
  <c r="T8" i="5"/>
  <c r="M8" i="5" s="1"/>
  <c r="T1040" i="5"/>
  <c r="M1040" i="5" s="1"/>
  <c r="T965" i="5"/>
  <c r="M965" i="5" s="1"/>
  <c r="T885" i="5"/>
  <c r="M885" i="5" s="1"/>
  <c r="T795" i="5"/>
  <c r="M795" i="5" s="1"/>
  <c r="T1102" i="5"/>
  <c r="M1102" i="5" s="1"/>
  <c r="T1085" i="5"/>
  <c r="M1085" i="5" s="1"/>
  <c r="T1064" i="5"/>
  <c r="M1064" i="5" s="1"/>
  <c r="T1043" i="5"/>
  <c r="M1043" i="5" s="1"/>
  <c r="T1021" i="5"/>
  <c r="M1021" i="5" s="1"/>
  <c r="T1000" i="5"/>
  <c r="M1000" i="5" s="1"/>
  <c r="T979" i="5"/>
  <c r="M979" i="5" s="1"/>
  <c r="T957" i="5"/>
  <c r="M957" i="5" s="1"/>
  <c r="T936" i="5"/>
  <c r="M936" i="5" s="1"/>
  <c r="T915" i="5"/>
  <c r="M915" i="5" s="1"/>
  <c r="T893" i="5"/>
  <c r="M893" i="5" s="1"/>
  <c r="T872" i="5"/>
  <c r="M872" i="5" s="1"/>
  <c r="T851" i="5"/>
  <c r="M851" i="5" s="1"/>
  <c r="T829" i="5"/>
  <c r="M829" i="5" s="1"/>
  <c r="T808" i="5"/>
  <c r="M808" i="5" s="1"/>
  <c r="T787" i="5"/>
  <c r="M787" i="5" s="1"/>
  <c r="T765" i="5"/>
  <c r="M765" i="5" s="1"/>
  <c r="T744" i="5"/>
  <c r="M744" i="5" s="1"/>
  <c r="T719" i="5"/>
  <c r="M719" i="5" s="1"/>
  <c r="T687" i="5"/>
  <c r="M687" i="5" s="1"/>
  <c r="T655" i="5"/>
  <c r="M655" i="5" s="1"/>
  <c r="T623" i="5"/>
  <c r="M623" i="5" s="1"/>
  <c r="T571" i="5"/>
  <c r="M571" i="5" s="1"/>
  <c r="T507" i="5"/>
  <c r="M507" i="5" s="1"/>
  <c r="T443" i="5"/>
  <c r="M443" i="5" s="1"/>
  <c r="T364" i="5"/>
  <c r="M364" i="5" s="1"/>
  <c r="T278" i="5"/>
  <c r="M278" i="5" s="1"/>
  <c r="T193" i="5"/>
  <c r="M193" i="5" s="1"/>
  <c r="T108" i="5"/>
  <c r="M108" i="5" s="1"/>
  <c r="T1104" i="5"/>
  <c r="M1104" i="5" s="1"/>
  <c r="T1029" i="5"/>
  <c r="M1029" i="5" s="1"/>
  <c r="T960" i="5"/>
  <c r="M960" i="5" s="1"/>
  <c r="T896" i="5"/>
  <c r="M896" i="5" s="1"/>
  <c r="T816" i="5"/>
  <c r="M816" i="5" s="1"/>
  <c r="T1101" i="5"/>
  <c r="M1101" i="5" s="1"/>
  <c r="T1084" i="5"/>
  <c r="M1084" i="5" s="1"/>
  <c r="T1063" i="5"/>
  <c r="M1063" i="5" s="1"/>
  <c r="T1041" i="5"/>
  <c r="M1041" i="5" s="1"/>
  <c r="T1020" i="5"/>
  <c r="M1020" i="5" s="1"/>
  <c r="T999" i="5"/>
  <c r="M999" i="5" s="1"/>
  <c r="T977" i="5"/>
  <c r="M977" i="5" s="1"/>
  <c r="T956" i="5"/>
  <c r="M956" i="5" s="1"/>
  <c r="T935" i="5"/>
  <c r="M935" i="5" s="1"/>
  <c r="T913" i="5"/>
  <c r="M913" i="5" s="1"/>
  <c r="T892" i="5"/>
  <c r="M892" i="5" s="1"/>
  <c r="T871" i="5"/>
  <c r="M871" i="5" s="1"/>
  <c r="T849" i="5"/>
  <c r="M849" i="5" s="1"/>
  <c r="T828" i="5"/>
  <c r="M828" i="5" s="1"/>
  <c r="T807" i="5"/>
  <c r="M807" i="5" s="1"/>
  <c r="T785" i="5"/>
  <c r="M785" i="5" s="1"/>
  <c r="T764" i="5"/>
  <c r="M764" i="5" s="1"/>
  <c r="T743" i="5"/>
  <c r="M743" i="5" s="1"/>
  <c r="T717" i="5"/>
  <c r="M717" i="5" s="1"/>
  <c r="T685" i="5"/>
  <c r="M685" i="5" s="1"/>
  <c r="T653" i="5"/>
  <c r="M653" i="5" s="1"/>
  <c r="T621" i="5"/>
  <c r="M621" i="5" s="1"/>
  <c r="T567" i="5"/>
  <c r="M567" i="5" s="1"/>
  <c r="T503" i="5"/>
  <c r="M503" i="5" s="1"/>
  <c r="T439" i="5"/>
  <c r="M439" i="5" s="1"/>
  <c r="T358" i="5"/>
  <c r="M358" i="5" s="1"/>
  <c r="T273" i="5"/>
  <c r="M273" i="5" s="1"/>
  <c r="T188" i="5"/>
  <c r="M188" i="5" s="1"/>
  <c r="T102" i="5"/>
  <c r="M102" i="5" s="1"/>
  <c r="T139" i="5"/>
  <c r="M139" i="5" s="1"/>
  <c r="T395" i="5"/>
  <c r="M395" i="5" s="1"/>
  <c r="T328" i="5"/>
  <c r="M328" i="5" s="1"/>
  <c r="T608" i="5"/>
  <c r="M608" i="5" s="1"/>
  <c r="T206" i="5"/>
  <c r="M206" i="5" s="1"/>
  <c r="T433" i="5"/>
  <c r="M433" i="5" s="1"/>
  <c r="T497" i="5"/>
  <c r="M497" i="5" s="1"/>
  <c r="T561" i="5"/>
  <c r="M561" i="5" s="1"/>
  <c r="T42" i="5"/>
  <c r="M42" i="5" s="1"/>
  <c r="T133" i="5"/>
  <c r="M133" i="5" s="1"/>
  <c r="T218" i="5"/>
  <c r="M218" i="5" s="1"/>
  <c r="T304" i="5"/>
  <c r="M304" i="5" s="1"/>
  <c r="T389" i="5"/>
  <c r="M389" i="5" s="1"/>
  <c r="T462" i="5"/>
  <c r="M462" i="5" s="1"/>
  <c r="T526" i="5"/>
  <c r="M526" i="5" s="1"/>
  <c r="T590" i="5"/>
  <c r="M590" i="5" s="1"/>
  <c r="T654" i="5"/>
  <c r="M654" i="5" s="1"/>
  <c r="T718" i="5"/>
  <c r="M718" i="5" s="1"/>
  <c r="T782" i="5"/>
  <c r="M782" i="5" s="1"/>
  <c r="T846" i="5"/>
  <c r="M846" i="5" s="1"/>
  <c r="T910" i="5"/>
  <c r="M910" i="5" s="1"/>
  <c r="T954" i="5"/>
  <c r="M954" i="5" s="1"/>
  <c r="T970" i="5"/>
  <c r="M970" i="5" s="1"/>
  <c r="T986" i="5"/>
  <c r="M986" i="5" s="1"/>
  <c r="T1002" i="5"/>
  <c r="M1002" i="5" s="1"/>
  <c r="T1018" i="5"/>
  <c r="M1018" i="5" s="1"/>
  <c r="T1034" i="5"/>
  <c r="M1034" i="5" s="1"/>
  <c r="T1050" i="5"/>
  <c r="M1050" i="5" s="1"/>
  <c r="T1066" i="5"/>
  <c r="M1066" i="5" s="1"/>
  <c r="T1082" i="5"/>
  <c r="M1082" i="5" s="1"/>
  <c r="T1083" i="5"/>
  <c r="M1083" i="5" s="1"/>
  <c r="T1035" i="5"/>
  <c r="M1035" i="5" s="1"/>
  <c r="T987" i="5"/>
  <c r="M987" i="5" s="1"/>
  <c r="T928" i="5"/>
  <c r="M928" i="5" s="1"/>
  <c r="T880" i="5"/>
  <c r="M880" i="5" s="1"/>
  <c r="T832" i="5"/>
  <c r="M832" i="5" s="1"/>
  <c r="T800" i="5"/>
  <c r="M800" i="5" s="1"/>
  <c r="T768" i="5"/>
  <c r="M768" i="5" s="1"/>
  <c r="T741" i="5"/>
  <c r="M741" i="5" s="1"/>
  <c r="T715" i="5"/>
  <c r="M715" i="5" s="1"/>
  <c r="T683" i="5"/>
  <c r="M683" i="5" s="1"/>
  <c r="T651" i="5"/>
  <c r="M651" i="5" s="1"/>
  <c r="T619" i="5"/>
  <c r="M619" i="5" s="1"/>
  <c r="T563" i="5"/>
  <c r="M563" i="5" s="1"/>
  <c r="T467" i="5"/>
  <c r="M467" i="5" s="1"/>
  <c r="T396" i="5"/>
  <c r="M396" i="5" s="1"/>
  <c r="T310" i="5"/>
  <c r="M310" i="5" s="1"/>
  <c r="T225" i="5"/>
  <c r="M225" i="5" s="1"/>
  <c r="T140" i="5"/>
  <c r="M140" i="5" s="1"/>
  <c r="T52" i="5"/>
  <c r="M52" i="5" s="1"/>
  <c r="T1099" i="5"/>
  <c r="M1099" i="5" s="1"/>
  <c r="T1081" i="5"/>
  <c r="M1081" i="5" s="1"/>
  <c r="T1060" i="5"/>
  <c r="M1060" i="5" s="1"/>
  <c r="T1039" i="5"/>
  <c r="M1039" i="5" s="1"/>
  <c r="T1017" i="5"/>
  <c r="M1017" i="5" s="1"/>
  <c r="T996" i="5"/>
  <c r="M996" i="5" s="1"/>
  <c r="T975" i="5"/>
  <c r="M975" i="5" s="1"/>
  <c r="T953" i="5"/>
  <c r="M953" i="5" s="1"/>
  <c r="T932" i="5"/>
  <c r="M932" i="5" s="1"/>
  <c r="T911" i="5"/>
  <c r="M911" i="5" s="1"/>
  <c r="T889" i="5"/>
  <c r="M889" i="5" s="1"/>
  <c r="T868" i="5"/>
  <c r="M868" i="5" s="1"/>
  <c r="T847" i="5"/>
  <c r="M847" i="5" s="1"/>
  <c r="T825" i="5"/>
  <c r="M825" i="5" s="1"/>
  <c r="T804" i="5"/>
  <c r="M804" i="5" s="1"/>
  <c r="T783" i="5"/>
  <c r="M783" i="5" s="1"/>
  <c r="T761" i="5"/>
  <c r="M761" i="5" s="1"/>
  <c r="T740" i="5"/>
  <c r="M740" i="5" s="1"/>
  <c r="T713" i="5"/>
  <c r="M713" i="5" s="1"/>
  <c r="T681" i="5"/>
  <c r="M681" i="5" s="1"/>
  <c r="T649" i="5"/>
  <c r="M649" i="5" s="1"/>
  <c r="T617" i="5"/>
  <c r="M617" i="5" s="1"/>
  <c r="T559" i="5"/>
  <c r="M559" i="5" s="1"/>
  <c r="T495" i="5"/>
  <c r="M495" i="5" s="1"/>
  <c r="T431" i="5"/>
  <c r="M431" i="5" s="1"/>
  <c r="T348" i="5"/>
  <c r="M348" i="5" s="1"/>
  <c r="T262" i="5"/>
  <c r="M262" i="5" s="1"/>
  <c r="T177" i="5"/>
  <c r="M177" i="5" s="1"/>
  <c r="T92" i="5"/>
  <c r="M92" i="5" s="1"/>
  <c r="T1096" i="5"/>
  <c r="M1096" i="5" s="1"/>
  <c r="T1019" i="5"/>
  <c r="M1019" i="5" s="1"/>
  <c r="T949" i="5"/>
  <c r="M949" i="5" s="1"/>
  <c r="T869" i="5"/>
  <c r="M869" i="5" s="1"/>
  <c r="T752" i="5"/>
  <c r="M752" i="5" s="1"/>
  <c r="T1098" i="5"/>
  <c r="M1098" i="5" s="1"/>
  <c r="T1080" i="5"/>
  <c r="M1080" i="5" s="1"/>
  <c r="T1059" i="5"/>
  <c r="M1059" i="5" s="1"/>
  <c r="T1037" i="5"/>
  <c r="M1037" i="5" s="1"/>
  <c r="T1016" i="5"/>
  <c r="M1016" i="5" s="1"/>
  <c r="T995" i="5"/>
  <c r="M995" i="5" s="1"/>
  <c r="T973" i="5"/>
  <c r="M973" i="5" s="1"/>
  <c r="T952" i="5"/>
  <c r="M952" i="5" s="1"/>
  <c r="T931" i="5"/>
  <c r="M931" i="5" s="1"/>
  <c r="T909" i="5"/>
  <c r="M909" i="5" s="1"/>
  <c r="T888" i="5"/>
  <c r="M888" i="5" s="1"/>
  <c r="T867" i="5"/>
  <c r="M867" i="5" s="1"/>
  <c r="T845" i="5"/>
  <c r="M845" i="5" s="1"/>
  <c r="T824" i="5"/>
  <c r="M824" i="5" s="1"/>
  <c r="T803" i="5"/>
  <c r="M803" i="5" s="1"/>
  <c r="T781" i="5"/>
  <c r="M781" i="5" s="1"/>
  <c r="T760" i="5"/>
  <c r="M760" i="5" s="1"/>
  <c r="T739" i="5"/>
  <c r="M739" i="5" s="1"/>
  <c r="T711" i="5"/>
  <c r="M711" i="5" s="1"/>
  <c r="T679" i="5"/>
  <c r="M679" i="5" s="1"/>
  <c r="T647" i="5"/>
  <c r="M647" i="5" s="1"/>
  <c r="T615" i="5"/>
  <c r="M615" i="5" s="1"/>
  <c r="T555" i="5"/>
  <c r="M555" i="5" s="1"/>
  <c r="T491" i="5"/>
  <c r="M491" i="5" s="1"/>
  <c r="T427" i="5"/>
  <c r="M427" i="5" s="1"/>
  <c r="T342" i="5"/>
  <c r="M342" i="5" s="1"/>
  <c r="T257" i="5"/>
  <c r="M257" i="5" s="1"/>
  <c r="T172" i="5"/>
  <c r="M172" i="5" s="1"/>
  <c r="T86" i="5"/>
  <c r="M86" i="5" s="1"/>
  <c r="T1088" i="5"/>
  <c r="M1088" i="5" s="1"/>
  <c r="T1008" i="5"/>
  <c r="M1008" i="5" s="1"/>
  <c r="T944" i="5"/>
  <c r="M944" i="5" s="1"/>
  <c r="T875" i="5"/>
  <c r="M875" i="5" s="1"/>
  <c r="T779" i="5"/>
  <c r="M779" i="5" s="1"/>
  <c r="T1097" i="5"/>
  <c r="M1097" i="5" s="1"/>
  <c r="T1079" i="5"/>
  <c r="M1079" i="5" s="1"/>
  <c r="T1057" i="5"/>
  <c r="M1057" i="5" s="1"/>
  <c r="T1036" i="5"/>
  <c r="M1036" i="5" s="1"/>
  <c r="T1015" i="5"/>
  <c r="M1015" i="5" s="1"/>
  <c r="T993" i="5"/>
  <c r="M993" i="5" s="1"/>
  <c r="T972" i="5"/>
  <c r="M972" i="5" s="1"/>
  <c r="T951" i="5"/>
  <c r="M951" i="5" s="1"/>
  <c r="T929" i="5"/>
  <c r="M929" i="5" s="1"/>
  <c r="T908" i="5"/>
  <c r="M908" i="5" s="1"/>
  <c r="T887" i="5"/>
  <c r="M887" i="5" s="1"/>
  <c r="T865" i="5"/>
  <c r="M865" i="5" s="1"/>
  <c r="T844" i="5"/>
  <c r="M844" i="5" s="1"/>
  <c r="T823" i="5"/>
  <c r="M823" i="5" s="1"/>
  <c r="T801" i="5"/>
  <c r="M801" i="5" s="1"/>
  <c r="T780" i="5"/>
  <c r="M780" i="5" s="1"/>
  <c r="T759" i="5"/>
  <c r="M759" i="5" s="1"/>
  <c r="T737" i="5"/>
  <c r="M737" i="5" s="1"/>
  <c r="T709" i="5"/>
  <c r="M709" i="5" s="1"/>
  <c r="T677" i="5"/>
  <c r="M677" i="5" s="1"/>
  <c r="T645" i="5"/>
  <c r="M645" i="5" s="1"/>
  <c r="T613" i="5"/>
  <c r="M613" i="5" s="1"/>
  <c r="T551" i="5"/>
  <c r="M551" i="5" s="1"/>
  <c r="T487" i="5"/>
  <c r="M487" i="5" s="1"/>
  <c r="T422" i="5"/>
  <c r="M422" i="5" s="1"/>
  <c r="T337" i="5"/>
  <c r="M337" i="5" s="1"/>
  <c r="T252" i="5"/>
  <c r="M252" i="5" s="1"/>
  <c r="T166" i="5"/>
  <c r="M166" i="5" s="1"/>
  <c r="T81" i="5"/>
  <c r="M81" i="5" s="1"/>
  <c r="T203" i="5"/>
  <c r="M203" i="5" s="1"/>
  <c r="T292" i="5"/>
  <c r="M292" i="5" s="1"/>
  <c r="T69" i="5"/>
  <c r="M69" i="5" s="1"/>
  <c r="T410" i="5"/>
  <c r="M410" i="5" s="1"/>
  <c r="T670" i="5"/>
  <c r="M670" i="5" s="1"/>
  <c r="T926" i="5"/>
  <c r="M926" i="5" s="1"/>
  <c r="T1006" i="5"/>
  <c r="M1006" i="5" s="1"/>
  <c r="T1070" i="5"/>
  <c r="M1070" i="5" s="1"/>
  <c r="T971" i="5"/>
  <c r="M971" i="5" s="1"/>
  <c r="T789" i="5"/>
  <c r="M789" i="5" s="1"/>
  <c r="T675" i="5"/>
  <c r="M675" i="5" s="1"/>
  <c r="T451" i="5"/>
  <c r="M451" i="5" s="1"/>
  <c r="T118" i="5"/>
  <c r="M118" i="5" s="1"/>
  <c r="T1055" i="5"/>
  <c r="M1055" i="5" s="1"/>
  <c r="T969" i="5"/>
  <c r="M969" i="5" s="1"/>
  <c r="T884" i="5"/>
  <c r="M884" i="5" s="1"/>
  <c r="T799" i="5"/>
  <c r="M799" i="5" s="1"/>
  <c r="T705" i="5"/>
  <c r="M705" i="5" s="1"/>
  <c r="T543" i="5"/>
  <c r="M543" i="5" s="1"/>
  <c r="T241" i="5"/>
  <c r="M241" i="5" s="1"/>
  <c r="T1003" i="5"/>
  <c r="M1003" i="5" s="1"/>
  <c r="T1094" i="5"/>
  <c r="M1094" i="5" s="1"/>
  <c r="T1011" i="5"/>
  <c r="M1011" i="5" s="1"/>
  <c r="T925" i="5"/>
  <c r="M925" i="5" s="1"/>
  <c r="T840" i="5"/>
  <c r="M840" i="5" s="1"/>
  <c r="T755" i="5"/>
  <c r="M755" i="5" s="1"/>
  <c r="T639" i="5"/>
  <c r="M639" i="5" s="1"/>
  <c r="T406" i="5"/>
  <c r="M406" i="5" s="1"/>
  <c r="T65" i="5"/>
  <c r="M65" i="5" s="1"/>
  <c r="T859" i="5"/>
  <c r="M859" i="5" s="1"/>
  <c r="T1052" i="5"/>
  <c r="M1052" i="5" s="1"/>
  <c r="T967" i="5"/>
  <c r="M967" i="5" s="1"/>
  <c r="T881" i="5"/>
  <c r="M881" i="5" s="1"/>
  <c r="T796" i="5"/>
  <c r="M796" i="5" s="1"/>
  <c r="T701" i="5"/>
  <c r="M701" i="5" s="1"/>
  <c r="T535" i="5"/>
  <c r="M535" i="5" s="1"/>
  <c r="T230" i="5"/>
  <c r="M230" i="5" s="1"/>
  <c r="T72" i="5"/>
  <c r="M72" i="5" s="1"/>
  <c r="T449" i="5"/>
  <c r="M449" i="5" s="1"/>
  <c r="T154" i="5"/>
  <c r="M154" i="5" s="1"/>
  <c r="T478" i="5"/>
  <c r="M478" i="5" s="1"/>
  <c r="T734" i="5"/>
  <c r="M734" i="5" s="1"/>
  <c r="T958" i="5"/>
  <c r="M958" i="5" s="1"/>
  <c r="T1022" i="5"/>
  <c r="M1022" i="5" s="1"/>
  <c r="T1086" i="5"/>
  <c r="M1086" i="5" s="1"/>
  <c r="T912" i="5"/>
  <c r="M912" i="5" s="1"/>
  <c r="T763" i="5"/>
  <c r="M763" i="5" s="1"/>
  <c r="T643" i="5"/>
  <c r="M643" i="5" s="1"/>
  <c r="T374" i="5"/>
  <c r="M374" i="5" s="1"/>
  <c r="T19" i="5"/>
  <c r="M19" i="5" s="1"/>
  <c r="T1033" i="5"/>
  <c r="M1033" i="5" s="1"/>
  <c r="T948" i="5"/>
  <c r="M948" i="5" s="1"/>
  <c r="T863" i="5"/>
  <c r="M863" i="5" s="1"/>
  <c r="T777" i="5"/>
  <c r="M777" i="5" s="1"/>
  <c r="T673" i="5"/>
  <c r="M673" i="5" s="1"/>
  <c r="T479" i="5"/>
  <c r="M479" i="5" s="1"/>
  <c r="T156" i="5"/>
  <c r="M156" i="5" s="1"/>
  <c r="T923" i="5"/>
  <c r="M923" i="5" s="1"/>
  <c r="T1075" i="5"/>
  <c r="M1075" i="5" s="1"/>
  <c r="T989" i="5"/>
  <c r="M989" i="5" s="1"/>
  <c r="T904" i="5"/>
  <c r="M904" i="5" s="1"/>
  <c r="T819" i="5"/>
  <c r="M819" i="5" s="1"/>
  <c r="T733" i="5"/>
  <c r="M733" i="5" s="1"/>
  <c r="T603" i="5"/>
  <c r="M603" i="5" s="1"/>
  <c r="T321" i="5"/>
  <c r="M321" i="5" s="1"/>
  <c r="T1067" i="5"/>
  <c r="M1067" i="5" s="1"/>
  <c r="T499" i="5"/>
  <c r="M499" i="5" s="1"/>
  <c r="T1031" i="5"/>
  <c r="M1031" i="5" s="1"/>
  <c r="T945" i="5"/>
  <c r="M945" i="5" s="1"/>
  <c r="T860" i="5"/>
  <c r="M860" i="5" s="1"/>
  <c r="T775" i="5"/>
  <c r="M775" i="5" s="1"/>
  <c r="T669" i="5"/>
  <c r="M669" i="5" s="1"/>
  <c r="T471" i="5"/>
  <c r="M471" i="5" s="1"/>
  <c r="T145" i="5"/>
  <c r="M145" i="5" s="1"/>
  <c r="T413" i="5"/>
  <c r="M413" i="5" s="1"/>
  <c r="T513" i="5"/>
  <c r="M513" i="5" s="1"/>
  <c r="T240" i="5"/>
  <c r="M240" i="5" s="1"/>
  <c r="T542" i="5"/>
  <c r="M542" i="5" s="1"/>
  <c r="T798" i="5"/>
  <c r="M798" i="5" s="1"/>
  <c r="T974" i="5"/>
  <c r="M974" i="5" s="1"/>
  <c r="T1038" i="5"/>
  <c r="M1038" i="5" s="1"/>
  <c r="T1072" i="5"/>
  <c r="M1072" i="5" s="1"/>
  <c r="T864" i="5"/>
  <c r="M864" i="5" s="1"/>
  <c r="T736" i="5"/>
  <c r="M736" i="5" s="1"/>
  <c r="T611" i="5"/>
  <c r="M611" i="5" s="1"/>
  <c r="T289" i="5"/>
  <c r="M289" i="5" s="1"/>
  <c r="T1095" i="5"/>
  <c r="M1095" i="5" s="1"/>
  <c r="T1012" i="5"/>
  <c r="M1012" i="5" s="1"/>
  <c r="T927" i="5"/>
  <c r="M927" i="5" s="1"/>
  <c r="T841" i="5"/>
  <c r="M841" i="5" s="1"/>
  <c r="T756" i="5"/>
  <c r="M756" i="5" s="1"/>
  <c r="T641" i="5"/>
  <c r="M641" i="5" s="1"/>
  <c r="T412" i="5"/>
  <c r="M412" i="5" s="1"/>
  <c r="T70" i="5"/>
  <c r="M70" i="5" s="1"/>
  <c r="T848" i="5"/>
  <c r="M848" i="5" s="1"/>
  <c r="T1053" i="5"/>
  <c r="M1053" i="5" s="1"/>
  <c r="T968" i="5"/>
  <c r="M968" i="5" s="1"/>
  <c r="T883" i="5"/>
  <c r="M883" i="5" s="1"/>
  <c r="T797" i="5"/>
  <c r="M797" i="5" s="1"/>
  <c r="T703" i="5"/>
  <c r="M703" i="5" s="1"/>
  <c r="T539" i="5"/>
  <c r="M539" i="5" s="1"/>
  <c r="T236" i="5"/>
  <c r="M236" i="5" s="1"/>
  <c r="T992" i="5"/>
  <c r="M992" i="5" s="1"/>
  <c r="T1093" i="5"/>
  <c r="M1093" i="5" s="1"/>
  <c r="T1009" i="5"/>
  <c r="M1009" i="5" s="1"/>
  <c r="T924" i="5"/>
  <c r="M924" i="5" s="1"/>
  <c r="T839" i="5"/>
  <c r="M839" i="5" s="1"/>
  <c r="T753" i="5"/>
  <c r="M753" i="5" s="1"/>
  <c r="T637" i="5"/>
  <c r="M637" i="5" s="1"/>
  <c r="T401" i="5"/>
  <c r="M401" i="5" s="1"/>
  <c r="T60" i="5"/>
  <c r="M60" i="5" s="1"/>
  <c r="T672" i="5"/>
  <c r="M672" i="5" s="1"/>
  <c r="T862" i="5"/>
  <c r="M862" i="5" s="1"/>
  <c r="T821" i="5"/>
  <c r="M821" i="5" s="1"/>
  <c r="T1076" i="5"/>
  <c r="M1076" i="5" s="1"/>
  <c r="T735" i="5"/>
  <c r="M735" i="5" s="1"/>
  <c r="T515" i="5"/>
  <c r="M515" i="5" s="1"/>
  <c r="T776" i="5"/>
  <c r="M776" i="5" s="1"/>
  <c r="T933" i="5"/>
  <c r="M933" i="5" s="1"/>
  <c r="T817" i="5"/>
  <c r="M817" i="5" s="1"/>
  <c r="T606" i="5"/>
  <c r="M606" i="5" s="1"/>
  <c r="T1077" i="5"/>
  <c r="M1077" i="5" s="1"/>
  <c r="T150" i="5"/>
  <c r="M150" i="5" s="1"/>
  <c r="T577" i="5"/>
  <c r="M577" i="5" s="1"/>
  <c r="T990" i="5"/>
  <c r="M990" i="5" s="1"/>
  <c r="T707" i="5"/>
  <c r="M707" i="5" s="1"/>
  <c r="T991" i="5"/>
  <c r="M991" i="5" s="1"/>
  <c r="T607" i="5"/>
  <c r="M607" i="5" s="1"/>
  <c r="T1032" i="5"/>
  <c r="M1032" i="5" s="1"/>
  <c r="T671" i="5"/>
  <c r="M671" i="5" s="1"/>
  <c r="T1073" i="5"/>
  <c r="M1073" i="5" s="1"/>
  <c r="T732" i="5"/>
  <c r="M732" i="5" s="1"/>
  <c r="T1024" i="5"/>
  <c r="M1024" i="5" s="1"/>
  <c r="T820" i="5"/>
  <c r="M820" i="5" s="1"/>
  <c r="T861" i="5"/>
  <c r="M861" i="5" s="1"/>
  <c r="T903" i="5"/>
  <c r="M903" i="5" s="1"/>
  <c r="T325" i="5"/>
  <c r="M325" i="5" s="1"/>
  <c r="T1054" i="5"/>
  <c r="M1054" i="5" s="1"/>
  <c r="T547" i="5"/>
  <c r="M547" i="5" s="1"/>
  <c r="T905" i="5"/>
  <c r="M905" i="5" s="1"/>
  <c r="T326" i="5"/>
  <c r="M326" i="5" s="1"/>
  <c r="T947" i="5"/>
  <c r="M947" i="5" s="1"/>
  <c r="T475" i="5"/>
  <c r="M475" i="5" s="1"/>
  <c r="T988" i="5"/>
  <c r="M988" i="5" s="1"/>
  <c r="T599" i="5"/>
  <c r="M599" i="5" s="1"/>
  <c r="T204" i="5"/>
  <c r="M204" i="5" s="1"/>
  <c r="T316" i="5"/>
  <c r="M316" i="5" s="1"/>
  <c r="R173" i="5"/>
  <c r="K173" i="5" s="1"/>
  <c r="R971" i="5"/>
  <c r="K971" i="5" s="1"/>
  <c r="R109" i="5"/>
  <c r="K109" i="5" s="1"/>
  <c r="R790" i="5"/>
  <c r="K790" i="5" s="1"/>
  <c r="R351" i="5"/>
  <c r="K351" i="5" s="1"/>
  <c r="R837" i="5"/>
  <c r="K837" i="5" s="1"/>
  <c r="R165" i="5"/>
  <c r="K165" i="5" s="1"/>
  <c r="R237" i="5"/>
  <c r="K237" i="5" s="1"/>
  <c r="R10" i="5"/>
  <c r="K10" i="5" s="1"/>
  <c r="R468" i="5"/>
  <c r="K468" i="5" s="1"/>
  <c r="R72" i="5"/>
  <c r="K72" i="5" s="1"/>
  <c r="R367" i="5"/>
  <c r="K367" i="5" s="1"/>
  <c r="R14" i="5"/>
  <c r="K14" i="5" s="1"/>
  <c r="R78" i="5"/>
  <c r="K78" i="5" s="1"/>
  <c r="V313" i="5"/>
  <c r="O313" i="5" s="1"/>
  <c r="V249" i="5"/>
  <c r="O249" i="5" s="1"/>
  <c r="V632" i="5"/>
  <c r="O632" i="5" s="1"/>
  <c r="V97" i="5"/>
  <c r="O97" i="5" s="1"/>
  <c r="V586" i="5"/>
  <c r="O586" i="5" s="1"/>
  <c r="V54" i="5"/>
  <c r="O54" i="5" s="1"/>
  <c r="V227" i="5"/>
  <c r="O227" i="5" s="1"/>
  <c r="V142" i="5"/>
  <c r="O142" i="5" s="1"/>
  <c r="V458" i="5"/>
  <c r="O458" i="5" s="1"/>
  <c r="V185" i="5"/>
  <c r="O185" i="5" s="1"/>
  <c r="V717" i="5"/>
  <c r="O717" i="5" s="1"/>
  <c r="V206" i="5"/>
  <c r="O206" i="5" s="1"/>
  <c r="V14" i="5"/>
  <c r="O14" i="5" s="1"/>
  <c r="V57" i="5"/>
  <c r="O57" i="5" s="1"/>
  <c r="V99" i="5"/>
  <c r="O99" i="5" s="1"/>
  <c r="V169" i="5"/>
  <c r="O169" i="5" s="1"/>
  <c r="V254" i="5"/>
  <c r="O254" i="5" s="1"/>
  <c r="V344" i="5"/>
  <c r="O344" i="5" s="1"/>
  <c r="V469" i="5"/>
  <c r="O469" i="5" s="1"/>
  <c r="V653" i="5"/>
  <c r="O653" i="5" s="1"/>
  <c r="V616" i="5"/>
  <c r="O616" i="5" s="1"/>
  <c r="V573" i="5"/>
  <c r="O573" i="5" s="1"/>
  <c r="V530" i="5"/>
  <c r="O530" i="5" s="1"/>
  <c r="V488" i="5"/>
  <c r="O488" i="5" s="1"/>
  <c r="V445" i="5"/>
  <c r="O445" i="5" s="1"/>
  <c r="V413" i="5"/>
  <c r="O413" i="5" s="1"/>
  <c r="V385" i="5"/>
  <c r="O385" i="5" s="1"/>
  <c r="V357" i="5"/>
  <c r="O357" i="5" s="1"/>
  <c r="V328" i="5"/>
  <c r="O328" i="5" s="1"/>
  <c r="V306" i="5"/>
  <c r="O306" i="5" s="1"/>
  <c r="V285" i="5"/>
  <c r="O285" i="5" s="1"/>
  <c r="V263" i="5"/>
  <c r="O263" i="5" s="1"/>
  <c r="V242" i="5"/>
  <c r="O242" i="5" s="1"/>
  <c r="V221" i="5"/>
  <c r="O221" i="5" s="1"/>
  <c r="V199" i="5"/>
  <c r="O199" i="5" s="1"/>
  <c r="V178" i="5"/>
  <c r="O178" i="5" s="1"/>
  <c r="V157" i="5"/>
  <c r="O157" i="5" s="1"/>
  <c r="V135" i="5"/>
  <c r="O135" i="5" s="1"/>
  <c r="V114" i="5"/>
  <c r="O114" i="5" s="1"/>
  <c r="V93" i="5"/>
  <c r="O93" i="5" s="1"/>
  <c r="V71" i="5"/>
  <c r="O71" i="5" s="1"/>
  <c r="V50" i="5"/>
  <c r="O50" i="5" s="1"/>
  <c r="V29" i="5"/>
  <c r="O29" i="5" s="1"/>
  <c r="V7" i="5"/>
  <c r="O7" i="5" s="1"/>
  <c r="V867" i="5"/>
  <c r="O867" i="5" s="1"/>
  <c r="V728" i="5"/>
  <c r="O728" i="5" s="1"/>
  <c r="V642" i="5"/>
  <c r="O642" i="5" s="1"/>
  <c r="V592" i="5"/>
  <c r="O592" i="5" s="1"/>
  <c r="V549" i="5"/>
  <c r="O549" i="5" s="1"/>
  <c r="V506" i="5"/>
  <c r="O506" i="5" s="1"/>
  <c r="V464" i="5"/>
  <c r="O464" i="5" s="1"/>
  <c r="V426" i="5"/>
  <c r="O426" i="5" s="1"/>
  <c r="V397" i="5"/>
  <c r="O397" i="5" s="1"/>
  <c r="V369" i="5"/>
  <c r="O369" i="5" s="1"/>
  <c r="V341" i="5"/>
  <c r="O341" i="5" s="1"/>
  <c r="V315" i="5"/>
  <c r="O315" i="5" s="1"/>
  <c r="V294" i="5"/>
  <c r="O294" i="5" s="1"/>
  <c r="V273" i="5"/>
  <c r="O273" i="5" s="1"/>
  <c r="V251" i="5"/>
  <c r="O251" i="5" s="1"/>
  <c r="V230" i="5"/>
  <c r="O230" i="5" s="1"/>
  <c r="V209" i="5"/>
  <c r="O209" i="5" s="1"/>
  <c r="V187" i="5"/>
  <c r="O187" i="5" s="1"/>
  <c r="V166" i="5"/>
  <c r="O166" i="5" s="1"/>
  <c r="V145" i="5"/>
  <c r="O145" i="5" s="1"/>
  <c r="V123" i="5"/>
  <c r="O123" i="5" s="1"/>
  <c r="V38" i="5"/>
  <c r="O38" i="5" s="1"/>
  <c r="V81" i="5"/>
  <c r="O81" i="5" s="1"/>
  <c r="V131" i="5"/>
  <c r="O131" i="5" s="1"/>
  <c r="V217" i="5"/>
  <c r="O217" i="5" s="1"/>
  <c r="V302" i="5"/>
  <c r="O302" i="5" s="1"/>
  <c r="V408" i="5"/>
  <c r="O408" i="5" s="1"/>
  <c r="V565" i="5"/>
  <c r="O565" i="5" s="1"/>
  <c r="V931" i="5"/>
  <c r="O931" i="5" s="1"/>
  <c r="V41" i="5"/>
  <c r="O41" i="5" s="1"/>
  <c r="V83" i="5"/>
  <c r="O83" i="5" s="1"/>
  <c r="V137" i="5"/>
  <c r="O137" i="5" s="1"/>
  <c r="V222" i="5"/>
  <c r="O222" i="5" s="1"/>
  <c r="V307" i="5"/>
  <c r="O307" i="5" s="1"/>
  <c r="V416" i="5"/>
  <c r="O416" i="5" s="1"/>
  <c r="V576" i="5"/>
  <c r="O576" i="5" s="1"/>
  <c r="V1001" i="5"/>
  <c r="O1001" i="5" s="1"/>
  <c r="V1094" i="5"/>
  <c r="O1094" i="5" s="1"/>
  <c r="V1078" i="5"/>
  <c r="O1078" i="5" s="1"/>
  <c r="V1062" i="5"/>
  <c r="O1062" i="5" s="1"/>
  <c r="V1046" i="5"/>
  <c r="O1046" i="5" s="1"/>
  <c r="V1092" i="5"/>
  <c r="O1092" i="5" s="1"/>
  <c r="V1076" i="5"/>
  <c r="O1076" i="5" s="1"/>
  <c r="V1060" i="5"/>
  <c r="O1060" i="5" s="1"/>
  <c r="V1044" i="5"/>
  <c r="O1044" i="5" s="1"/>
  <c r="V1028" i="5"/>
  <c r="O1028" i="5" s="1"/>
  <c r="V1012" i="5"/>
  <c r="O1012" i="5" s="1"/>
  <c r="V86" i="5"/>
  <c r="O86" i="5" s="1"/>
  <c r="V337" i="5"/>
  <c r="O337" i="5" s="1"/>
  <c r="V22" i="5"/>
  <c r="O22" i="5" s="1"/>
  <c r="V270" i="5"/>
  <c r="O270" i="5" s="1"/>
  <c r="V33" i="5"/>
  <c r="O33" i="5" s="1"/>
  <c r="V291" i="5"/>
  <c r="O291" i="5" s="1"/>
  <c r="V25" i="5"/>
  <c r="O25" i="5" s="1"/>
  <c r="V67" i="5"/>
  <c r="O67" i="5" s="1"/>
  <c r="V110" i="5"/>
  <c r="O110" i="5" s="1"/>
  <c r="V190" i="5"/>
  <c r="O190" i="5" s="1"/>
  <c r="V275" i="5"/>
  <c r="O275" i="5" s="1"/>
  <c r="V373" i="5"/>
  <c r="O373" i="5" s="1"/>
  <c r="V512" i="5"/>
  <c r="O512" i="5" s="1"/>
  <c r="V738" i="5"/>
  <c r="O738" i="5" s="1"/>
  <c r="V605" i="5"/>
  <c r="O605" i="5" s="1"/>
  <c r="V562" i="5"/>
  <c r="O562" i="5" s="1"/>
  <c r="V520" i="5"/>
  <c r="O520" i="5" s="1"/>
  <c r="V477" i="5"/>
  <c r="O477" i="5" s="1"/>
  <c r="V434" i="5"/>
  <c r="O434" i="5" s="1"/>
  <c r="V406" i="5"/>
  <c r="O406" i="5" s="1"/>
  <c r="V378" i="5"/>
  <c r="O378" i="5" s="1"/>
  <c r="V349" i="5"/>
  <c r="O349" i="5" s="1"/>
  <c r="V322" i="5"/>
  <c r="O322" i="5" s="1"/>
  <c r="V301" i="5"/>
  <c r="O301" i="5" s="1"/>
  <c r="V279" i="5"/>
  <c r="O279" i="5" s="1"/>
  <c r="V258" i="5"/>
  <c r="O258" i="5" s="1"/>
  <c r="V237" i="5"/>
  <c r="O237" i="5" s="1"/>
  <c r="V215" i="5"/>
  <c r="O215" i="5" s="1"/>
  <c r="V194" i="5"/>
  <c r="O194" i="5" s="1"/>
  <c r="V173" i="5"/>
  <c r="O173" i="5" s="1"/>
  <c r="V151" i="5"/>
  <c r="O151" i="5" s="1"/>
  <c r="V130" i="5"/>
  <c r="O130" i="5" s="1"/>
  <c r="V109" i="5"/>
  <c r="O109" i="5" s="1"/>
  <c r="V87" i="5"/>
  <c r="O87" i="5" s="1"/>
  <c r="V66" i="5"/>
  <c r="O66" i="5" s="1"/>
  <c r="V45" i="5"/>
  <c r="O45" i="5" s="1"/>
  <c r="V23" i="5"/>
  <c r="O23" i="5" s="1"/>
  <c r="V1043" i="5"/>
  <c r="O1043" i="5" s="1"/>
  <c r="V825" i="5"/>
  <c r="O825" i="5" s="1"/>
  <c r="V706" i="5"/>
  <c r="O706" i="5" s="1"/>
  <c r="V624" i="5"/>
  <c r="O624" i="5" s="1"/>
  <c r="V581" i="5"/>
  <c r="O581" i="5" s="1"/>
  <c r="V538" i="5"/>
  <c r="O538" i="5" s="1"/>
  <c r="V496" i="5"/>
  <c r="O496" i="5" s="1"/>
  <c r="V453" i="5"/>
  <c r="O453" i="5" s="1"/>
  <c r="V418" i="5"/>
  <c r="O418" i="5" s="1"/>
  <c r="V390" i="5"/>
  <c r="O390" i="5" s="1"/>
  <c r="V362" i="5"/>
  <c r="O362" i="5" s="1"/>
  <c r="V333" i="5"/>
  <c r="O333" i="5" s="1"/>
  <c r="V310" i="5"/>
  <c r="O310" i="5" s="1"/>
  <c r="V289" i="5"/>
  <c r="O289" i="5" s="1"/>
  <c r="V267" i="5"/>
  <c r="O267" i="5" s="1"/>
  <c r="V246" i="5"/>
  <c r="O246" i="5" s="1"/>
  <c r="V225" i="5"/>
  <c r="O225" i="5" s="1"/>
  <c r="V203" i="5"/>
  <c r="O203" i="5" s="1"/>
  <c r="V182" i="5"/>
  <c r="O182" i="5" s="1"/>
  <c r="V161" i="5"/>
  <c r="O161" i="5" s="1"/>
  <c r="V139" i="5"/>
  <c r="O139" i="5" s="1"/>
  <c r="V118" i="5"/>
  <c r="O118" i="5" s="1"/>
  <c r="V49" i="5"/>
  <c r="O49" i="5" s="1"/>
  <c r="V91" i="5"/>
  <c r="O91" i="5" s="1"/>
  <c r="V153" i="5"/>
  <c r="O153" i="5" s="1"/>
  <c r="V238" i="5"/>
  <c r="O238" i="5" s="1"/>
  <c r="V323" i="5"/>
  <c r="O323" i="5" s="1"/>
  <c r="V437" i="5"/>
  <c r="O437" i="5" s="1"/>
  <c r="V608" i="5"/>
  <c r="O608" i="5" s="1"/>
  <c r="V9" i="5"/>
  <c r="O9" i="5" s="1"/>
  <c r="V51" i="5"/>
  <c r="O51" i="5" s="1"/>
  <c r="V94" i="5"/>
  <c r="O94" i="5" s="1"/>
  <c r="V158" i="5"/>
  <c r="O158" i="5" s="1"/>
  <c r="V243" i="5"/>
  <c r="O243" i="5" s="1"/>
  <c r="V330" i="5"/>
  <c r="O330" i="5" s="1"/>
  <c r="V448" i="5"/>
  <c r="O448" i="5" s="1"/>
  <c r="V618" i="5"/>
  <c r="O618" i="5" s="1"/>
  <c r="V1106" i="5"/>
  <c r="O1106" i="5" s="1"/>
  <c r="V1090" i="5"/>
  <c r="O1090" i="5" s="1"/>
  <c r="V1074" i="5"/>
  <c r="O1074" i="5" s="1"/>
  <c r="V1058" i="5"/>
  <c r="O1058" i="5" s="1"/>
  <c r="V1104" i="5"/>
  <c r="O1104" i="5" s="1"/>
  <c r="V1088" i="5"/>
  <c r="O1088" i="5" s="1"/>
  <c r="V1072" i="5"/>
  <c r="O1072" i="5" s="1"/>
  <c r="V1056" i="5"/>
  <c r="O1056" i="5" s="1"/>
  <c r="V1040" i="5"/>
  <c r="O1040" i="5" s="1"/>
  <c r="V1024" i="5"/>
  <c r="O1024" i="5" s="1"/>
  <c r="V1008" i="5"/>
  <c r="O1008" i="5" s="1"/>
  <c r="V889" i="5"/>
  <c r="O889" i="5" s="1"/>
  <c r="V65" i="5"/>
  <c r="O65" i="5" s="1"/>
  <c r="V75" i="5"/>
  <c r="O75" i="5" s="1"/>
  <c r="V35" i="5"/>
  <c r="O35" i="5" s="1"/>
  <c r="V126" i="5"/>
  <c r="O126" i="5" s="1"/>
  <c r="V297" i="5"/>
  <c r="O297" i="5" s="1"/>
  <c r="V554" i="5"/>
  <c r="O554" i="5" s="1"/>
  <c r="V594" i="5"/>
  <c r="O594" i="5" s="1"/>
  <c r="V509" i="5"/>
  <c r="O509" i="5" s="1"/>
  <c r="V428" i="5"/>
  <c r="O428" i="5" s="1"/>
  <c r="V370" i="5"/>
  <c r="O370" i="5" s="1"/>
  <c r="V11" i="5"/>
  <c r="O11" i="5" s="1"/>
  <c r="V107" i="5"/>
  <c r="O107" i="5" s="1"/>
  <c r="V121" i="5"/>
  <c r="O121" i="5" s="1"/>
  <c r="V46" i="5"/>
  <c r="O46" i="5" s="1"/>
  <c r="V147" i="5"/>
  <c r="O147" i="5" s="1"/>
  <c r="V318" i="5"/>
  <c r="O318" i="5" s="1"/>
  <c r="V597" i="5"/>
  <c r="O597" i="5" s="1"/>
  <c r="V584" i="5"/>
  <c r="O584" i="5" s="1"/>
  <c r="V498" i="5"/>
  <c r="O498" i="5" s="1"/>
  <c r="V421" i="5"/>
  <c r="O421" i="5" s="1"/>
  <c r="V364" i="5"/>
  <c r="O364" i="5" s="1"/>
  <c r="V311" i="5"/>
  <c r="O311" i="5" s="1"/>
  <c r="V269" i="5"/>
  <c r="O269" i="5" s="1"/>
  <c r="V226" i="5"/>
  <c r="O226" i="5" s="1"/>
  <c r="V183" i="5"/>
  <c r="O183" i="5" s="1"/>
  <c r="V141" i="5"/>
  <c r="O141" i="5" s="1"/>
  <c r="V98" i="5"/>
  <c r="O98" i="5" s="1"/>
  <c r="V55" i="5"/>
  <c r="O55" i="5" s="1"/>
  <c r="V13" i="5"/>
  <c r="O13" i="5" s="1"/>
  <c r="V749" i="5"/>
  <c r="O749" i="5" s="1"/>
  <c r="V602" i="5"/>
  <c r="O602" i="5" s="1"/>
  <c r="V517" i="5"/>
  <c r="O517" i="5" s="1"/>
  <c r="V433" i="5"/>
  <c r="O433" i="5" s="1"/>
  <c r="V376" i="5"/>
  <c r="O376" i="5" s="1"/>
  <c r="V321" i="5"/>
  <c r="O321" i="5" s="1"/>
  <c r="V278" i="5"/>
  <c r="O278" i="5" s="1"/>
  <c r="V235" i="5"/>
  <c r="O235" i="5" s="1"/>
  <c r="V193" i="5"/>
  <c r="O193" i="5" s="1"/>
  <c r="V150" i="5"/>
  <c r="O150" i="5" s="1"/>
  <c r="V27" i="5"/>
  <c r="O27" i="5" s="1"/>
  <c r="V113" i="5"/>
  <c r="O113" i="5" s="1"/>
  <c r="V281" i="5"/>
  <c r="O281" i="5" s="1"/>
  <c r="V522" i="5"/>
  <c r="O522" i="5" s="1"/>
  <c r="V30" i="5"/>
  <c r="O30" i="5" s="1"/>
  <c r="V115" i="5"/>
  <c r="O115" i="5" s="1"/>
  <c r="V286" i="5"/>
  <c r="O286" i="5" s="1"/>
  <c r="V533" i="5"/>
  <c r="O533" i="5" s="1"/>
  <c r="V1098" i="5"/>
  <c r="O1098" i="5" s="1"/>
  <c r="V1066" i="5"/>
  <c r="O1066" i="5" s="1"/>
  <c r="V1096" i="5"/>
  <c r="O1096" i="5" s="1"/>
  <c r="V1064" i="5"/>
  <c r="O1064" i="5" s="1"/>
  <c r="V1032" i="5"/>
  <c r="O1032" i="5" s="1"/>
  <c r="V1000" i="5"/>
  <c r="O1000" i="5" s="1"/>
  <c r="V984" i="5"/>
  <c r="O984" i="5" s="1"/>
  <c r="V968" i="5"/>
  <c r="O968" i="5" s="1"/>
  <c r="V952" i="5"/>
  <c r="O952" i="5" s="1"/>
  <c r="V936" i="5"/>
  <c r="O936" i="5" s="1"/>
  <c r="V920" i="5"/>
  <c r="O920" i="5" s="1"/>
  <c r="V904" i="5"/>
  <c r="O904" i="5" s="1"/>
  <c r="V888" i="5"/>
  <c r="O888" i="5" s="1"/>
  <c r="V872" i="5"/>
  <c r="O872" i="5" s="1"/>
  <c r="V856" i="5"/>
  <c r="O856" i="5" s="1"/>
  <c r="V840" i="5"/>
  <c r="O840" i="5" s="1"/>
  <c r="V824" i="5"/>
  <c r="O824" i="5" s="1"/>
  <c r="V808" i="5"/>
  <c r="O808" i="5" s="1"/>
  <c r="V792" i="5"/>
  <c r="O792" i="5" s="1"/>
  <c r="V776" i="5"/>
  <c r="O776" i="5" s="1"/>
  <c r="V1097" i="5"/>
  <c r="O1097" i="5" s="1"/>
  <c r="V1065" i="5"/>
  <c r="O1065" i="5" s="1"/>
  <c r="V1037" i="5"/>
  <c r="O1037" i="5" s="1"/>
  <c r="V1015" i="5"/>
  <c r="O1015" i="5" s="1"/>
  <c r="V994" i="5"/>
  <c r="O994" i="5" s="1"/>
  <c r="V973" i="5"/>
  <c r="O973" i="5" s="1"/>
  <c r="V951" i="5"/>
  <c r="O951" i="5" s="1"/>
  <c r="V930" i="5"/>
  <c r="O930" i="5" s="1"/>
  <c r="V909" i="5"/>
  <c r="O909" i="5" s="1"/>
  <c r="V887" i="5"/>
  <c r="O887" i="5" s="1"/>
  <c r="V866" i="5"/>
  <c r="O866" i="5" s="1"/>
  <c r="V845" i="5"/>
  <c r="O845" i="5" s="1"/>
  <c r="V823" i="5"/>
  <c r="O823" i="5" s="1"/>
  <c r="V802" i="5"/>
  <c r="O802" i="5" s="1"/>
  <c r="V781" i="5"/>
  <c r="O781" i="5" s="1"/>
  <c r="V761" i="5"/>
  <c r="O761" i="5" s="1"/>
  <c r="V1087" i="5"/>
  <c r="O1087" i="5" s="1"/>
  <c r="V1055" i="5"/>
  <c r="O1055" i="5" s="1"/>
  <c r="V1030" i="5"/>
  <c r="O1030" i="5" s="1"/>
  <c r="V1009" i="5"/>
  <c r="O1009" i="5" s="1"/>
  <c r="V987" i="5"/>
  <c r="O987" i="5" s="1"/>
  <c r="V966" i="5"/>
  <c r="O966" i="5" s="1"/>
  <c r="V1101" i="5"/>
  <c r="O1101" i="5" s="1"/>
  <c r="V1069" i="5"/>
  <c r="O1069" i="5" s="1"/>
  <c r="V1039" i="5"/>
  <c r="O1039" i="5" s="1"/>
  <c r="V1018" i="5"/>
  <c r="O1018" i="5" s="1"/>
  <c r="V997" i="5"/>
  <c r="O997" i="5" s="1"/>
  <c r="V975" i="5"/>
  <c r="O975" i="5" s="1"/>
  <c r="V954" i="5"/>
  <c r="O954" i="5" s="1"/>
  <c r="V933" i="5"/>
  <c r="O933" i="5" s="1"/>
  <c r="V911" i="5"/>
  <c r="O911" i="5" s="1"/>
  <c r="V890" i="5"/>
  <c r="O890" i="5" s="1"/>
  <c r="V869" i="5"/>
  <c r="O869" i="5" s="1"/>
  <c r="V847" i="5"/>
  <c r="O847" i="5" s="1"/>
  <c r="V826" i="5"/>
  <c r="O826" i="5" s="1"/>
  <c r="V805" i="5"/>
  <c r="O805" i="5" s="1"/>
  <c r="V783" i="5"/>
  <c r="O783" i="5" s="1"/>
  <c r="V763" i="5"/>
  <c r="O763" i="5" s="1"/>
  <c r="V747" i="5"/>
  <c r="O747" i="5" s="1"/>
  <c r="V731" i="5"/>
  <c r="O731" i="5" s="1"/>
  <c r="V715" i="5"/>
  <c r="O715" i="5" s="1"/>
  <c r="V699" i="5"/>
  <c r="O699" i="5" s="1"/>
  <c r="V683" i="5"/>
  <c r="O683" i="5" s="1"/>
  <c r="V667" i="5"/>
  <c r="O667" i="5" s="1"/>
  <c r="V651" i="5"/>
  <c r="O651" i="5" s="1"/>
  <c r="V635" i="5"/>
  <c r="O635" i="5" s="1"/>
  <c r="V619" i="5"/>
  <c r="O619" i="5" s="1"/>
  <c r="V603" i="5"/>
  <c r="O603" i="5" s="1"/>
  <c r="V587" i="5"/>
  <c r="O587" i="5" s="1"/>
  <c r="V571" i="5"/>
  <c r="O571" i="5" s="1"/>
  <c r="V555" i="5"/>
  <c r="O555" i="5" s="1"/>
  <c r="V539" i="5"/>
  <c r="O539" i="5" s="1"/>
  <c r="V523" i="5"/>
  <c r="O523" i="5" s="1"/>
  <c r="V507" i="5"/>
  <c r="O507" i="5" s="1"/>
  <c r="V491" i="5"/>
  <c r="O491" i="5" s="1"/>
  <c r="V475" i="5"/>
  <c r="O475" i="5" s="1"/>
  <c r="V459" i="5"/>
  <c r="O459" i="5" s="1"/>
  <c r="V443" i="5"/>
  <c r="O443" i="5" s="1"/>
  <c r="V427" i="5"/>
  <c r="O427" i="5" s="1"/>
  <c r="V411" i="5"/>
  <c r="O411" i="5" s="1"/>
  <c r="V395" i="5"/>
  <c r="O395" i="5" s="1"/>
  <c r="V379" i="5"/>
  <c r="O379" i="5" s="1"/>
  <c r="V363" i="5"/>
  <c r="O363" i="5" s="1"/>
  <c r="V347" i="5"/>
  <c r="O347" i="5" s="1"/>
  <c r="V331" i="5"/>
  <c r="O331" i="5" s="1"/>
  <c r="V1038" i="5"/>
  <c r="O1038" i="5" s="1"/>
  <c r="V953" i="5"/>
  <c r="O953" i="5" s="1"/>
  <c r="V907" i="5"/>
  <c r="O907" i="5" s="1"/>
  <c r="V865" i="5"/>
  <c r="O865" i="5" s="1"/>
  <c r="V822" i="5"/>
  <c r="O822" i="5" s="1"/>
  <c r="V779" i="5"/>
  <c r="O779" i="5" s="1"/>
  <c r="V748" i="5"/>
  <c r="O748" i="5" s="1"/>
  <c r="V726" i="5"/>
  <c r="O726" i="5" s="1"/>
  <c r="V705" i="5"/>
  <c r="O705" i="5" s="1"/>
  <c r="V684" i="5"/>
  <c r="O684" i="5" s="1"/>
  <c r="V662" i="5"/>
  <c r="O662" i="5" s="1"/>
  <c r="V641" i="5"/>
  <c r="O641" i="5" s="1"/>
  <c r="V620" i="5"/>
  <c r="O620" i="5" s="1"/>
  <c r="V598" i="5"/>
  <c r="O598" i="5" s="1"/>
  <c r="V577" i="5"/>
  <c r="O577" i="5" s="1"/>
  <c r="V556" i="5"/>
  <c r="O556" i="5" s="1"/>
  <c r="V534" i="5"/>
  <c r="O534" i="5" s="1"/>
  <c r="V513" i="5"/>
  <c r="O513" i="5" s="1"/>
  <c r="V492" i="5"/>
  <c r="O492" i="5" s="1"/>
  <c r="V470" i="5"/>
  <c r="O470" i="5" s="1"/>
  <c r="V449" i="5"/>
  <c r="O449" i="5" s="1"/>
  <c r="V1059" i="5"/>
  <c r="O1059" i="5" s="1"/>
  <c r="V969" i="5"/>
  <c r="O969" i="5" s="1"/>
  <c r="V915" i="5"/>
  <c r="O915" i="5" s="1"/>
  <c r="V873" i="5"/>
  <c r="O873" i="5" s="1"/>
  <c r="V830" i="5"/>
  <c r="O830" i="5" s="1"/>
  <c r="V787" i="5"/>
  <c r="O787" i="5" s="1"/>
  <c r="V752" i="5"/>
  <c r="O752" i="5" s="1"/>
  <c r="V730" i="5"/>
  <c r="O730" i="5" s="1"/>
  <c r="V709" i="5"/>
  <c r="O709" i="5" s="1"/>
  <c r="V688" i="5"/>
  <c r="O688" i="5" s="1"/>
  <c r="V666" i="5"/>
  <c r="O666" i="5" s="1"/>
  <c r="V645" i="5"/>
  <c r="O645" i="5" s="1"/>
  <c r="V1083" i="5"/>
  <c r="O1083" i="5" s="1"/>
  <c r="V985" i="5"/>
  <c r="O985" i="5" s="1"/>
  <c r="V923" i="5"/>
  <c r="O923" i="5" s="1"/>
  <c r="V881" i="5"/>
  <c r="O881" i="5" s="1"/>
  <c r="V838" i="5"/>
  <c r="O838" i="5" s="1"/>
  <c r="V795" i="5"/>
  <c r="O795" i="5" s="1"/>
  <c r="V756" i="5"/>
  <c r="O756" i="5" s="1"/>
  <c r="V734" i="5"/>
  <c r="O734" i="5" s="1"/>
  <c r="V713" i="5"/>
  <c r="O713" i="5" s="1"/>
  <c r="V692" i="5"/>
  <c r="O692" i="5" s="1"/>
  <c r="V670" i="5"/>
  <c r="O670" i="5" s="1"/>
  <c r="V649" i="5"/>
  <c r="O649" i="5" s="1"/>
  <c r="V628" i="5"/>
  <c r="O628" i="5" s="1"/>
  <c r="V606" i="5"/>
  <c r="O606" i="5" s="1"/>
  <c r="V585" i="5"/>
  <c r="O585" i="5" s="1"/>
  <c r="V43" i="5"/>
  <c r="O43" i="5" s="1"/>
  <c r="V394" i="5"/>
  <c r="O394" i="5" s="1"/>
  <c r="V211" i="5"/>
  <c r="O211" i="5" s="1"/>
  <c r="V648" i="5"/>
  <c r="O648" i="5" s="1"/>
  <c r="V466" i="5"/>
  <c r="O466" i="5" s="1"/>
  <c r="V342" i="5"/>
  <c r="O342" i="5" s="1"/>
  <c r="V290" i="5"/>
  <c r="O290" i="5" s="1"/>
  <c r="V231" i="5"/>
  <c r="O231" i="5" s="1"/>
  <c r="V167" i="5"/>
  <c r="O167" i="5" s="1"/>
  <c r="V119" i="5"/>
  <c r="O119" i="5" s="1"/>
  <c r="V61" i="5"/>
  <c r="O61" i="5" s="1"/>
  <c r="V958" i="5"/>
  <c r="O958" i="5" s="1"/>
  <c r="V664" i="5"/>
  <c r="O664" i="5" s="1"/>
  <c r="V528" i="5"/>
  <c r="O528" i="5" s="1"/>
  <c r="V412" i="5"/>
  <c r="O412" i="5" s="1"/>
  <c r="V348" i="5"/>
  <c r="O348" i="5" s="1"/>
  <c r="V283" i="5"/>
  <c r="O283" i="5" s="1"/>
  <c r="V219" i="5"/>
  <c r="O219" i="5" s="1"/>
  <c r="V171" i="5"/>
  <c r="O171" i="5" s="1"/>
  <c r="V17" i="5"/>
  <c r="O17" i="5" s="1"/>
  <c r="V174" i="5"/>
  <c r="O174" i="5" s="1"/>
  <c r="V380" i="5"/>
  <c r="O380" i="5" s="1"/>
  <c r="V19" i="5"/>
  <c r="O19" i="5" s="1"/>
  <c r="V179" i="5"/>
  <c r="O179" i="5" s="1"/>
  <c r="V386" i="5"/>
  <c r="O386" i="5" s="1"/>
  <c r="V1102" i="5"/>
  <c r="O1102" i="5" s="1"/>
  <c r="V1054" i="5"/>
  <c r="O1054" i="5" s="1"/>
  <c r="V1080" i="5"/>
  <c r="O1080" i="5" s="1"/>
  <c r="V1036" i="5"/>
  <c r="O1036" i="5" s="1"/>
  <c r="V996" i="5"/>
  <c r="O996" i="5" s="1"/>
  <c r="V976" i="5"/>
  <c r="O976" i="5" s="1"/>
  <c r="V956" i="5"/>
  <c r="O956" i="5" s="1"/>
  <c r="V932" i="5"/>
  <c r="O932" i="5" s="1"/>
  <c r="V912" i="5"/>
  <c r="O912" i="5" s="1"/>
  <c r="V892" i="5"/>
  <c r="O892" i="5" s="1"/>
  <c r="V868" i="5"/>
  <c r="O868" i="5" s="1"/>
  <c r="V848" i="5"/>
  <c r="O848" i="5" s="1"/>
  <c r="V828" i="5"/>
  <c r="O828" i="5" s="1"/>
  <c r="V804" i="5"/>
  <c r="O804" i="5" s="1"/>
  <c r="V784" i="5"/>
  <c r="O784" i="5" s="1"/>
  <c r="V1105" i="5"/>
  <c r="O1105" i="5" s="1"/>
  <c r="V1057" i="5"/>
  <c r="O1057" i="5" s="1"/>
  <c r="V1026" i="5"/>
  <c r="O1026" i="5" s="1"/>
  <c r="V999" i="5"/>
  <c r="O999" i="5" s="1"/>
  <c r="V967" i="5"/>
  <c r="O967" i="5" s="1"/>
  <c r="V941" i="5"/>
  <c r="O941" i="5" s="1"/>
  <c r="V914" i="5"/>
  <c r="O914" i="5" s="1"/>
  <c r="V882" i="5"/>
  <c r="O882" i="5" s="1"/>
  <c r="V855" i="5"/>
  <c r="O855" i="5" s="1"/>
  <c r="V829" i="5"/>
  <c r="O829" i="5" s="1"/>
  <c r="V797" i="5"/>
  <c r="O797" i="5" s="1"/>
  <c r="V770" i="5"/>
  <c r="O770" i="5" s="1"/>
  <c r="V1095" i="5"/>
  <c r="O1095" i="5" s="1"/>
  <c r="V1047" i="5"/>
  <c r="O1047" i="5" s="1"/>
  <c r="V1019" i="5"/>
  <c r="O1019" i="5" s="1"/>
  <c r="V993" i="5"/>
  <c r="O993" i="5" s="1"/>
  <c r="V961" i="5"/>
  <c r="O961" i="5" s="1"/>
  <c r="V1085" i="5"/>
  <c r="O1085" i="5" s="1"/>
  <c r="V1045" i="5"/>
  <c r="O1045" i="5" s="1"/>
  <c r="V1013" i="5"/>
  <c r="O1013" i="5" s="1"/>
  <c r="V986" i="5"/>
  <c r="O986" i="5" s="1"/>
  <c r="V959" i="5"/>
  <c r="O959" i="5" s="1"/>
  <c r="V927" i="5"/>
  <c r="O927" i="5" s="1"/>
  <c r="V901" i="5"/>
  <c r="O901" i="5" s="1"/>
  <c r="V874" i="5"/>
  <c r="O874" i="5" s="1"/>
  <c r="V842" i="5"/>
  <c r="O842" i="5" s="1"/>
  <c r="V815" i="5"/>
  <c r="O815" i="5" s="1"/>
  <c r="V789" i="5"/>
  <c r="O789" i="5" s="1"/>
  <c r="V759" i="5"/>
  <c r="O759" i="5" s="1"/>
  <c r="V739" i="5"/>
  <c r="O739" i="5" s="1"/>
  <c r="V719" i="5"/>
  <c r="O719" i="5" s="1"/>
  <c r="V695" i="5"/>
  <c r="O695" i="5" s="1"/>
  <c r="V675" i="5"/>
  <c r="O675" i="5" s="1"/>
  <c r="V655" i="5"/>
  <c r="O655" i="5" s="1"/>
  <c r="V631" i="5"/>
  <c r="O631" i="5" s="1"/>
  <c r="V611" i="5"/>
  <c r="O611" i="5" s="1"/>
  <c r="V591" i="5"/>
  <c r="O591" i="5" s="1"/>
  <c r="V567" i="5"/>
  <c r="O567" i="5" s="1"/>
  <c r="V547" i="5"/>
  <c r="O547" i="5" s="1"/>
  <c r="V527" i="5"/>
  <c r="O527" i="5" s="1"/>
  <c r="V503" i="5"/>
  <c r="O503" i="5" s="1"/>
  <c r="V483" i="5"/>
  <c r="O483" i="5" s="1"/>
  <c r="V463" i="5"/>
  <c r="O463" i="5" s="1"/>
  <c r="V439" i="5"/>
  <c r="O439" i="5" s="1"/>
  <c r="V419" i="5"/>
  <c r="O419" i="5" s="1"/>
  <c r="V399" i="5"/>
  <c r="O399" i="5" s="1"/>
  <c r="V375" i="5"/>
  <c r="O375" i="5" s="1"/>
  <c r="V355" i="5"/>
  <c r="O355" i="5" s="1"/>
  <c r="V335" i="5"/>
  <c r="O335" i="5" s="1"/>
  <c r="V1017" i="5"/>
  <c r="O1017" i="5" s="1"/>
  <c r="V929" i="5"/>
  <c r="O929" i="5" s="1"/>
  <c r="V875" i="5"/>
  <c r="O875" i="5" s="1"/>
  <c r="V811" i="5"/>
  <c r="O811" i="5" s="1"/>
  <c r="V760" i="5"/>
  <c r="O760" i="5" s="1"/>
  <c r="V732" i="5"/>
  <c r="O732" i="5" s="1"/>
  <c r="V700" i="5"/>
  <c r="O700" i="5" s="1"/>
  <c r="V673" i="5"/>
  <c r="O673" i="5" s="1"/>
  <c r="V646" i="5"/>
  <c r="O646" i="5" s="1"/>
  <c r="V614" i="5"/>
  <c r="O614" i="5" s="1"/>
  <c r="V588" i="5"/>
  <c r="O588" i="5" s="1"/>
  <c r="V561" i="5"/>
  <c r="O561" i="5" s="1"/>
  <c r="V529" i="5"/>
  <c r="O529" i="5" s="1"/>
  <c r="V502" i="5"/>
  <c r="O502" i="5" s="1"/>
  <c r="V476" i="5"/>
  <c r="O476" i="5" s="1"/>
  <c r="V444" i="5"/>
  <c r="O444" i="5" s="1"/>
  <c r="V1011" i="5"/>
  <c r="O1011" i="5" s="1"/>
  <c r="V926" i="5"/>
  <c r="O926" i="5" s="1"/>
  <c r="V862" i="5"/>
  <c r="O862" i="5" s="1"/>
  <c r="V809" i="5"/>
  <c r="O809" i="5" s="1"/>
  <c r="V758" i="5"/>
  <c r="O758" i="5" s="1"/>
  <c r="V725" i="5"/>
  <c r="O725" i="5" s="1"/>
  <c r="V698" i="5"/>
  <c r="O698" i="5" s="1"/>
  <c r="V672" i="5"/>
  <c r="O672" i="5" s="1"/>
  <c r="V640" i="5"/>
  <c r="O640" i="5" s="1"/>
  <c r="V1027" i="5"/>
  <c r="O1027" i="5" s="1"/>
  <c r="V934" i="5"/>
  <c r="O934" i="5" s="1"/>
  <c r="V870" i="5"/>
  <c r="O870" i="5" s="1"/>
  <c r="V817" i="5"/>
  <c r="O817" i="5" s="1"/>
  <c r="V764" i="5"/>
  <c r="O764" i="5" s="1"/>
  <c r="V729" i="5"/>
  <c r="O729" i="5" s="1"/>
  <c r="V702" i="5"/>
  <c r="O702" i="5" s="1"/>
  <c r="V676" i="5"/>
  <c r="O676" i="5" s="1"/>
  <c r="V644" i="5"/>
  <c r="O644" i="5" s="1"/>
  <c r="V617" i="5"/>
  <c r="O617" i="5" s="1"/>
  <c r="V590" i="5"/>
  <c r="O590" i="5" s="1"/>
  <c r="V564" i="5"/>
  <c r="O564" i="5" s="1"/>
  <c r="V542" i="5"/>
  <c r="O542" i="5" s="1"/>
  <c r="V521" i="5"/>
  <c r="O521" i="5" s="1"/>
  <c r="V500" i="5"/>
  <c r="O500" i="5" s="1"/>
  <c r="V478" i="5"/>
  <c r="O478" i="5" s="1"/>
  <c r="V457" i="5"/>
  <c r="O457" i="5" s="1"/>
  <c r="V436" i="5"/>
  <c r="O436" i="5" s="1"/>
  <c r="V414" i="5"/>
  <c r="O414" i="5" s="1"/>
  <c r="V393" i="5"/>
  <c r="O393" i="5" s="1"/>
  <c r="V372" i="5"/>
  <c r="O372" i="5" s="1"/>
  <c r="V350" i="5"/>
  <c r="O350" i="5" s="1"/>
  <c r="V329" i="5"/>
  <c r="O329" i="5" s="1"/>
  <c r="V312" i="5"/>
  <c r="O312" i="5" s="1"/>
  <c r="V296" i="5"/>
  <c r="O296" i="5" s="1"/>
  <c r="V280" i="5"/>
  <c r="O280" i="5" s="1"/>
  <c r="V264" i="5"/>
  <c r="O264" i="5" s="1"/>
  <c r="V248" i="5"/>
  <c r="O248" i="5" s="1"/>
  <c r="V232" i="5"/>
  <c r="O232" i="5" s="1"/>
  <c r="V216" i="5"/>
  <c r="O216" i="5" s="1"/>
  <c r="V200" i="5"/>
  <c r="O200" i="5" s="1"/>
  <c r="V184" i="5"/>
  <c r="O184" i="5" s="1"/>
  <c r="V168" i="5"/>
  <c r="O168" i="5" s="1"/>
  <c r="V152" i="5"/>
  <c r="O152" i="5" s="1"/>
  <c r="V136" i="5"/>
  <c r="O136" i="5" s="1"/>
  <c r="V120" i="5"/>
  <c r="O120" i="5" s="1"/>
  <c r="V104" i="5"/>
  <c r="O104" i="5" s="1"/>
  <c r="V88" i="5"/>
  <c r="O88" i="5" s="1"/>
  <c r="V72" i="5"/>
  <c r="O72" i="5" s="1"/>
  <c r="V56" i="5"/>
  <c r="O56" i="5" s="1"/>
  <c r="V40" i="5"/>
  <c r="O40" i="5" s="1"/>
  <c r="V24" i="5"/>
  <c r="O24" i="5" s="1"/>
  <c r="V8" i="5"/>
  <c r="O8" i="5" s="1"/>
  <c r="V26" i="5"/>
  <c r="O26" i="5" s="1"/>
  <c r="V47" i="5"/>
  <c r="O47" i="5" s="1"/>
  <c r="V69" i="5"/>
  <c r="O69" i="5" s="1"/>
  <c r="V90" i="5"/>
  <c r="O90" i="5" s="1"/>
  <c r="V111" i="5"/>
  <c r="O111" i="5" s="1"/>
  <c r="V133" i="5"/>
  <c r="O133" i="5" s="1"/>
  <c r="V154" i="5"/>
  <c r="O154" i="5" s="1"/>
  <c r="V175" i="5"/>
  <c r="O175" i="5" s="1"/>
  <c r="V197" i="5"/>
  <c r="O197" i="5" s="1"/>
  <c r="V218" i="5"/>
  <c r="O218" i="5" s="1"/>
  <c r="V239" i="5"/>
  <c r="O239" i="5" s="1"/>
  <c r="V261" i="5"/>
  <c r="O261" i="5" s="1"/>
  <c r="V282" i="5"/>
  <c r="O282" i="5" s="1"/>
  <c r="V163" i="5"/>
  <c r="O163" i="5" s="1"/>
  <c r="V544" i="5"/>
  <c r="O544" i="5" s="1"/>
  <c r="V233" i="5"/>
  <c r="O233" i="5" s="1"/>
  <c r="V626" i="5"/>
  <c r="O626" i="5" s="1"/>
  <c r="V456" i="5"/>
  <c r="O456" i="5" s="1"/>
  <c r="V336" i="5"/>
  <c r="O336" i="5" s="1"/>
  <c r="V274" i="5"/>
  <c r="O274" i="5" s="1"/>
  <c r="V210" i="5"/>
  <c r="O210" i="5" s="1"/>
  <c r="V162" i="5"/>
  <c r="O162" i="5" s="1"/>
  <c r="V103" i="5"/>
  <c r="O103" i="5" s="1"/>
  <c r="V39" i="5"/>
  <c r="O39" i="5" s="1"/>
  <c r="V910" i="5"/>
  <c r="O910" i="5" s="1"/>
  <c r="V613" i="5"/>
  <c r="O613" i="5" s="1"/>
  <c r="V485" i="5"/>
  <c r="O485" i="5" s="1"/>
  <c r="V405" i="5"/>
  <c r="O405" i="5" s="1"/>
  <c r="V326" i="5"/>
  <c r="O326" i="5" s="1"/>
  <c r="V262" i="5"/>
  <c r="O262" i="5" s="1"/>
  <c r="V214" i="5"/>
  <c r="O214" i="5" s="1"/>
  <c r="V155" i="5"/>
  <c r="O155" i="5" s="1"/>
  <c r="V59" i="5"/>
  <c r="O59" i="5" s="1"/>
  <c r="V195" i="5"/>
  <c r="O195" i="5" s="1"/>
  <c r="V480" i="5"/>
  <c r="O480" i="5" s="1"/>
  <c r="V62" i="5"/>
  <c r="O62" i="5" s="1"/>
  <c r="V201" i="5"/>
  <c r="O201" i="5" s="1"/>
  <c r="V490" i="5"/>
  <c r="O490" i="5" s="1"/>
  <c r="V1086" i="5"/>
  <c r="O1086" i="5" s="1"/>
  <c r="V1050" i="5"/>
  <c r="O1050" i="5" s="1"/>
  <c r="V1068" i="5"/>
  <c r="O1068" i="5" s="1"/>
  <c r="V1020" i="5"/>
  <c r="O1020" i="5" s="1"/>
  <c r="V992" i="5"/>
  <c r="O992" i="5" s="1"/>
  <c r="V972" i="5"/>
  <c r="O972" i="5" s="1"/>
  <c r="V948" i="5"/>
  <c r="O948" i="5" s="1"/>
  <c r="V928" i="5"/>
  <c r="O928" i="5" s="1"/>
  <c r="V908" i="5"/>
  <c r="O908" i="5" s="1"/>
  <c r="V884" i="5"/>
  <c r="O884" i="5" s="1"/>
  <c r="V864" i="5"/>
  <c r="O864" i="5" s="1"/>
  <c r="V844" i="5"/>
  <c r="O844" i="5" s="1"/>
  <c r="V820" i="5"/>
  <c r="O820" i="5" s="1"/>
  <c r="V800" i="5"/>
  <c r="O800" i="5" s="1"/>
  <c r="V780" i="5"/>
  <c r="O780" i="5" s="1"/>
  <c r="V1089" i="5"/>
  <c r="O1089" i="5" s="1"/>
  <c r="V1049" i="5"/>
  <c r="O1049" i="5" s="1"/>
  <c r="V1021" i="5"/>
  <c r="O1021" i="5" s="1"/>
  <c r="V989" i="5"/>
  <c r="O989" i="5" s="1"/>
  <c r="V962" i="5"/>
  <c r="O962" i="5" s="1"/>
  <c r="V935" i="5"/>
  <c r="O935" i="5" s="1"/>
  <c r="V903" i="5"/>
  <c r="O903" i="5" s="1"/>
  <c r="V877" i="5"/>
  <c r="O877" i="5" s="1"/>
  <c r="V850" i="5"/>
  <c r="O850" i="5" s="1"/>
  <c r="V818" i="5"/>
  <c r="O818" i="5" s="1"/>
  <c r="V791" i="5"/>
  <c r="O791" i="5" s="1"/>
  <c r="V765" i="5"/>
  <c r="O765" i="5" s="1"/>
  <c r="V1079" i="5"/>
  <c r="O1079" i="5" s="1"/>
  <c r="V1041" i="5"/>
  <c r="O1041" i="5" s="1"/>
  <c r="V1014" i="5"/>
  <c r="O1014" i="5" s="1"/>
  <c r="V982" i="5"/>
  <c r="O982" i="5" s="1"/>
  <c r="V955" i="5"/>
  <c r="O955" i="5" s="1"/>
  <c r="V1077" i="5"/>
  <c r="O1077" i="5" s="1"/>
  <c r="V1034" i="5"/>
  <c r="O1034" i="5" s="1"/>
  <c r="V1007" i="5"/>
  <c r="O1007" i="5" s="1"/>
  <c r="V981" i="5"/>
  <c r="O981" i="5" s="1"/>
  <c r="V949" i="5"/>
  <c r="O949" i="5" s="1"/>
  <c r="V922" i="5"/>
  <c r="O922" i="5" s="1"/>
  <c r="V895" i="5"/>
  <c r="O895" i="5" s="1"/>
  <c r="V863" i="5"/>
  <c r="O863" i="5" s="1"/>
  <c r="V837" i="5"/>
  <c r="O837" i="5" s="1"/>
  <c r="V810" i="5"/>
  <c r="O810" i="5" s="1"/>
  <c r="V778" i="5"/>
  <c r="O778" i="5" s="1"/>
  <c r="V755" i="5"/>
  <c r="O755" i="5" s="1"/>
  <c r="V735" i="5"/>
  <c r="O735" i="5" s="1"/>
  <c r="V711" i="5"/>
  <c r="O711" i="5" s="1"/>
  <c r="V691" i="5"/>
  <c r="O691" i="5" s="1"/>
  <c r="V671" i="5"/>
  <c r="O671" i="5" s="1"/>
  <c r="V647" i="5"/>
  <c r="O647" i="5" s="1"/>
  <c r="V627" i="5"/>
  <c r="O627" i="5" s="1"/>
  <c r="V607" i="5"/>
  <c r="O607" i="5" s="1"/>
  <c r="V583" i="5"/>
  <c r="O583" i="5" s="1"/>
  <c r="V563" i="5"/>
  <c r="O563" i="5" s="1"/>
  <c r="V543" i="5"/>
  <c r="O543" i="5" s="1"/>
  <c r="V519" i="5"/>
  <c r="O519" i="5" s="1"/>
  <c r="V499" i="5"/>
  <c r="O499" i="5" s="1"/>
  <c r="V479" i="5"/>
  <c r="O479" i="5" s="1"/>
  <c r="V455" i="5"/>
  <c r="O455" i="5" s="1"/>
  <c r="V435" i="5"/>
  <c r="O435" i="5" s="1"/>
  <c r="V415" i="5"/>
  <c r="O415" i="5" s="1"/>
  <c r="V391" i="5"/>
  <c r="O391" i="5" s="1"/>
  <c r="V371" i="5"/>
  <c r="O371" i="5" s="1"/>
  <c r="V351" i="5"/>
  <c r="O351" i="5" s="1"/>
  <c r="V327" i="5"/>
  <c r="O327" i="5" s="1"/>
  <c r="V995" i="5"/>
  <c r="O995" i="5" s="1"/>
  <c r="V918" i="5"/>
  <c r="O918" i="5" s="1"/>
  <c r="V854" i="5"/>
  <c r="O854" i="5" s="1"/>
  <c r="V801" i="5"/>
  <c r="O801" i="5" s="1"/>
  <c r="V753" i="5"/>
  <c r="O753" i="5" s="1"/>
  <c r="V721" i="5"/>
  <c r="O721" i="5" s="1"/>
  <c r="V694" i="5"/>
  <c r="O694" i="5" s="1"/>
  <c r="V668" i="5"/>
  <c r="O668" i="5" s="1"/>
  <c r="V636" i="5"/>
  <c r="O636" i="5" s="1"/>
  <c r="V609" i="5"/>
  <c r="O609" i="5" s="1"/>
  <c r="V582" i="5"/>
  <c r="O582" i="5" s="1"/>
  <c r="V550" i="5"/>
  <c r="O550" i="5" s="1"/>
  <c r="V524" i="5"/>
  <c r="O524" i="5" s="1"/>
  <c r="V497" i="5"/>
  <c r="O497" i="5" s="1"/>
  <c r="V465" i="5"/>
  <c r="O465" i="5" s="1"/>
  <c r="V438" i="5"/>
  <c r="O438" i="5" s="1"/>
  <c r="V990" i="5"/>
  <c r="O990" i="5" s="1"/>
  <c r="V905" i="5"/>
  <c r="O905" i="5" s="1"/>
  <c r="V851" i="5"/>
  <c r="O851" i="5" s="1"/>
  <c r="V798" i="5"/>
  <c r="O798" i="5" s="1"/>
  <c r="V746" i="5"/>
  <c r="O746" i="5" s="1"/>
  <c r="V720" i="5"/>
  <c r="O720" i="5" s="1"/>
  <c r="V693" i="5"/>
  <c r="O693" i="5" s="1"/>
  <c r="V661" i="5"/>
  <c r="O661" i="5" s="1"/>
  <c r="V634" i="5"/>
  <c r="O634" i="5" s="1"/>
  <c r="V1006" i="5"/>
  <c r="O1006" i="5" s="1"/>
  <c r="V913" i="5"/>
  <c r="O913" i="5" s="1"/>
  <c r="V859" i="5"/>
  <c r="O859" i="5" s="1"/>
  <c r="V806" i="5"/>
  <c r="O806" i="5" s="1"/>
  <c r="V750" i="5"/>
  <c r="O750" i="5" s="1"/>
  <c r="V724" i="5"/>
  <c r="O724" i="5" s="1"/>
  <c r="V697" i="5"/>
  <c r="O697" i="5" s="1"/>
  <c r="V665" i="5"/>
  <c r="O665" i="5" s="1"/>
  <c r="V638" i="5"/>
  <c r="O638" i="5" s="1"/>
  <c r="V612" i="5"/>
  <c r="O612" i="5" s="1"/>
  <c r="V580" i="5"/>
  <c r="O580" i="5" s="1"/>
  <c r="V558" i="5"/>
  <c r="O558" i="5" s="1"/>
  <c r="V537" i="5"/>
  <c r="O537" i="5" s="1"/>
  <c r="V516" i="5"/>
  <c r="O516" i="5" s="1"/>
  <c r="V494" i="5"/>
  <c r="O494" i="5" s="1"/>
  <c r="V473" i="5"/>
  <c r="O473" i="5" s="1"/>
  <c r="V452" i="5"/>
  <c r="O452" i="5" s="1"/>
  <c r="V430" i="5"/>
  <c r="O430" i="5" s="1"/>
  <c r="V409" i="5"/>
  <c r="O409" i="5" s="1"/>
  <c r="V388" i="5"/>
  <c r="O388" i="5" s="1"/>
  <c r="V366" i="5"/>
  <c r="O366" i="5" s="1"/>
  <c r="V345" i="5"/>
  <c r="O345" i="5" s="1"/>
  <c r="V324" i="5"/>
  <c r="O324" i="5" s="1"/>
  <c r="V308" i="5"/>
  <c r="O308" i="5" s="1"/>
  <c r="V292" i="5"/>
  <c r="O292" i="5" s="1"/>
  <c r="V276" i="5"/>
  <c r="O276" i="5" s="1"/>
  <c r="V260" i="5"/>
  <c r="O260" i="5" s="1"/>
  <c r="V244" i="5"/>
  <c r="O244" i="5" s="1"/>
  <c r="V228" i="5"/>
  <c r="O228" i="5" s="1"/>
  <c r="V212" i="5"/>
  <c r="O212" i="5" s="1"/>
  <c r="V196" i="5"/>
  <c r="O196" i="5" s="1"/>
  <c r="V180" i="5"/>
  <c r="O180" i="5" s="1"/>
  <c r="V164" i="5"/>
  <c r="O164" i="5" s="1"/>
  <c r="V148" i="5"/>
  <c r="O148" i="5" s="1"/>
  <c r="V132" i="5"/>
  <c r="O132" i="5" s="1"/>
  <c r="V116" i="5"/>
  <c r="O116" i="5" s="1"/>
  <c r="V100" i="5"/>
  <c r="O100" i="5" s="1"/>
  <c r="V84" i="5"/>
  <c r="O84" i="5" s="1"/>
  <c r="V68" i="5"/>
  <c r="O68" i="5" s="1"/>
  <c r="V52" i="5"/>
  <c r="O52" i="5" s="1"/>
  <c r="V36" i="5"/>
  <c r="O36" i="5" s="1"/>
  <c r="V20" i="5"/>
  <c r="O20" i="5" s="1"/>
  <c r="V10" i="5"/>
  <c r="O10" i="5" s="1"/>
  <c r="V31" i="5"/>
  <c r="O31" i="5" s="1"/>
  <c r="V53" i="5"/>
  <c r="O53" i="5" s="1"/>
  <c r="V74" i="5"/>
  <c r="O74" i="5" s="1"/>
  <c r="V95" i="5"/>
  <c r="O95" i="5" s="1"/>
  <c r="V117" i="5"/>
  <c r="O117" i="5" s="1"/>
  <c r="V138" i="5"/>
  <c r="O138" i="5" s="1"/>
  <c r="V159" i="5"/>
  <c r="O159" i="5" s="1"/>
  <c r="V181" i="5"/>
  <c r="O181" i="5" s="1"/>
  <c r="V202" i="5"/>
  <c r="O202" i="5" s="1"/>
  <c r="V223" i="5"/>
  <c r="O223" i="5" s="1"/>
  <c r="V245" i="5"/>
  <c r="O245" i="5" s="1"/>
  <c r="V266" i="5"/>
  <c r="O266" i="5" s="1"/>
  <c r="V287" i="5"/>
  <c r="O287" i="5" s="1"/>
  <c r="V309" i="5"/>
  <c r="O309" i="5" s="1"/>
  <c r="V332" i="5"/>
  <c r="O332" i="5" s="1"/>
  <c r="V360" i="5"/>
  <c r="O360" i="5" s="1"/>
  <c r="V389" i="5"/>
  <c r="O389" i="5" s="1"/>
  <c r="V417" i="5"/>
  <c r="O417" i="5" s="1"/>
  <c r="V450" i="5"/>
  <c r="O450" i="5" s="1"/>
  <c r="V493" i="5"/>
  <c r="O493" i="5" s="1"/>
  <c r="V536" i="5"/>
  <c r="O536" i="5" s="1"/>
  <c r="V578" i="5"/>
  <c r="O578" i="5" s="1"/>
  <c r="V621" i="5"/>
  <c r="O621" i="5" s="1"/>
  <c r="V701" i="5"/>
  <c r="O701" i="5" s="1"/>
  <c r="V814" i="5"/>
  <c r="O814" i="5" s="1"/>
  <c r="V1022" i="5"/>
  <c r="O1022" i="5" s="1"/>
  <c r="V733" i="5"/>
  <c r="O733" i="5" s="1"/>
  <c r="V878" i="5"/>
  <c r="O878" i="5" s="1"/>
  <c r="V365" i="5"/>
  <c r="O365" i="5" s="1"/>
  <c r="V401" i="5"/>
  <c r="O401" i="5" s="1"/>
  <c r="V400" i="5"/>
  <c r="O400" i="5" s="1"/>
  <c r="V253" i="5"/>
  <c r="O253" i="5" s="1"/>
  <c r="V146" i="5"/>
  <c r="O146" i="5" s="1"/>
  <c r="V34" i="5"/>
  <c r="O34" i="5" s="1"/>
  <c r="V570" i="5"/>
  <c r="O570" i="5" s="1"/>
  <c r="V384" i="5"/>
  <c r="O384" i="5" s="1"/>
  <c r="V257" i="5"/>
  <c r="O257" i="5" s="1"/>
  <c r="V134" i="5"/>
  <c r="O134" i="5" s="1"/>
  <c r="V259" i="5"/>
  <c r="O259" i="5" s="1"/>
  <c r="V73" i="5"/>
  <c r="O73" i="5" s="1"/>
  <c r="V696" i="5"/>
  <c r="O696" i="5" s="1"/>
  <c r="V1100" i="5"/>
  <c r="O1100" i="5" s="1"/>
  <c r="V1016" i="5"/>
  <c r="O1016" i="5" s="1"/>
  <c r="V964" i="5"/>
  <c r="O964" i="5" s="1"/>
  <c r="V924" i="5"/>
  <c r="O924" i="5" s="1"/>
  <c r="V880" i="5"/>
  <c r="O880" i="5" s="1"/>
  <c r="V836" i="5"/>
  <c r="O836" i="5" s="1"/>
  <c r="V796" i="5"/>
  <c r="O796" i="5" s="1"/>
  <c r="V1081" i="5"/>
  <c r="O1081" i="5" s="1"/>
  <c r="V1010" i="5"/>
  <c r="O1010" i="5" s="1"/>
  <c r="V957" i="5"/>
  <c r="O957" i="5" s="1"/>
  <c r="V898" i="5"/>
  <c r="O898" i="5" s="1"/>
  <c r="V839" i="5"/>
  <c r="O839" i="5" s="1"/>
  <c r="V786" i="5"/>
  <c r="O786" i="5" s="1"/>
  <c r="V1071" i="5"/>
  <c r="O1071" i="5" s="1"/>
  <c r="V1003" i="5"/>
  <c r="O1003" i="5" s="1"/>
  <c r="V950" i="5"/>
  <c r="O950" i="5" s="1"/>
  <c r="V1029" i="5"/>
  <c r="O1029" i="5" s="1"/>
  <c r="V970" i="5"/>
  <c r="O970" i="5" s="1"/>
  <c r="V917" i="5"/>
  <c r="O917" i="5" s="1"/>
  <c r="V858" i="5"/>
  <c r="O858" i="5" s="1"/>
  <c r="V799" i="5"/>
  <c r="O799" i="5" s="1"/>
  <c r="V751" i="5"/>
  <c r="O751" i="5" s="1"/>
  <c r="V707" i="5"/>
  <c r="O707" i="5" s="1"/>
  <c r="V663" i="5"/>
  <c r="O663" i="5" s="1"/>
  <c r="V623" i="5"/>
  <c r="O623" i="5" s="1"/>
  <c r="V501" i="5"/>
  <c r="O501" i="5" s="1"/>
  <c r="V429" i="5"/>
  <c r="O429" i="5" s="1"/>
  <c r="V392" i="5"/>
  <c r="O392" i="5" s="1"/>
  <c r="V247" i="5"/>
  <c r="O247" i="5" s="1"/>
  <c r="V125" i="5"/>
  <c r="O125" i="5" s="1"/>
  <c r="V18" i="5"/>
  <c r="O18" i="5" s="1"/>
  <c r="V560" i="5"/>
  <c r="O560" i="5" s="1"/>
  <c r="V354" i="5"/>
  <c r="O354" i="5" s="1"/>
  <c r="V241" i="5"/>
  <c r="O241" i="5" s="1"/>
  <c r="V129" i="5"/>
  <c r="O129" i="5" s="1"/>
  <c r="V352" i="5"/>
  <c r="O352" i="5" s="1"/>
  <c r="V105" i="5"/>
  <c r="O105" i="5" s="1"/>
  <c r="V803" i="5"/>
  <c r="O803" i="5" s="1"/>
  <c r="V1084" i="5"/>
  <c r="O1084" i="5" s="1"/>
  <c r="V1004" i="5"/>
  <c r="O1004" i="5" s="1"/>
  <c r="V960" i="5"/>
  <c r="O960" i="5" s="1"/>
  <c r="V916" i="5"/>
  <c r="O916" i="5" s="1"/>
  <c r="V876" i="5"/>
  <c r="O876" i="5" s="1"/>
  <c r="V832" i="5"/>
  <c r="O832" i="5" s="1"/>
  <c r="V788" i="5"/>
  <c r="O788" i="5" s="1"/>
  <c r="V846" i="5"/>
  <c r="O846" i="5" s="1"/>
  <c r="V78" i="5"/>
  <c r="O78" i="5" s="1"/>
  <c r="V552" i="5"/>
  <c r="O552" i="5" s="1"/>
  <c r="V317" i="5"/>
  <c r="O317" i="5" s="1"/>
  <c r="V205" i="5"/>
  <c r="O205" i="5" s="1"/>
  <c r="V82" i="5"/>
  <c r="O82" i="5" s="1"/>
  <c r="V782" i="5"/>
  <c r="O782" i="5" s="1"/>
  <c r="V474" i="5"/>
  <c r="O474" i="5" s="1"/>
  <c r="V305" i="5"/>
  <c r="O305" i="5" s="1"/>
  <c r="V198" i="5"/>
  <c r="O198" i="5" s="1"/>
  <c r="V70" i="5"/>
  <c r="O70" i="5" s="1"/>
  <c r="V674" i="5"/>
  <c r="O674" i="5" s="1"/>
  <c r="V265" i="5"/>
  <c r="O265" i="5" s="1"/>
  <c r="V1082" i="5"/>
  <c r="O1082" i="5" s="1"/>
  <c r="V1052" i="5"/>
  <c r="O1052" i="5" s="1"/>
  <c r="V988" i="5"/>
  <c r="O988" i="5" s="1"/>
  <c r="V944" i="5"/>
  <c r="O944" i="5" s="1"/>
  <c r="V900" i="5"/>
  <c r="O900" i="5" s="1"/>
  <c r="V860" i="5"/>
  <c r="O860" i="5" s="1"/>
  <c r="V816" i="5"/>
  <c r="O816" i="5" s="1"/>
  <c r="V772" i="5"/>
  <c r="O772" i="5" s="1"/>
  <c r="V1042" i="5"/>
  <c r="O1042" i="5" s="1"/>
  <c r="V983" i="5"/>
  <c r="O983" i="5" s="1"/>
  <c r="V925" i="5"/>
  <c r="O925" i="5" s="1"/>
  <c r="V871" i="5"/>
  <c r="O871" i="5" s="1"/>
  <c r="V813" i="5"/>
  <c r="O813" i="5" s="1"/>
  <c r="V757" i="5"/>
  <c r="O757" i="5" s="1"/>
  <c r="V1035" i="5"/>
  <c r="O1035" i="5" s="1"/>
  <c r="V977" i="5"/>
  <c r="O977" i="5" s="1"/>
  <c r="V1061" i="5"/>
  <c r="O1061" i="5" s="1"/>
  <c r="V1002" i="5"/>
  <c r="O1002" i="5" s="1"/>
  <c r="V943" i="5"/>
  <c r="O943" i="5" s="1"/>
  <c r="V885" i="5"/>
  <c r="O885" i="5" s="1"/>
  <c r="V831" i="5"/>
  <c r="O831" i="5" s="1"/>
  <c r="V773" i="5"/>
  <c r="O773" i="5" s="1"/>
  <c r="V727" i="5"/>
  <c r="O727" i="5" s="1"/>
  <c r="V687" i="5"/>
  <c r="O687" i="5" s="1"/>
  <c r="V643" i="5"/>
  <c r="O643" i="5" s="1"/>
  <c r="V599" i="5"/>
  <c r="O599" i="5" s="1"/>
  <c r="V559" i="5"/>
  <c r="O559" i="5" s="1"/>
  <c r="V515" i="5"/>
  <c r="O515" i="5" s="1"/>
  <c r="V471" i="5"/>
  <c r="O471" i="5" s="1"/>
  <c r="V431" i="5"/>
  <c r="O431" i="5" s="1"/>
  <c r="V387" i="5"/>
  <c r="O387" i="5" s="1"/>
  <c r="V343" i="5"/>
  <c r="O343" i="5" s="1"/>
  <c r="V974" i="5"/>
  <c r="O974" i="5" s="1"/>
  <c r="V843" i="5"/>
  <c r="O843" i="5" s="1"/>
  <c r="V742" i="5"/>
  <c r="O742" i="5" s="1"/>
  <c r="V689" i="5"/>
  <c r="O689" i="5" s="1"/>
  <c r="V630" i="5"/>
  <c r="O630" i="5" s="1"/>
  <c r="V572" i="5"/>
  <c r="O572" i="5" s="1"/>
  <c r="V518" i="5"/>
  <c r="O518" i="5" s="1"/>
  <c r="V460" i="5"/>
  <c r="O460" i="5" s="1"/>
  <c r="V947" i="5"/>
  <c r="O947" i="5" s="1"/>
  <c r="V841" i="5"/>
  <c r="O841" i="5" s="1"/>
  <c r="V741" i="5"/>
  <c r="O741" i="5" s="1"/>
  <c r="V682" i="5"/>
  <c r="O682" i="5" s="1"/>
  <c r="V629" i="5"/>
  <c r="O629" i="5" s="1"/>
  <c r="V902" i="5"/>
  <c r="O902" i="5" s="1"/>
  <c r="V785" i="5"/>
  <c r="O785" i="5" s="1"/>
  <c r="V718" i="5"/>
  <c r="O718" i="5" s="1"/>
  <c r="V660" i="5"/>
  <c r="O660" i="5" s="1"/>
  <c r="V601" i="5"/>
  <c r="O601" i="5" s="1"/>
  <c r="V553" i="5"/>
  <c r="O553" i="5" s="1"/>
  <c r="V510" i="5"/>
  <c r="O510" i="5" s="1"/>
  <c r="V468" i="5"/>
  <c r="O468" i="5" s="1"/>
  <c r="V425" i="5"/>
  <c r="O425" i="5" s="1"/>
  <c r="V382" i="5"/>
  <c r="O382" i="5" s="1"/>
  <c r="V340" i="5"/>
  <c r="O340" i="5" s="1"/>
  <c r="V304" i="5"/>
  <c r="O304" i="5" s="1"/>
  <c r="V272" i="5"/>
  <c r="O272" i="5" s="1"/>
  <c r="V240" i="5"/>
  <c r="O240" i="5" s="1"/>
  <c r="V208" i="5"/>
  <c r="O208" i="5" s="1"/>
  <c r="V176" i="5"/>
  <c r="O176" i="5" s="1"/>
  <c r="V144" i="5"/>
  <c r="O144" i="5" s="1"/>
  <c r="V112" i="5"/>
  <c r="O112" i="5" s="1"/>
  <c r="V80" i="5"/>
  <c r="O80" i="5" s="1"/>
  <c r="V48" i="5"/>
  <c r="O48" i="5" s="1"/>
  <c r="V16" i="5"/>
  <c r="O16" i="5" s="1"/>
  <c r="V37" i="5"/>
  <c r="O37" i="5" s="1"/>
  <c r="V79" i="5"/>
  <c r="O79" i="5" s="1"/>
  <c r="V122" i="5"/>
  <c r="O122" i="5" s="1"/>
  <c r="V165" i="5"/>
  <c r="O165" i="5" s="1"/>
  <c r="V207" i="5"/>
  <c r="O207" i="5" s="1"/>
  <c r="V250" i="5"/>
  <c r="O250" i="5" s="1"/>
  <c r="V541" i="5"/>
  <c r="O541" i="5" s="1"/>
  <c r="V685" i="5"/>
  <c r="O685" i="5" s="1"/>
  <c r="V102" i="5"/>
  <c r="O102" i="5" s="1"/>
  <c r="V1048" i="5"/>
  <c r="O1048" i="5" s="1"/>
  <c r="V852" i="5"/>
  <c r="O852" i="5" s="1"/>
  <c r="V1031" i="5"/>
  <c r="O1031" i="5" s="1"/>
  <c r="V919" i="5"/>
  <c r="O919" i="5" s="1"/>
  <c r="V807" i="5"/>
  <c r="O807" i="5" s="1"/>
  <c r="V1025" i="5"/>
  <c r="O1025" i="5" s="1"/>
  <c r="V1053" i="5"/>
  <c r="O1053" i="5" s="1"/>
  <c r="V938" i="5"/>
  <c r="O938" i="5" s="1"/>
  <c r="V821" i="5"/>
  <c r="O821" i="5" s="1"/>
  <c r="V723" i="5"/>
  <c r="O723" i="5" s="1"/>
  <c r="V639" i="5"/>
  <c r="O639" i="5" s="1"/>
  <c r="V575" i="5"/>
  <c r="O575" i="5" s="1"/>
  <c r="V511" i="5"/>
  <c r="O511" i="5" s="1"/>
  <c r="V451" i="5"/>
  <c r="O451" i="5" s="1"/>
  <c r="V403" i="5"/>
  <c r="O403" i="5" s="1"/>
  <c r="V339" i="5"/>
  <c r="O339" i="5" s="1"/>
  <c r="V897" i="5"/>
  <c r="O897" i="5" s="1"/>
  <c r="V769" i="5"/>
  <c r="O769" i="5" s="1"/>
  <c r="V678" i="5"/>
  <c r="O678" i="5" s="1"/>
  <c r="V604" i="5"/>
  <c r="O604" i="5" s="1"/>
  <c r="V540" i="5"/>
  <c r="O540" i="5" s="1"/>
  <c r="V454" i="5"/>
  <c r="O454" i="5" s="1"/>
  <c r="V894" i="5"/>
  <c r="O894" i="5" s="1"/>
  <c r="V766" i="5"/>
  <c r="O766" i="5" s="1"/>
  <c r="V677" i="5"/>
  <c r="O677" i="5" s="1"/>
  <c r="V963" i="5"/>
  <c r="O963" i="5" s="1"/>
  <c r="V827" i="5"/>
  <c r="O827" i="5" s="1"/>
  <c r="V708" i="5"/>
  <c r="O708" i="5" s="1"/>
  <c r="V633" i="5"/>
  <c r="O633" i="5" s="1"/>
  <c r="V569" i="5"/>
  <c r="O569" i="5" s="1"/>
  <c r="V505" i="5"/>
  <c r="O505" i="5" s="1"/>
  <c r="V446" i="5"/>
  <c r="O446" i="5" s="1"/>
  <c r="V398" i="5"/>
  <c r="O398" i="5" s="1"/>
  <c r="V334" i="5"/>
  <c r="O334" i="5" s="1"/>
  <c r="V288" i="5"/>
  <c r="O288" i="5" s="1"/>
  <c r="V252" i="5"/>
  <c r="O252" i="5" s="1"/>
  <c r="V204" i="5"/>
  <c r="O204" i="5" s="1"/>
  <c r="V160" i="5"/>
  <c r="O160" i="5" s="1"/>
  <c r="V124" i="5"/>
  <c r="O124" i="5" s="1"/>
  <c r="V76" i="5"/>
  <c r="O76" i="5" s="1"/>
  <c r="V32" i="5"/>
  <c r="O32" i="5" s="1"/>
  <c r="V21" i="5"/>
  <c r="O21" i="5" s="1"/>
  <c r="V85" i="5"/>
  <c r="O85" i="5" s="1"/>
  <c r="V143" i="5"/>
  <c r="O143" i="5" s="1"/>
  <c r="V191" i="5"/>
  <c r="O191" i="5" s="1"/>
  <c r="V255" i="5"/>
  <c r="O255" i="5" s="1"/>
  <c r="V298" i="5"/>
  <c r="O298" i="5" s="1"/>
  <c r="V325" i="5"/>
  <c r="O325" i="5" s="1"/>
  <c r="V368" i="5"/>
  <c r="O368" i="5" s="1"/>
  <c r="V402" i="5"/>
  <c r="O402" i="5" s="1"/>
  <c r="V440" i="5"/>
  <c r="O440" i="5" s="1"/>
  <c r="V504" i="5"/>
  <c r="O504" i="5" s="1"/>
  <c r="V557" i="5"/>
  <c r="O557" i="5" s="1"/>
  <c r="V610" i="5"/>
  <c r="O610" i="5" s="1"/>
  <c r="V722" i="5"/>
  <c r="O722" i="5" s="1"/>
  <c r="V899" i="5"/>
  <c r="O899" i="5" s="1"/>
  <c r="V712" i="5"/>
  <c r="O712" i="5" s="1"/>
  <c r="V921" i="5"/>
  <c r="O921" i="5" s="1"/>
  <c r="V744" i="5"/>
  <c r="O744" i="5" s="1"/>
  <c r="V754" i="5"/>
  <c r="O754" i="5" s="1"/>
  <c r="V979" i="5"/>
  <c r="O979" i="5" s="1"/>
  <c r="V704" i="5"/>
  <c r="O704" i="5" s="1"/>
  <c r="V295" i="5"/>
  <c r="O295" i="5" s="1"/>
  <c r="V442" i="5"/>
  <c r="O442" i="5" s="1"/>
  <c r="V762" i="5"/>
  <c r="O762" i="5" s="1"/>
  <c r="V980" i="5"/>
  <c r="O980" i="5" s="1"/>
  <c r="V812" i="5"/>
  <c r="O812" i="5" s="1"/>
  <c r="V1005" i="5"/>
  <c r="O1005" i="5" s="1"/>
  <c r="V893" i="5"/>
  <c r="O893" i="5" s="1"/>
  <c r="V775" i="5"/>
  <c r="O775" i="5" s="1"/>
  <c r="V998" i="5"/>
  <c r="O998" i="5" s="1"/>
  <c r="V1023" i="5"/>
  <c r="O1023" i="5" s="1"/>
  <c r="V906" i="5"/>
  <c r="O906" i="5" s="1"/>
  <c r="V794" i="5"/>
  <c r="O794" i="5" s="1"/>
  <c r="V703" i="5"/>
  <c r="O703" i="5" s="1"/>
  <c r="V615" i="5"/>
  <c r="O615" i="5" s="1"/>
  <c r="V551" i="5"/>
  <c r="O551" i="5" s="1"/>
  <c r="V495" i="5"/>
  <c r="O495" i="5" s="1"/>
  <c r="V447" i="5"/>
  <c r="O447" i="5" s="1"/>
  <c r="V383" i="5"/>
  <c r="O383" i="5" s="1"/>
  <c r="V1099" i="5"/>
  <c r="O1099" i="5" s="1"/>
  <c r="V886" i="5"/>
  <c r="O886" i="5" s="1"/>
  <c r="V737" i="5"/>
  <c r="O737" i="5" s="1"/>
  <c r="V657" i="5"/>
  <c r="O657" i="5" s="1"/>
  <c r="V593" i="5"/>
  <c r="O593" i="5" s="1"/>
  <c r="V508" i="5"/>
  <c r="O508" i="5" s="1"/>
  <c r="V1091" i="5"/>
  <c r="O1091" i="5" s="1"/>
  <c r="V883" i="5"/>
  <c r="O883" i="5" s="1"/>
  <c r="V736" i="5"/>
  <c r="O736" i="5" s="1"/>
  <c r="V656" i="5"/>
  <c r="O656" i="5" s="1"/>
  <c r="V945" i="5"/>
  <c r="O945" i="5" s="1"/>
  <c r="V774" i="5"/>
  <c r="O774" i="5" s="1"/>
  <c r="V686" i="5"/>
  <c r="O686" i="5" s="1"/>
  <c r="V622" i="5"/>
  <c r="O622" i="5" s="1"/>
  <c r="V548" i="5"/>
  <c r="O548" i="5" s="1"/>
  <c r="V489" i="5"/>
  <c r="O489" i="5" s="1"/>
  <c r="V441" i="5"/>
  <c r="O441" i="5" s="1"/>
  <c r="V377" i="5"/>
  <c r="O377" i="5" s="1"/>
  <c r="V320" i="5"/>
  <c r="O320" i="5" s="1"/>
  <c r="V284" i="5"/>
  <c r="O284" i="5" s="1"/>
  <c r="V236" i="5"/>
  <c r="O236" i="5" s="1"/>
  <c r="V192" i="5"/>
  <c r="O192" i="5" s="1"/>
  <c r="V156" i="5"/>
  <c r="O156" i="5" s="1"/>
  <c r="V108" i="5"/>
  <c r="O108" i="5" s="1"/>
  <c r="V64" i="5"/>
  <c r="O64" i="5" s="1"/>
  <c r="V28" i="5"/>
  <c r="O28" i="5" s="1"/>
  <c r="V42" i="5"/>
  <c r="O42" i="5" s="1"/>
  <c r="V101" i="5"/>
  <c r="O101" i="5" s="1"/>
  <c r="V149" i="5"/>
  <c r="O149" i="5" s="1"/>
  <c r="V213" i="5"/>
  <c r="O213" i="5" s="1"/>
  <c r="V271" i="5"/>
  <c r="O271" i="5" s="1"/>
  <c r="V303" i="5"/>
  <c r="O303" i="5" s="1"/>
  <c r="V338" i="5"/>
  <c r="O338" i="5" s="1"/>
  <c r="V374" i="5"/>
  <c r="O374" i="5" s="1"/>
  <c r="V410" i="5"/>
  <c r="O410" i="5" s="1"/>
  <c r="V461" i="5"/>
  <c r="O461" i="5" s="1"/>
  <c r="V514" i="5"/>
  <c r="O514" i="5" s="1"/>
  <c r="V568" i="5"/>
  <c r="O568" i="5" s="1"/>
  <c r="V637" i="5"/>
  <c r="O637" i="5" s="1"/>
  <c r="V942" i="5"/>
  <c r="O942" i="5" s="1"/>
  <c r="V407" i="5"/>
  <c r="O407" i="5" s="1"/>
  <c r="V422" i="5"/>
  <c r="O422" i="5" s="1"/>
  <c r="V189" i="5"/>
  <c r="O189" i="5" s="1"/>
  <c r="V299" i="5"/>
  <c r="O299" i="5" s="1"/>
  <c r="V358" i="5"/>
  <c r="O358" i="5" s="1"/>
  <c r="V940" i="5"/>
  <c r="O940" i="5" s="1"/>
  <c r="V768" i="5"/>
  <c r="O768" i="5" s="1"/>
  <c r="V978" i="5"/>
  <c r="O978" i="5" s="1"/>
  <c r="V861" i="5"/>
  <c r="O861" i="5" s="1"/>
  <c r="V1103" i="5"/>
  <c r="O1103" i="5" s="1"/>
  <c r="V971" i="5"/>
  <c r="O971" i="5" s="1"/>
  <c r="V991" i="5"/>
  <c r="O991" i="5" s="1"/>
  <c r="V879" i="5"/>
  <c r="O879" i="5" s="1"/>
  <c r="V767" i="5"/>
  <c r="O767" i="5" s="1"/>
  <c r="V679" i="5"/>
  <c r="O679" i="5" s="1"/>
  <c r="V595" i="5"/>
  <c r="O595" i="5" s="1"/>
  <c r="V535" i="5"/>
  <c r="O535" i="5" s="1"/>
  <c r="V487" i="5"/>
  <c r="O487" i="5" s="1"/>
  <c r="V423" i="5"/>
  <c r="O423" i="5" s="1"/>
  <c r="V367" i="5"/>
  <c r="O367" i="5" s="1"/>
  <c r="V1067" i="5"/>
  <c r="O1067" i="5" s="1"/>
  <c r="V833" i="5"/>
  <c r="O833" i="5" s="1"/>
  <c r="V716" i="5"/>
  <c r="O716" i="5" s="1"/>
  <c r="V652" i="5"/>
  <c r="O652" i="5" s="1"/>
  <c r="V566" i="5"/>
  <c r="O566" i="5" s="1"/>
  <c r="V486" i="5"/>
  <c r="O486" i="5" s="1"/>
  <c r="V1033" i="5"/>
  <c r="O1033" i="5" s="1"/>
  <c r="V819" i="5"/>
  <c r="O819" i="5" s="1"/>
  <c r="V714" i="5"/>
  <c r="O714" i="5" s="1"/>
  <c r="V650" i="5"/>
  <c r="O650" i="5" s="1"/>
  <c r="V891" i="5"/>
  <c r="O891" i="5" s="1"/>
  <c r="V745" i="5"/>
  <c r="O745" i="5" s="1"/>
  <c r="V681" i="5"/>
  <c r="O681" i="5" s="1"/>
  <c r="V596" i="5"/>
  <c r="O596" i="5" s="1"/>
  <c r="V532" i="5"/>
  <c r="O532" i="5" s="1"/>
  <c r="V484" i="5"/>
  <c r="O484" i="5" s="1"/>
  <c r="V420" i="5"/>
  <c r="O420" i="5" s="1"/>
  <c r="V361" i="5"/>
  <c r="O361" i="5" s="1"/>
  <c r="V316" i="5"/>
  <c r="O316" i="5" s="1"/>
  <c r="V268" i="5"/>
  <c r="O268" i="5" s="1"/>
  <c r="V224" i="5"/>
  <c r="O224" i="5" s="1"/>
  <c r="V188" i="5"/>
  <c r="O188" i="5" s="1"/>
  <c r="V140" i="5"/>
  <c r="O140" i="5" s="1"/>
  <c r="V96" i="5"/>
  <c r="O96" i="5" s="1"/>
  <c r="V60" i="5"/>
  <c r="O60" i="5" s="1"/>
  <c r="V12" i="5"/>
  <c r="O12" i="5" s="1"/>
  <c r="V58" i="5"/>
  <c r="O58" i="5" s="1"/>
  <c r="V106" i="5"/>
  <c r="O106" i="5" s="1"/>
  <c r="V170" i="5"/>
  <c r="O170" i="5" s="1"/>
  <c r="V229" i="5"/>
  <c r="O229" i="5" s="1"/>
  <c r="V277" i="5"/>
  <c r="O277" i="5" s="1"/>
  <c r="V314" i="5"/>
  <c r="O314" i="5" s="1"/>
  <c r="V346" i="5"/>
  <c r="O346" i="5" s="1"/>
  <c r="V381" i="5"/>
  <c r="O381" i="5" s="1"/>
  <c r="V424" i="5"/>
  <c r="O424" i="5" s="1"/>
  <c r="V472" i="5"/>
  <c r="O472" i="5" s="1"/>
  <c r="V525" i="5"/>
  <c r="O525" i="5" s="1"/>
  <c r="V589" i="5"/>
  <c r="O589" i="5" s="1"/>
  <c r="V658" i="5"/>
  <c r="O658" i="5" s="1"/>
  <c r="V771" i="5"/>
  <c r="O771" i="5" s="1"/>
  <c r="V669" i="5"/>
  <c r="O669" i="5" s="1"/>
  <c r="V793" i="5"/>
  <c r="O793" i="5" s="1"/>
  <c r="V1075" i="5"/>
  <c r="O1075" i="5" s="1"/>
  <c r="V89" i="5"/>
  <c r="O89" i="5" s="1"/>
  <c r="V77" i="5"/>
  <c r="O77" i="5" s="1"/>
  <c r="V177" i="5"/>
  <c r="O177" i="5" s="1"/>
  <c r="V1070" i="5"/>
  <c r="O1070" i="5" s="1"/>
  <c r="V896" i="5"/>
  <c r="O896" i="5" s="1"/>
  <c r="V1073" i="5"/>
  <c r="O1073" i="5" s="1"/>
  <c r="V946" i="5"/>
  <c r="O946" i="5" s="1"/>
  <c r="V834" i="5"/>
  <c r="O834" i="5" s="1"/>
  <c r="V1063" i="5"/>
  <c r="O1063" i="5" s="1"/>
  <c r="V1093" i="5"/>
  <c r="O1093" i="5" s="1"/>
  <c r="V965" i="5"/>
  <c r="O965" i="5" s="1"/>
  <c r="V853" i="5"/>
  <c r="O853" i="5" s="1"/>
  <c r="V743" i="5"/>
  <c r="O743" i="5" s="1"/>
  <c r="V659" i="5"/>
  <c r="O659" i="5" s="1"/>
  <c r="V579" i="5"/>
  <c r="O579" i="5" s="1"/>
  <c r="V531" i="5"/>
  <c r="O531" i="5" s="1"/>
  <c r="V467" i="5"/>
  <c r="O467" i="5" s="1"/>
  <c r="V359" i="5"/>
  <c r="O359" i="5" s="1"/>
  <c r="V939" i="5"/>
  <c r="O939" i="5" s="1"/>
  <c r="V790" i="5"/>
  <c r="O790" i="5" s="1"/>
  <c r="V710" i="5"/>
  <c r="O710" i="5" s="1"/>
  <c r="V625" i="5"/>
  <c r="O625" i="5" s="1"/>
  <c r="V545" i="5"/>
  <c r="O545" i="5" s="1"/>
  <c r="V481" i="5"/>
  <c r="O481" i="5" s="1"/>
  <c r="V937" i="5"/>
  <c r="O937" i="5" s="1"/>
  <c r="V777" i="5"/>
  <c r="O777" i="5" s="1"/>
  <c r="V1051" i="5"/>
  <c r="O1051" i="5" s="1"/>
  <c r="V849" i="5"/>
  <c r="O849" i="5" s="1"/>
  <c r="V740" i="5"/>
  <c r="O740" i="5" s="1"/>
  <c r="V654" i="5"/>
  <c r="O654" i="5" s="1"/>
  <c r="V574" i="5"/>
  <c r="O574" i="5" s="1"/>
  <c r="V526" i="5"/>
  <c r="O526" i="5" s="1"/>
  <c r="V462" i="5"/>
  <c r="O462" i="5" s="1"/>
  <c r="V404" i="5"/>
  <c r="O404" i="5" s="1"/>
  <c r="V356" i="5"/>
  <c r="O356" i="5" s="1"/>
  <c r="V300" i="5"/>
  <c r="O300" i="5" s="1"/>
  <c r="V256" i="5"/>
  <c r="O256" i="5" s="1"/>
  <c r="V220" i="5"/>
  <c r="O220" i="5" s="1"/>
  <c r="V172" i="5"/>
  <c r="O172" i="5" s="1"/>
  <c r="V128" i="5"/>
  <c r="O128" i="5" s="1"/>
  <c r="V92" i="5"/>
  <c r="O92" i="5" s="1"/>
  <c r="V44" i="5"/>
  <c r="O44" i="5" s="1"/>
  <c r="V15" i="5"/>
  <c r="O15" i="5" s="1"/>
  <c r="V63" i="5"/>
  <c r="O63" i="5" s="1"/>
  <c r="V127" i="5"/>
  <c r="O127" i="5" s="1"/>
  <c r="V186" i="5"/>
  <c r="O186" i="5" s="1"/>
  <c r="V234" i="5"/>
  <c r="O234" i="5" s="1"/>
  <c r="V293" i="5"/>
  <c r="O293" i="5" s="1"/>
  <c r="V319" i="5"/>
  <c r="O319" i="5" s="1"/>
  <c r="V353" i="5"/>
  <c r="O353" i="5" s="1"/>
  <c r="V396" i="5"/>
  <c r="O396" i="5" s="1"/>
  <c r="V432" i="5"/>
  <c r="O432" i="5" s="1"/>
  <c r="V482" i="5"/>
  <c r="O482" i="5" s="1"/>
  <c r="V546" i="5"/>
  <c r="O546" i="5" s="1"/>
  <c r="V600" i="5"/>
  <c r="O600" i="5" s="1"/>
  <c r="V680" i="5"/>
  <c r="O680" i="5" s="1"/>
  <c r="V857" i="5"/>
  <c r="O857" i="5" s="1"/>
  <c r="V690" i="5"/>
  <c r="O690" i="5" s="1"/>
  <c r="V835" i="5"/>
  <c r="O835" i="5" s="1"/>
  <c r="L1101" i="5"/>
  <c r="L1069" i="5"/>
  <c r="L1045" i="5"/>
  <c r="L1021" i="5"/>
  <c r="L989" i="5"/>
  <c r="L965" i="5"/>
  <c r="L949" i="5"/>
  <c r="L925" i="5"/>
  <c r="L901" i="5"/>
  <c r="L877" i="5"/>
  <c r="L861" i="5"/>
  <c r="L1082" i="5"/>
  <c r="L1066" i="5"/>
  <c r="L1050" i="5"/>
  <c r="L1026" i="5"/>
  <c r="L1010" i="5"/>
  <c r="L986" i="5"/>
  <c r="L962" i="5"/>
  <c r="L930" i="5"/>
  <c r="L922" i="5"/>
  <c r="L898" i="5"/>
  <c r="L874" i="5"/>
  <c r="L850" i="5"/>
  <c r="L842" i="5"/>
  <c r="L826" i="5"/>
  <c r="L802" i="5"/>
  <c r="L786" i="5"/>
  <c r="L762" i="5"/>
  <c r="L746" i="5"/>
  <c r="L722" i="5"/>
  <c r="L706" i="5"/>
  <c r="L690" i="5"/>
  <c r="L682" i="5"/>
  <c r="L666" i="5"/>
  <c r="L642" i="5"/>
  <c r="L626" i="5"/>
  <c r="L610" i="5"/>
  <c r="L594" i="5"/>
  <c r="L586" i="5"/>
  <c r="L570" i="5"/>
  <c r="L546" i="5"/>
  <c r="L530" i="5"/>
  <c r="L514" i="5"/>
  <c r="L847" i="5"/>
  <c r="L831" i="5"/>
  <c r="L823" i="5"/>
  <c r="L815" i="5"/>
  <c r="L807" i="5"/>
  <c r="L791" i="5"/>
  <c r="L783" i="5"/>
  <c r="L767" i="5"/>
  <c r="L759" i="5"/>
  <c r="L751" i="5"/>
  <c r="L735" i="5"/>
  <c r="L727" i="5"/>
  <c r="L719" i="5"/>
  <c r="L711" i="5"/>
  <c r="L703" i="5"/>
  <c r="L695" i="5"/>
  <c r="L687" i="5"/>
  <c r="L679" i="5"/>
  <c r="L671" i="5"/>
  <c r="L663" i="5"/>
  <c r="L655" i="5"/>
  <c r="L647" i="5"/>
  <c r="L639" i="5"/>
  <c r="L631" i="5"/>
  <c r="L623" i="5"/>
  <c r="L615" i="5"/>
  <c r="L607" i="5"/>
  <c r="L599" i="5"/>
  <c r="L591" i="5"/>
  <c r="L583" i="5"/>
  <c r="L575" i="5"/>
  <c r="L567" i="5"/>
  <c r="L551" i="5"/>
  <c r="L1099" i="5"/>
  <c r="L1091" i="5"/>
  <c r="L1083" i="5"/>
  <c r="L1075" i="5"/>
  <c r="L1067" i="5"/>
  <c r="L1059" i="5"/>
  <c r="L1051" i="5"/>
  <c r="L1043" i="5"/>
  <c r="L1035" i="5"/>
  <c r="L1027" i="5"/>
  <c r="L1019" i="5"/>
  <c r="L1011" i="5"/>
  <c r="L1003" i="5"/>
  <c r="L995" i="5"/>
  <c r="L987" i="5"/>
  <c r="L979" i="5"/>
  <c r="L971" i="5"/>
  <c r="L963" i="5"/>
  <c r="L955" i="5"/>
  <c r="L947" i="5"/>
  <c r="L939" i="5"/>
  <c r="L931" i="5"/>
  <c r="L923" i="5"/>
  <c r="L915" i="5"/>
  <c r="L907" i="5"/>
  <c r="L899" i="5"/>
  <c r="L891" i="5"/>
  <c r="L883" i="5"/>
  <c r="L875" i="5"/>
  <c r="L867" i="5"/>
  <c r="L859" i="5"/>
  <c r="L1104" i="5"/>
  <c r="L1096" i="5"/>
  <c r="L1088" i="5"/>
  <c r="L1080" i="5"/>
  <c r="L1072" i="5"/>
  <c r="L1064" i="5"/>
  <c r="L1056" i="5"/>
  <c r="L1048" i="5"/>
  <c r="L1040" i="5"/>
  <c r="L1032" i="5"/>
  <c r="L1024" i="5"/>
  <c r="L1016" i="5"/>
  <c r="L1008" i="5"/>
  <c r="L1000" i="5"/>
  <c r="L992" i="5"/>
  <c r="L984" i="5"/>
  <c r="L976" i="5"/>
  <c r="L968" i="5"/>
  <c r="L960" i="5"/>
  <c r="L952" i="5"/>
  <c r="L944" i="5"/>
  <c r="L936" i="5"/>
  <c r="L928" i="5"/>
  <c r="L920" i="5"/>
  <c r="L912" i="5"/>
  <c r="L904" i="5"/>
  <c r="L896" i="5"/>
  <c r="L888" i="5"/>
  <c r="L880" i="5"/>
  <c r="L872" i="5"/>
  <c r="L864" i="5"/>
  <c r="L856" i="5"/>
  <c r="L848" i="5"/>
  <c r="L840" i="5"/>
  <c r="L832" i="5"/>
  <c r="L824" i="5"/>
  <c r="L816" i="5"/>
  <c r="L808" i="5"/>
  <c r="L800" i="5"/>
  <c r="L792" i="5"/>
  <c r="L784" i="5"/>
  <c r="L776" i="5"/>
  <c r="L768" i="5"/>
  <c r="L760" i="5"/>
  <c r="L752" i="5"/>
  <c r="L744" i="5"/>
  <c r="L736" i="5"/>
  <c r="L728" i="5"/>
  <c r="L720" i="5"/>
  <c r="L712" i="5"/>
  <c r="L704" i="5"/>
  <c r="L696" i="5"/>
  <c r="L688" i="5"/>
  <c r="L680" i="5"/>
  <c r="L672" i="5"/>
  <c r="L664" i="5"/>
  <c r="L656" i="5"/>
  <c r="L648" i="5"/>
  <c r="L640" i="5"/>
  <c r="L632" i="5"/>
  <c r="L624" i="5"/>
  <c r="L616" i="5"/>
  <c r="L608" i="5"/>
  <c r="L600" i="5"/>
  <c r="L592" i="5"/>
  <c r="L584" i="5"/>
  <c r="L576" i="5"/>
  <c r="L568" i="5"/>
  <c r="L560" i="5"/>
  <c r="L552" i="5"/>
  <c r="L1105" i="5"/>
  <c r="L1097" i="5"/>
  <c r="L1089" i="5"/>
  <c r="L1081" i="5"/>
  <c r="L1073" i="5"/>
  <c r="L1065" i="5"/>
  <c r="L1057" i="5"/>
  <c r="L1049" i="5"/>
  <c r="L1041" i="5"/>
  <c r="L1033" i="5"/>
  <c r="L1025" i="5"/>
  <c r="L1017" i="5"/>
  <c r="L1009" i="5"/>
  <c r="L1001" i="5"/>
  <c r="L993" i="5"/>
  <c r="L985" i="5"/>
  <c r="L977" i="5"/>
  <c r="L969" i="5"/>
  <c r="L961" i="5"/>
  <c r="L953" i="5"/>
  <c r="L945" i="5"/>
  <c r="L937" i="5"/>
  <c r="L929" i="5"/>
  <c r="L921" i="5"/>
  <c r="L913" i="5"/>
  <c r="L905" i="5"/>
  <c r="L897" i="5"/>
  <c r="L889" i="5"/>
  <c r="L881" i="5"/>
  <c r="L873" i="5"/>
  <c r="L865" i="5"/>
  <c r="L857" i="5"/>
  <c r="L1102" i="5"/>
  <c r="L1094" i="5"/>
  <c r="L1086" i="5"/>
  <c r="L1078" i="5"/>
  <c r="L1070" i="5"/>
  <c r="L1062" i="5"/>
  <c r="L1054" i="5"/>
  <c r="L1046" i="5"/>
  <c r="L1038" i="5"/>
  <c r="L1030" i="5"/>
  <c r="L1022" i="5"/>
  <c r="L1014" i="5"/>
  <c r="L1006" i="5"/>
  <c r="L998" i="5"/>
  <c r="L990" i="5"/>
  <c r="L982" i="5"/>
  <c r="L974" i="5"/>
  <c r="L966" i="5"/>
  <c r="L958" i="5"/>
  <c r="L950" i="5"/>
  <c r="L942" i="5"/>
  <c r="L934" i="5"/>
  <c r="L926" i="5"/>
  <c r="L918" i="5"/>
  <c r="L910" i="5"/>
  <c r="L902" i="5"/>
  <c r="L894" i="5"/>
  <c r="L886" i="5"/>
  <c r="L878" i="5"/>
  <c r="L870" i="5"/>
  <c r="L862" i="5"/>
  <c r="L854" i="5"/>
  <c r="L846" i="5"/>
  <c r="L838" i="5"/>
  <c r="L830" i="5"/>
  <c r="L822" i="5"/>
  <c r="L814" i="5"/>
  <c r="L806" i="5"/>
  <c r="L798" i="5"/>
  <c r="L790" i="5"/>
  <c r="L782" i="5"/>
  <c r="L774" i="5"/>
  <c r="L766" i="5"/>
  <c r="L758" i="5"/>
  <c r="L750" i="5"/>
  <c r="L742" i="5"/>
  <c r="L734" i="5"/>
  <c r="L726" i="5"/>
  <c r="L718" i="5"/>
  <c r="L710" i="5"/>
  <c r="L702" i="5"/>
  <c r="L1103" i="5"/>
  <c r="L1095" i="5"/>
  <c r="L1087" i="5"/>
  <c r="L1079" i="5"/>
  <c r="L1071" i="5"/>
  <c r="L1063" i="5"/>
  <c r="L1055" i="5"/>
  <c r="L1047" i="5"/>
  <c r="L1039" i="5"/>
  <c r="L1031" i="5"/>
  <c r="L1023" i="5"/>
  <c r="L1015" i="5"/>
  <c r="L1007" i="5"/>
  <c r="L999" i="5"/>
  <c r="L991" i="5"/>
  <c r="L983" i="5"/>
  <c r="L975" i="5"/>
  <c r="L967" i="5"/>
  <c r="L959" i="5"/>
  <c r="L951" i="5"/>
  <c r="L943" i="5"/>
  <c r="L1077" i="5"/>
  <c r="L1005" i="5"/>
  <c r="L933" i="5"/>
  <c r="L1098" i="5"/>
  <c r="L1018" i="5"/>
  <c r="L954" i="5"/>
  <c r="L882" i="5"/>
  <c r="L810" i="5"/>
  <c r="L730" i="5"/>
  <c r="L650" i="5"/>
  <c r="L562" i="5"/>
  <c r="L775" i="5"/>
  <c r="L543" i="5"/>
  <c r="L1093" i="5"/>
  <c r="L1061" i="5"/>
  <c r="L1037" i="5"/>
  <c r="L1013" i="5"/>
  <c r="L981" i="5"/>
  <c r="L957" i="5"/>
  <c r="L917" i="5"/>
  <c r="L893" i="5"/>
  <c r="L869" i="5"/>
  <c r="L1090" i="5"/>
  <c r="L1058" i="5"/>
  <c r="L1034" i="5"/>
  <c r="L994" i="5"/>
  <c r="L970" i="5"/>
  <c r="L938" i="5"/>
  <c r="L906" i="5"/>
  <c r="L866" i="5"/>
  <c r="L770" i="5"/>
  <c r="L544" i="5"/>
  <c r="L1085" i="5"/>
  <c r="L1053" i="5"/>
  <c r="L1029" i="5"/>
  <c r="L997" i="5"/>
  <c r="L973" i="5"/>
  <c r="L941" i="5"/>
  <c r="L909" i="5"/>
  <c r="L885" i="5"/>
  <c r="L1106" i="5"/>
  <c r="L1074" i="5"/>
  <c r="L1042" i="5"/>
  <c r="L1002" i="5"/>
  <c r="L978" i="5"/>
  <c r="L946" i="5"/>
  <c r="L914" i="5"/>
  <c r="L890" i="5"/>
  <c r="L858" i="5"/>
  <c r="L834" i="5"/>
  <c r="L818" i="5"/>
  <c r="L794" i="5"/>
  <c r="L778" i="5"/>
  <c r="L754" i="5"/>
  <c r="L738" i="5"/>
  <c r="L714" i="5"/>
  <c r="L698" i="5"/>
  <c r="L674" i="5"/>
  <c r="L658" i="5"/>
  <c r="L634" i="5"/>
  <c r="L618" i="5"/>
  <c r="L602" i="5"/>
  <c r="L578" i="5"/>
  <c r="L554" i="5"/>
  <c r="L538" i="5"/>
  <c r="L522" i="5"/>
  <c r="L839" i="5"/>
  <c r="L799" i="5"/>
  <c r="L743" i="5"/>
  <c r="L559" i="5"/>
  <c r="L7" i="5"/>
  <c r="L694" i="5"/>
  <c r="L935" i="5"/>
  <c r="L927" i="5"/>
  <c r="L919" i="5"/>
  <c r="L911" i="5"/>
  <c r="L903" i="5"/>
  <c r="L895" i="5"/>
  <c r="L887" i="5"/>
  <c r="L879" i="5"/>
  <c r="L871" i="5"/>
  <c r="L863" i="5"/>
  <c r="L855" i="5"/>
  <c r="L1100" i="5"/>
  <c r="L1092" i="5"/>
  <c r="L1084" i="5"/>
  <c r="L1076" i="5"/>
  <c r="L1068" i="5"/>
  <c r="L1060" i="5"/>
  <c r="L1052" i="5"/>
  <c r="L1044" i="5"/>
  <c r="L1036" i="5"/>
  <c r="L1028" i="5"/>
  <c r="L1020" i="5"/>
  <c r="L1012" i="5"/>
  <c r="L1004" i="5"/>
  <c r="L996" i="5"/>
  <c r="L988" i="5"/>
  <c r="L980" i="5"/>
  <c r="L972" i="5"/>
  <c r="L964" i="5"/>
  <c r="L956" i="5"/>
  <c r="L948" i="5"/>
  <c r="L940" i="5"/>
  <c r="L932" i="5"/>
  <c r="L924" i="5"/>
  <c r="L916" i="5"/>
  <c r="L908" i="5"/>
  <c r="L900" i="5"/>
  <c r="L892" i="5"/>
  <c r="L884" i="5"/>
  <c r="L876" i="5"/>
  <c r="L868" i="5"/>
  <c r="L860" i="5"/>
  <c r="L852" i="5"/>
  <c r="L844" i="5"/>
  <c r="L836" i="5"/>
  <c r="L828" i="5"/>
  <c r="L820" i="5"/>
  <c r="L812" i="5"/>
  <c r="L804" i="5"/>
  <c r="L796" i="5"/>
  <c r="L788" i="5"/>
  <c r="L780" i="5"/>
  <c r="L772" i="5"/>
  <c r="L764" i="5"/>
  <c r="L756" i="5"/>
  <c r="L748" i="5"/>
  <c r="L740" i="5"/>
  <c r="L732" i="5"/>
  <c r="L724" i="5"/>
  <c r="L716" i="5"/>
  <c r="L708" i="5"/>
  <c r="L700" i="5"/>
  <c r="L692" i="5"/>
  <c r="L684" i="5"/>
  <c r="L676" i="5"/>
  <c r="L668" i="5"/>
  <c r="L660" i="5"/>
  <c r="L652" i="5"/>
  <c r="L644" i="5"/>
  <c r="L636" i="5"/>
  <c r="L628" i="5"/>
  <c r="L620" i="5"/>
  <c r="L612" i="5"/>
  <c r="L604" i="5"/>
  <c r="L596" i="5"/>
  <c r="L588" i="5"/>
  <c r="L580" i="5"/>
  <c r="L572" i="5"/>
  <c r="L564" i="5"/>
  <c r="L556" i="5"/>
  <c r="L548" i="5"/>
  <c r="L540" i="5"/>
  <c r="L532" i="5"/>
  <c r="L524" i="5"/>
  <c r="L516" i="5"/>
  <c r="L849" i="5"/>
  <c r="L841" i="5"/>
  <c r="L833" i="5"/>
  <c r="L825" i="5"/>
  <c r="L817" i="5"/>
  <c r="L809" i="5"/>
  <c r="L801" i="5"/>
  <c r="L793" i="5"/>
  <c r="L785" i="5"/>
  <c r="L777" i="5"/>
  <c r="L769" i="5"/>
  <c r="L761" i="5"/>
  <c r="L753" i="5"/>
  <c r="L745" i="5"/>
  <c r="L737" i="5"/>
  <c r="L729" i="5"/>
  <c r="L721" i="5"/>
  <c r="L713" i="5"/>
  <c r="L705" i="5"/>
  <c r="L697" i="5"/>
  <c r="L689" i="5"/>
  <c r="L681" i="5"/>
  <c r="L673" i="5"/>
  <c r="L665" i="5"/>
  <c r="L657" i="5"/>
  <c r="L649" i="5"/>
  <c r="L641" i="5"/>
  <c r="L633" i="5"/>
  <c r="L625" i="5"/>
  <c r="L617" i="5"/>
  <c r="L609" i="5"/>
  <c r="L601" i="5"/>
  <c r="L593" i="5"/>
  <c r="L585" i="5"/>
  <c r="L577" i="5"/>
  <c r="L569" i="5"/>
  <c r="L561" i="5"/>
  <c r="L553" i="5"/>
  <c r="L545" i="5"/>
  <c r="L537" i="5"/>
  <c r="L529" i="5"/>
  <c r="L521" i="5"/>
  <c r="L513" i="5"/>
  <c r="L505" i="5"/>
  <c r="L497" i="5"/>
  <c r="L489" i="5"/>
  <c r="L481" i="5"/>
  <c r="L473" i="5"/>
  <c r="L465" i="5"/>
  <c r="L457" i="5"/>
  <c r="L449" i="5"/>
  <c r="L441" i="5"/>
  <c r="L433" i="5"/>
  <c r="L425" i="5"/>
  <c r="L417" i="5"/>
  <c r="L409" i="5"/>
  <c r="L401" i="5"/>
  <c r="L393" i="5"/>
  <c r="L385" i="5"/>
  <c r="L377" i="5"/>
  <c r="L369" i="5"/>
  <c r="L361" i="5"/>
  <c r="L353" i="5"/>
  <c r="L345" i="5"/>
  <c r="L337" i="5"/>
  <c r="L329" i="5"/>
  <c r="L321" i="5"/>
  <c r="L313" i="5"/>
  <c r="L305" i="5"/>
  <c r="L297" i="5"/>
  <c r="L289" i="5"/>
  <c r="L281" i="5"/>
  <c r="L273" i="5"/>
  <c r="L265" i="5"/>
  <c r="L257" i="5"/>
  <c r="L249" i="5"/>
  <c r="L241" i="5"/>
  <c r="L233" i="5"/>
  <c r="L225" i="5"/>
  <c r="L217" i="5"/>
  <c r="L209" i="5"/>
  <c r="L201" i="5"/>
  <c r="L193" i="5"/>
  <c r="L185" i="5"/>
  <c r="L177" i="5"/>
  <c r="L510" i="5"/>
  <c r="L502" i="5"/>
  <c r="L494" i="5"/>
  <c r="L486" i="5"/>
  <c r="L478" i="5"/>
  <c r="L470" i="5"/>
  <c r="L462" i="5"/>
  <c r="L454" i="5"/>
  <c r="L446" i="5"/>
  <c r="L438" i="5"/>
  <c r="L430" i="5"/>
  <c r="L422" i="5"/>
  <c r="L414" i="5"/>
  <c r="L406" i="5"/>
  <c r="L398" i="5"/>
  <c r="L390" i="5"/>
  <c r="L382" i="5"/>
  <c r="L374" i="5"/>
  <c r="L366" i="5"/>
  <c r="L358" i="5"/>
  <c r="L350" i="5"/>
  <c r="L342" i="5"/>
  <c r="L334" i="5"/>
  <c r="L326" i="5"/>
  <c r="L318" i="5"/>
  <c r="L310" i="5"/>
  <c r="L302" i="5"/>
  <c r="L294" i="5"/>
  <c r="L286" i="5"/>
  <c r="L278" i="5"/>
  <c r="L270" i="5"/>
  <c r="L262" i="5"/>
  <c r="L254" i="5"/>
  <c r="L246" i="5"/>
  <c r="L238" i="5"/>
  <c r="L230" i="5"/>
  <c r="L222" i="5"/>
  <c r="L214" i="5"/>
  <c r="L206" i="5"/>
  <c r="L198" i="5"/>
  <c r="L190" i="5"/>
  <c r="L182" i="5"/>
  <c r="L174" i="5"/>
  <c r="L166" i="5"/>
  <c r="L158" i="5"/>
  <c r="L150" i="5"/>
  <c r="L142" i="5"/>
  <c r="L134" i="5"/>
  <c r="L126" i="5"/>
  <c r="L118" i="5"/>
  <c r="L110" i="5"/>
  <c r="L102" i="5"/>
  <c r="L94" i="5"/>
  <c r="L86" i="5"/>
  <c r="L78" i="5"/>
  <c r="L70" i="5"/>
  <c r="L62" i="5"/>
  <c r="L54" i="5"/>
  <c r="L46" i="5"/>
  <c r="L38" i="5"/>
  <c r="L30" i="5"/>
  <c r="L22" i="5"/>
  <c r="L14" i="5"/>
  <c r="L171" i="5"/>
  <c r="L163" i="5"/>
  <c r="L155" i="5"/>
  <c r="L147" i="5"/>
  <c r="L139" i="5"/>
  <c r="L131" i="5"/>
  <c r="L123" i="5"/>
  <c r="L115" i="5"/>
  <c r="L107" i="5"/>
  <c r="L99" i="5"/>
  <c r="L91" i="5"/>
  <c r="L83" i="5"/>
  <c r="L75" i="5"/>
  <c r="L67" i="5"/>
  <c r="L59" i="5"/>
  <c r="L51" i="5"/>
  <c r="L43" i="5"/>
  <c r="L35" i="5"/>
  <c r="L27" i="5"/>
  <c r="L19" i="5"/>
  <c r="L11" i="5"/>
  <c r="L535" i="5"/>
  <c r="L527" i="5"/>
  <c r="L519" i="5"/>
  <c r="L511" i="5"/>
  <c r="L503" i="5"/>
  <c r="L495" i="5"/>
  <c r="L487" i="5"/>
  <c r="L479" i="5"/>
  <c r="L471" i="5"/>
  <c r="L463" i="5"/>
  <c r="L455" i="5"/>
  <c r="L447" i="5"/>
  <c r="L439" i="5"/>
  <c r="L431" i="5"/>
  <c r="L423" i="5"/>
  <c r="L415" i="5"/>
  <c r="L407" i="5"/>
  <c r="L399" i="5"/>
  <c r="L391" i="5"/>
  <c r="L383" i="5"/>
  <c r="L375" i="5"/>
  <c r="L367" i="5"/>
  <c r="L359" i="5"/>
  <c r="L351" i="5"/>
  <c r="L343" i="5"/>
  <c r="L335" i="5"/>
  <c r="L327" i="5"/>
  <c r="L319" i="5"/>
  <c r="L311" i="5"/>
  <c r="L303" i="5"/>
  <c r="L295" i="5"/>
  <c r="L287" i="5"/>
  <c r="L279" i="5"/>
  <c r="L271" i="5"/>
  <c r="L263" i="5"/>
  <c r="L255" i="5"/>
  <c r="L247" i="5"/>
  <c r="L239" i="5"/>
  <c r="L231" i="5"/>
  <c r="L223" i="5"/>
  <c r="L215" i="5"/>
  <c r="L207" i="5"/>
  <c r="L199" i="5"/>
  <c r="L191" i="5"/>
  <c r="L183" i="5"/>
  <c r="L175" i="5"/>
  <c r="L508" i="5"/>
  <c r="L500" i="5"/>
  <c r="L492" i="5"/>
  <c r="L484" i="5"/>
  <c r="L476" i="5"/>
  <c r="L468" i="5"/>
  <c r="L460" i="5"/>
  <c r="L452" i="5"/>
  <c r="L444" i="5"/>
  <c r="L436" i="5"/>
  <c r="L428" i="5"/>
  <c r="L420" i="5"/>
  <c r="L412" i="5"/>
  <c r="L404" i="5"/>
  <c r="L396" i="5"/>
  <c r="L388" i="5"/>
  <c r="L380" i="5"/>
  <c r="L372" i="5"/>
  <c r="L364" i="5"/>
  <c r="L356" i="5"/>
  <c r="L348" i="5"/>
  <c r="L340" i="5"/>
  <c r="L332" i="5"/>
  <c r="L324" i="5"/>
  <c r="L316" i="5"/>
  <c r="L308" i="5"/>
  <c r="L300" i="5"/>
  <c r="L292" i="5"/>
  <c r="L284" i="5"/>
  <c r="L276" i="5"/>
  <c r="L268" i="5"/>
  <c r="L260" i="5"/>
  <c r="L252" i="5"/>
  <c r="L244" i="5"/>
  <c r="L236" i="5"/>
  <c r="L228" i="5"/>
  <c r="L220" i="5"/>
  <c r="L212" i="5"/>
  <c r="L204" i="5"/>
  <c r="L196" i="5"/>
  <c r="L188" i="5"/>
  <c r="L180" i="5"/>
  <c r="L172" i="5"/>
  <c r="L164" i="5"/>
  <c r="L156" i="5"/>
  <c r="L148" i="5"/>
  <c r="L140" i="5"/>
  <c r="L132" i="5"/>
  <c r="L124" i="5"/>
  <c r="L116" i="5"/>
  <c r="L108" i="5"/>
  <c r="L100" i="5"/>
  <c r="L92" i="5"/>
  <c r="L84" i="5"/>
  <c r="L76" i="5"/>
  <c r="L68" i="5"/>
  <c r="L60" i="5"/>
  <c r="L52" i="5"/>
  <c r="L44" i="5"/>
  <c r="L36" i="5"/>
  <c r="L28" i="5"/>
  <c r="L20" i="5"/>
  <c r="L12" i="5"/>
  <c r="L169" i="5"/>
  <c r="L161" i="5"/>
  <c r="L153" i="5"/>
  <c r="L145" i="5"/>
  <c r="L137" i="5"/>
  <c r="L129" i="5"/>
  <c r="L121" i="5"/>
  <c r="L113" i="5"/>
  <c r="L105" i="5"/>
  <c r="L97" i="5"/>
  <c r="L89" i="5"/>
  <c r="L81" i="5"/>
  <c r="L73" i="5"/>
  <c r="L65" i="5"/>
  <c r="L57" i="5"/>
  <c r="L49" i="5"/>
  <c r="L41" i="5"/>
  <c r="L33" i="5"/>
  <c r="L25" i="5"/>
  <c r="L17" i="5"/>
  <c r="L9" i="5"/>
  <c r="L536" i="5"/>
  <c r="L528" i="5"/>
  <c r="L520" i="5"/>
  <c r="L853" i="5"/>
  <c r="L845" i="5"/>
  <c r="L837" i="5"/>
  <c r="L829" i="5"/>
  <c r="L821" i="5"/>
  <c r="L813" i="5"/>
  <c r="L805" i="5"/>
  <c r="L797" i="5"/>
  <c r="L789" i="5"/>
  <c r="L781" i="5"/>
  <c r="L773" i="5"/>
  <c r="L765" i="5"/>
  <c r="L757" i="5"/>
  <c r="L749" i="5"/>
  <c r="L741" i="5"/>
  <c r="L733" i="5"/>
  <c r="L725" i="5"/>
  <c r="L717" i="5"/>
  <c r="L709" i="5"/>
  <c r="L701" i="5"/>
  <c r="L693" i="5"/>
  <c r="L685" i="5"/>
  <c r="L677" i="5"/>
  <c r="L669" i="5"/>
  <c r="L661" i="5"/>
  <c r="L653" i="5"/>
  <c r="L645" i="5"/>
  <c r="L637" i="5"/>
  <c r="L629" i="5"/>
  <c r="L621" i="5"/>
  <c r="L613" i="5"/>
  <c r="L605" i="5"/>
  <c r="L597" i="5"/>
  <c r="L589" i="5"/>
  <c r="L581" i="5"/>
  <c r="L573" i="5"/>
  <c r="L565" i="5"/>
  <c r="L557" i="5"/>
  <c r="L549" i="5"/>
  <c r="L541" i="5"/>
  <c r="L533" i="5"/>
  <c r="L525" i="5"/>
  <c r="L517" i="5"/>
  <c r="L509" i="5"/>
  <c r="L501" i="5"/>
  <c r="L493" i="5"/>
  <c r="L485" i="5"/>
  <c r="L477" i="5"/>
  <c r="L469" i="5"/>
  <c r="L461" i="5"/>
  <c r="L453" i="5"/>
  <c r="L445" i="5"/>
  <c r="L437" i="5"/>
  <c r="L429" i="5"/>
  <c r="L421" i="5"/>
  <c r="L413" i="5"/>
  <c r="L405" i="5"/>
  <c r="L397" i="5"/>
  <c r="L389" i="5"/>
  <c r="L381" i="5"/>
  <c r="L373" i="5"/>
  <c r="L365" i="5"/>
  <c r="L357" i="5"/>
  <c r="L349" i="5"/>
  <c r="L341" i="5"/>
  <c r="L333" i="5"/>
  <c r="L325" i="5"/>
  <c r="L317" i="5"/>
  <c r="L309" i="5"/>
  <c r="L301" i="5"/>
  <c r="L293" i="5"/>
  <c r="L285" i="5"/>
  <c r="L277" i="5"/>
  <c r="L269" i="5"/>
  <c r="L261" i="5"/>
  <c r="L253" i="5"/>
  <c r="L245" i="5"/>
  <c r="L237" i="5"/>
  <c r="L229" i="5"/>
  <c r="L221" i="5"/>
  <c r="L213" i="5"/>
  <c r="L205" i="5"/>
  <c r="L197" i="5"/>
  <c r="L189" i="5"/>
  <c r="L181" i="5"/>
  <c r="L173" i="5"/>
  <c r="L506" i="5"/>
  <c r="L498" i="5"/>
  <c r="L490" i="5"/>
  <c r="L482" i="5"/>
  <c r="L474" i="5"/>
  <c r="L466" i="5"/>
  <c r="L458" i="5"/>
  <c r="L450" i="5"/>
  <c r="L442" i="5"/>
  <c r="L434" i="5"/>
  <c r="L426" i="5"/>
  <c r="L418" i="5"/>
  <c r="L410" i="5"/>
  <c r="L402" i="5"/>
  <c r="L394" i="5"/>
  <c r="L386" i="5"/>
  <c r="L378" i="5"/>
  <c r="L370" i="5"/>
  <c r="L362" i="5"/>
  <c r="L354" i="5"/>
  <c r="L346" i="5"/>
  <c r="L338" i="5"/>
  <c r="L330" i="5"/>
  <c r="L322" i="5"/>
  <c r="L314" i="5"/>
  <c r="L306" i="5"/>
  <c r="L298" i="5"/>
  <c r="L290" i="5"/>
  <c r="L282" i="5"/>
  <c r="L274" i="5"/>
  <c r="L266" i="5"/>
  <c r="L258" i="5"/>
  <c r="L250" i="5"/>
  <c r="L242" i="5"/>
  <c r="L234" i="5"/>
  <c r="L226" i="5"/>
  <c r="L218" i="5"/>
  <c r="L210" i="5"/>
  <c r="L202" i="5"/>
  <c r="L194" i="5"/>
  <c r="L186" i="5"/>
  <c r="L178" i="5"/>
  <c r="L170" i="5"/>
  <c r="L162" i="5"/>
  <c r="L154" i="5"/>
  <c r="L146" i="5"/>
  <c r="L138" i="5"/>
  <c r="L130" i="5"/>
  <c r="L122" i="5"/>
  <c r="L114" i="5"/>
  <c r="L106" i="5"/>
  <c r="L98" i="5"/>
  <c r="L90" i="5"/>
  <c r="L82" i="5"/>
  <c r="L74" i="5"/>
  <c r="L66" i="5"/>
  <c r="L58" i="5"/>
  <c r="L50" i="5"/>
  <c r="L42" i="5"/>
  <c r="L34" i="5"/>
  <c r="L26" i="5"/>
  <c r="L18" i="5"/>
  <c r="L10" i="5"/>
  <c r="L167" i="5"/>
  <c r="L159" i="5"/>
  <c r="L151" i="5"/>
  <c r="L143" i="5"/>
  <c r="L135" i="5"/>
  <c r="L127" i="5"/>
  <c r="L119" i="5"/>
  <c r="L111" i="5"/>
  <c r="L103" i="5"/>
  <c r="L95" i="5"/>
  <c r="L87" i="5"/>
  <c r="L79" i="5"/>
  <c r="L71" i="5"/>
  <c r="L63" i="5"/>
  <c r="L55" i="5"/>
  <c r="L47" i="5"/>
  <c r="L39" i="5"/>
  <c r="L31" i="5"/>
  <c r="L23" i="5"/>
  <c r="L15" i="5"/>
  <c r="L686" i="5"/>
  <c r="L678" i="5"/>
  <c r="L670" i="5"/>
  <c r="L662" i="5"/>
  <c r="L654" i="5"/>
  <c r="L646" i="5"/>
  <c r="L638" i="5"/>
  <c r="L630" i="5"/>
  <c r="L622" i="5"/>
  <c r="L614" i="5"/>
  <c r="L606" i="5"/>
  <c r="L598" i="5"/>
  <c r="L590" i="5"/>
  <c r="L582" i="5"/>
  <c r="L574" i="5"/>
  <c r="L566" i="5"/>
  <c r="L558" i="5"/>
  <c r="L550" i="5"/>
  <c r="L542" i="5"/>
  <c r="L534" i="5"/>
  <c r="L526" i="5"/>
  <c r="L518" i="5"/>
  <c r="L851" i="5"/>
  <c r="L843" i="5"/>
  <c r="L835" i="5"/>
  <c r="L827" i="5"/>
  <c r="L819" i="5"/>
  <c r="L811" i="5"/>
  <c r="L803" i="5"/>
  <c r="L795" i="5"/>
  <c r="L787" i="5"/>
  <c r="L779" i="5"/>
  <c r="L771" i="5"/>
  <c r="L763" i="5"/>
  <c r="L755" i="5"/>
  <c r="L747" i="5"/>
  <c r="L739" i="5"/>
  <c r="L731" i="5"/>
  <c r="L723" i="5"/>
  <c r="L715" i="5"/>
  <c r="L707" i="5"/>
  <c r="L699" i="5"/>
  <c r="L691" i="5"/>
  <c r="L683" i="5"/>
  <c r="L675" i="5"/>
  <c r="L667" i="5"/>
  <c r="L659" i="5"/>
  <c r="L651" i="5"/>
  <c r="L643" i="5"/>
  <c r="L635" i="5"/>
  <c r="L627" i="5"/>
  <c r="L619" i="5"/>
  <c r="L611" i="5"/>
  <c r="L603" i="5"/>
  <c r="L595" i="5"/>
  <c r="L587" i="5"/>
  <c r="L579" i="5"/>
  <c r="L571" i="5"/>
  <c r="L563" i="5"/>
  <c r="L555" i="5"/>
  <c r="L547" i="5"/>
  <c r="L539" i="5"/>
  <c r="L531" i="5"/>
  <c r="L523" i="5"/>
  <c r="L515" i="5"/>
  <c r="L507" i="5"/>
  <c r="L499" i="5"/>
  <c r="L491" i="5"/>
  <c r="L483" i="5"/>
  <c r="L475" i="5"/>
  <c r="L467" i="5"/>
  <c r="L459" i="5"/>
  <c r="L451" i="5"/>
  <c r="L443" i="5"/>
  <c r="L435" i="5"/>
  <c r="L427" i="5"/>
  <c r="L419" i="5"/>
  <c r="L411" i="5"/>
  <c r="L403" i="5"/>
  <c r="L395" i="5"/>
  <c r="L387" i="5"/>
  <c r="L379" i="5"/>
  <c r="L371" i="5"/>
  <c r="L363" i="5"/>
  <c r="L355" i="5"/>
  <c r="L347" i="5"/>
  <c r="L339" i="5"/>
  <c r="L331" i="5"/>
  <c r="L323" i="5"/>
  <c r="L315" i="5"/>
  <c r="L307" i="5"/>
  <c r="L299" i="5"/>
  <c r="L291" i="5"/>
  <c r="L283" i="5"/>
  <c r="L275" i="5"/>
  <c r="L267" i="5"/>
  <c r="L259" i="5"/>
  <c r="L251" i="5"/>
  <c r="L243" i="5"/>
  <c r="L235" i="5"/>
  <c r="L227" i="5"/>
  <c r="L219" i="5"/>
  <c r="L211" i="5"/>
  <c r="L203" i="5"/>
  <c r="L195" i="5"/>
  <c r="L187" i="5"/>
  <c r="L179" i="5"/>
  <c r="L512" i="5"/>
  <c r="L504" i="5"/>
  <c r="L496" i="5"/>
  <c r="L488" i="5"/>
  <c r="L480" i="5"/>
  <c r="L472" i="5"/>
  <c r="L464" i="5"/>
  <c r="L456" i="5"/>
  <c r="L448" i="5"/>
  <c r="L440" i="5"/>
  <c r="L432" i="5"/>
  <c r="L424" i="5"/>
  <c r="L416" i="5"/>
  <c r="L408" i="5"/>
  <c r="L400" i="5"/>
  <c r="L392" i="5"/>
  <c r="L384" i="5"/>
  <c r="L376" i="5"/>
  <c r="L368" i="5"/>
  <c r="L360" i="5"/>
  <c r="L352" i="5"/>
  <c r="L344" i="5"/>
  <c r="L336" i="5"/>
  <c r="L328" i="5"/>
  <c r="L320" i="5"/>
  <c r="L312" i="5"/>
  <c r="L304" i="5"/>
  <c r="L296" i="5"/>
  <c r="L288" i="5"/>
  <c r="L280" i="5"/>
  <c r="L272" i="5"/>
  <c r="L264" i="5"/>
  <c r="L256" i="5"/>
  <c r="L248" i="5"/>
  <c r="L240" i="5"/>
  <c r="L232" i="5"/>
  <c r="L224" i="5"/>
  <c r="L216" i="5"/>
  <c r="L208" i="5"/>
  <c r="L200" i="5"/>
  <c r="L192" i="5"/>
  <c r="L184" i="5"/>
  <c r="L176" i="5"/>
  <c r="L168" i="5"/>
  <c r="L160" i="5"/>
  <c r="L152" i="5"/>
  <c r="L144" i="5"/>
  <c r="L136" i="5"/>
  <c r="L128" i="5"/>
  <c r="L120" i="5"/>
  <c r="L112" i="5"/>
  <c r="L104" i="5"/>
  <c r="L96" i="5"/>
  <c r="L88" i="5"/>
  <c r="L80" i="5"/>
  <c r="L72" i="5"/>
  <c r="L64" i="5"/>
  <c r="L56" i="5"/>
  <c r="L48" i="5"/>
  <c r="L40" i="5"/>
  <c r="L32" i="5"/>
  <c r="L24" i="5"/>
  <c r="L16" i="5"/>
  <c r="L8" i="5"/>
  <c r="L165" i="5"/>
  <c r="L157" i="5"/>
  <c r="L149" i="5"/>
  <c r="L141" i="5"/>
  <c r="L133" i="5"/>
  <c r="L125" i="5"/>
  <c r="L117" i="5"/>
  <c r="L109" i="5"/>
  <c r="L101" i="5"/>
  <c r="L93" i="5"/>
  <c r="L85" i="5"/>
  <c r="L77" i="5"/>
  <c r="L69" i="5"/>
  <c r="L61" i="5"/>
  <c r="L53" i="5"/>
  <c r="L45" i="5"/>
  <c r="L37" i="5"/>
  <c r="L29" i="5"/>
  <c r="L21" i="5"/>
  <c r="L13" i="5"/>
  <c r="S521" i="4"/>
  <c r="L521" i="4" s="1"/>
  <c r="S256" i="4"/>
  <c r="L256" i="4" s="1"/>
  <c r="S1081" i="4"/>
  <c r="L1081" i="4" s="1"/>
  <c r="S953" i="4"/>
  <c r="L953" i="4" s="1"/>
  <c r="S1000" i="4"/>
  <c r="L1000" i="4" s="1"/>
  <c r="S873" i="4"/>
  <c r="L873" i="4" s="1"/>
  <c r="S745" i="4"/>
  <c r="L745" i="4" s="1"/>
  <c r="S892" i="4"/>
  <c r="L892" i="4" s="1"/>
  <c r="S666" i="4"/>
  <c r="L666" i="4" s="1"/>
  <c r="S390" i="4"/>
  <c r="L390" i="4" s="1"/>
  <c r="S1049" i="4"/>
  <c r="L1049" i="4" s="1"/>
  <c r="S1096" i="4"/>
  <c r="L1096" i="4" s="1"/>
  <c r="S968" i="4"/>
  <c r="L968" i="4" s="1"/>
  <c r="S841" i="4"/>
  <c r="L841" i="4" s="1"/>
  <c r="S713" i="4"/>
  <c r="L713" i="4" s="1"/>
  <c r="S836" i="4"/>
  <c r="L836" i="4" s="1"/>
  <c r="S402" i="4"/>
  <c r="L402" i="4" s="1"/>
  <c r="S1017" i="4"/>
  <c r="L1017" i="4" s="1"/>
  <c r="S1064" i="4"/>
  <c r="L1064" i="4" s="1"/>
  <c r="S936" i="4"/>
  <c r="L936" i="4" s="1"/>
  <c r="S809" i="4"/>
  <c r="L809" i="4" s="1"/>
  <c r="S677" i="4"/>
  <c r="L677" i="4" s="1"/>
  <c r="S780" i="4"/>
  <c r="L780" i="4" s="1"/>
  <c r="S580" i="4"/>
  <c r="L580" i="4" s="1"/>
  <c r="S98" i="4"/>
  <c r="L98" i="4" s="1"/>
  <c r="S985" i="4"/>
  <c r="L985" i="4" s="1"/>
  <c r="S1032" i="4"/>
  <c r="L1032" i="4" s="1"/>
  <c r="S905" i="4"/>
  <c r="L905" i="4" s="1"/>
  <c r="S777" i="4"/>
  <c r="L777" i="4" s="1"/>
  <c r="S635" i="4"/>
  <c r="L635" i="4" s="1"/>
  <c r="S722" i="4"/>
  <c r="L722" i="4" s="1"/>
  <c r="S498" i="4"/>
  <c r="L498" i="4" s="1"/>
  <c r="S1105" i="4"/>
  <c r="L1105" i="4" s="1"/>
  <c r="S1073" i="4"/>
  <c r="L1073" i="4" s="1"/>
  <c r="S1041" i="4"/>
  <c r="L1041" i="4" s="1"/>
  <c r="S1009" i="4"/>
  <c r="L1009" i="4" s="1"/>
  <c r="S977" i="4"/>
  <c r="L977" i="4" s="1"/>
  <c r="S945" i="4"/>
  <c r="L945" i="4" s="1"/>
  <c r="S1088" i="4"/>
  <c r="L1088" i="4" s="1"/>
  <c r="S1056" i="4"/>
  <c r="L1056" i="4" s="1"/>
  <c r="S1024" i="4"/>
  <c r="L1024" i="4" s="1"/>
  <c r="S992" i="4"/>
  <c r="L992" i="4" s="1"/>
  <c r="S960" i="4"/>
  <c r="L960" i="4" s="1"/>
  <c r="S929" i="4"/>
  <c r="L929" i="4" s="1"/>
  <c r="S897" i="4"/>
  <c r="L897" i="4" s="1"/>
  <c r="S865" i="4"/>
  <c r="L865" i="4" s="1"/>
  <c r="S833" i="4"/>
  <c r="L833" i="4" s="1"/>
  <c r="S801" i="4"/>
  <c r="L801" i="4" s="1"/>
  <c r="S769" i="4"/>
  <c r="L769" i="4" s="1"/>
  <c r="S737" i="4"/>
  <c r="L737" i="4" s="1"/>
  <c r="S705" i="4"/>
  <c r="L705" i="4" s="1"/>
  <c r="S667" i="4"/>
  <c r="L667" i="4" s="1"/>
  <c r="S621" i="4"/>
  <c r="L621" i="4" s="1"/>
  <c r="S878" i="4"/>
  <c r="L878" i="4" s="1"/>
  <c r="S822" i="4"/>
  <c r="L822" i="4" s="1"/>
  <c r="S764" i="4"/>
  <c r="L764" i="4" s="1"/>
  <c r="S708" i="4"/>
  <c r="L708" i="4" s="1"/>
  <c r="S652" i="4"/>
  <c r="L652" i="4" s="1"/>
  <c r="S338" i="4"/>
  <c r="L338" i="4" s="1"/>
  <c r="S562" i="4"/>
  <c r="L562" i="4" s="1"/>
  <c r="S476" i="4"/>
  <c r="L476" i="4" s="1"/>
  <c r="S617" i="4"/>
  <c r="L617" i="4" s="1"/>
  <c r="S457" i="4"/>
  <c r="L457" i="4" s="1"/>
  <c r="S9" i="4"/>
  <c r="L9" i="4" s="1"/>
  <c r="S1097" i="4"/>
  <c r="L1097" i="4" s="1"/>
  <c r="S1065" i="4"/>
  <c r="L1065" i="4" s="1"/>
  <c r="S1033" i="4"/>
  <c r="L1033" i="4" s="1"/>
  <c r="S1001" i="4"/>
  <c r="L1001" i="4" s="1"/>
  <c r="S969" i="4"/>
  <c r="L969" i="4" s="1"/>
  <c r="S937" i="4"/>
  <c r="L937" i="4" s="1"/>
  <c r="S1080" i="4"/>
  <c r="L1080" i="4" s="1"/>
  <c r="S1048" i="4"/>
  <c r="L1048" i="4" s="1"/>
  <c r="S1016" i="4"/>
  <c r="L1016" i="4" s="1"/>
  <c r="S984" i="4"/>
  <c r="L984" i="4" s="1"/>
  <c r="S952" i="4"/>
  <c r="L952" i="4" s="1"/>
  <c r="S921" i="4"/>
  <c r="L921" i="4" s="1"/>
  <c r="S889" i="4"/>
  <c r="L889" i="4" s="1"/>
  <c r="S857" i="4"/>
  <c r="L857" i="4" s="1"/>
  <c r="S825" i="4"/>
  <c r="L825" i="4" s="1"/>
  <c r="S793" i="4"/>
  <c r="L793" i="4" s="1"/>
  <c r="S761" i="4"/>
  <c r="L761" i="4" s="1"/>
  <c r="S729" i="4"/>
  <c r="L729" i="4" s="1"/>
  <c r="S697" i="4"/>
  <c r="L697" i="4" s="1"/>
  <c r="S655" i="4"/>
  <c r="L655" i="4" s="1"/>
  <c r="S922" i="4"/>
  <c r="L922" i="4" s="1"/>
  <c r="S866" i="4"/>
  <c r="L866" i="4" s="1"/>
  <c r="S806" i="4"/>
  <c r="L806" i="4" s="1"/>
  <c r="S750" i="4"/>
  <c r="L750" i="4" s="1"/>
  <c r="S694" i="4"/>
  <c r="L694" i="4" s="1"/>
  <c r="S636" i="4"/>
  <c r="L636" i="4" s="1"/>
  <c r="S228" i="4"/>
  <c r="L228" i="4" s="1"/>
  <c r="S540" i="4"/>
  <c r="L540" i="4" s="1"/>
  <c r="S444" i="4"/>
  <c r="L444" i="4" s="1"/>
  <c r="S585" i="4"/>
  <c r="L585" i="4" s="1"/>
  <c r="S236" i="4"/>
  <c r="L236" i="4" s="1"/>
  <c r="S1089" i="4"/>
  <c r="L1089" i="4" s="1"/>
  <c r="S1057" i="4"/>
  <c r="L1057" i="4" s="1"/>
  <c r="S1025" i="4"/>
  <c r="L1025" i="4" s="1"/>
  <c r="S993" i="4"/>
  <c r="L993" i="4" s="1"/>
  <c r="S961" i="4"/>
  <c r="L961" i="4" s="1"/>
  <c r="S1104" i="4"/>
  <c r="L1104" i="4" s="1"/>
  <c r="S1072" i="4"/>
  <c r="L1072" i="4" s="1"/>
  <c r="S1040" i="4"/>
  <c r="L1040" i="4" s="1"/>
  <c r="S1008" i="4"/>
  <c r="L1008" i="4" s="1"/>
  <c r="S976" i="4"/>
  <c r="L976" i="4" s="1"/>
  <c r="S944" i="4"/>
  <c r="L944" i="4" s="1"/>
  <c r="S913" i="4"/>
  <c r="L913" i="4" s="1"/>
  <c r="S881" i="4"/>
  <c r="L881" i="4" s="1"/>
  <c r="S849" i="4"/>
  <c r="L849" i="4" s="1"/>
  <c r="S817" i="4"/>
  <c r="L817" i="4" s="1"/>
  <c r="S785" i="4"/>
  <c r="L785" i="4" s="1"/>
  <c r="S753" i="4"/>
  <c r="L753" i="4" s="1"/>
  <c r="S721" i="4"/>
  <c r="L721" i="4" s="1"/>
  <c r="S687" i="4"/>
  <c r="L687" i="4" s="1"/>
  <c r="S645" i="4"/>
  <c r="L645" i="4" s="1"/>
  <c r="S908" i="4"/>
  <c r="L908" i="4" s="1"/>
  <c r="S850" i="4"/>
  <c r="L850" i="4" s="1"/>
  <c r="S794" i="4"/>
  <c r="L794" i="4" s="1"/>
  <c r="S738" i="4"/>
  <c r="L738" i="4" s="1"/>
  <c r="S678" i="4"/>
  <c r="L678" i="4" s="1"/>
  <c r="S622" i="4"/>
  <c r="L622" i="4" s="1"/>
  <c r="S604" i="4"/>
  <c r="L604" i="4" s="1"/>
  <c r="S516" i="4"/>
  <c r="L516" i="4" s="1"/>
  <c r="S360" i="4"/>
  <c r="L360" i="4" s="1"/>
  <c r="S553" i="4"/>
  <c r="L553" i="4" s="1"/>
  <c r="S11" i="4"/>
  <c r="L11" i="4" s="1"/>
  <c r="S19" i="4"/>
  <c r="L19" i="4" s="1"/>
  <c r="S27" i="4"/>
  <c r="L27" i="4" s="1"/>
  <c r="S35" i="4"/>
  <c r="L35" i="4" s="1"/>
  <c r="S43" i="4"/>
  <c r="L43" i="4" s="1"/>
  <c r="S51" i="4"/>
  <c r="L51" i="4" s="1"/>
  <c r="S59" i="4"/>
  <c r="L59" i="4" s="1"/>
  <c r="S67" i="4"/>
  <c r="L67" i="4" s="1"/>
  <c r="S75" i="4"/>
  <c r="L75" i="4" s="1"/>
  <c r="S83" i="4"/>
  <c r="L83" i="4" s="1"/>
  <c r="S91" i="4"/>
  <c r="L91" i="4" s="1"/>
  <c r="S99" i="4"/>
  <c r="L99" i="4" s="1"/>
  <c r="S107" i="4"/>
  <c r="L107" i="4" s="1"/>
  <c r="S115" i="4"/>
  <c r="L115" i="4" s="1"/>
  <c r="S123" i="4"/>
  <c r="L123" i="4" s="1"/>
  <c r="S131" i="4"/>
  <c r="L131" i="4" s="1"/>
  <c r="S139" i="4"/>
  <c r="L139" i="4" s="1"/>
  <c r="S147" i="4"/>
  <c r="L147" i="4" s="1"/>
  <c r="S155" i="4"/>
  <c r="L155" i="4" s="1"/>
  <c r="S163" i="4"/>
  <c r="L163" i="4" s="1"/>
  <c r="S171" i="4"/>
  <c r="L171" i="4" s="1"/>
  <c r="S12" i="4"/>
  <c r="L12" i="4" s="1"/>
  <c r="S20" i="4"/>
  <c r="L20" i="4" s="1"/>
  <c r="S28" i="4"/>
  <c r="L28" i="4" s="1"/>
  <c r="S36" i="4"/>
  <c r="L36" i="4" s="1"/>
  <c r="S44" i="4"/>
  <c r="L44" i="4" s="1"/>
  <c r="S52" i="4"/>
  <c r="L52" i="4" s="1"/>
  <c r="S60" i="4"/>
  <c r="L60" i="4" s="1"/>
  <c r="S68" i="4"/>
  <c r="L68" i="4" s="1"/>
  <c r="S76" i="4"/>
  <c r="L76" i="4" s="1"/>
  <c r="S84" i="4"/>
  <c r="L84" i="4" s="1"/>
  <c r="S92" i="4"/>
  <c r="L92" i="4" s="1"/>
  <c r="S100" i="4"/>
  <c r="L100" i="4" s="1"/>
  <c r="S108" i="4"/>
  <c r="L108" i="4" s="1"/>
  <c r="S116" i="4"/>
  <c r="L116" i="4" s="1"/>
  <c r="S124" i="4"/>
  <c r="L124" i="4" s="1"/>
  <c r="S132" i="4"/>
  <c r="L132" i="4" s="1"/>
  <c r="S140" i="4"/>
  <c r="L140" i="4" s="1"/>
  <c r="S148" i="4"/>
  <c r="L148" i="4" s="1"/>
  <c r="S156" i="4"/>
  <c r="L156" i="4" s="1"/>
  <c r="S164" i="4"/>
  <c r="L164" i="4" s="1"/>
  <c r="S172" i="4"/>
  <c r="L172" i="4" s="1"/>
  <c r="S179" i="4"/>
  <c r="L179" i="4" s="1"/>
  <c r="S187" i="4"/>
  <c r="L187" i="4" s="1"/>
  <c r="S195" i="4"/>
  <c r="L195" i="4" s="1"/>
  <c r="S203" i="4"/>
  <c r="L203" i="4" s="1"/>
  <c r="S211" i="4"/>
  <c r="L211" i="4" s="1"/>
  <c r="S219" i="4"/>
  <c r="L219" i="4" s="1"/>
  <c r="S227" i="4"/>
  <c r="L227" i="4" s="1"/>
  <c r="S235" i="4"/>
  <c r="L235" i="4" s="1"/>
  <c r="S243" i="4"/>
  <c r="L243" i="4" s="1"/>
  <c r="S251" i="4"/>
  <c r="L251" i="4" s="1"/>
  <c r="S259" i="4"/>
  <c r="L259" i="4" s="1"/>
  <c r="S267" i="4"/>
  <c r="L267" i="4" s="1"/>
  <c r="S275" i="4"/>
  <c r="L275" i="4" s="1"/>
  <c r="S283" i="4"/>
  <c r="L283" i="4" s="1"/>
  <c r="S291" i="4"/>
  <c r="L291" i="4" s="1"/>
  <c r="S299" i="4"/>
  <c r="L299" i="4" s="1"/>
  <c r="S198" i="4"/>
  <c r="L198" i="4" s="1"/>
  <c r="S230" i="4"/>
  <c r="L230" i="4" s="1"/>
  <c r="S262" i="4"/>
  <c r="L262" i="4" s="1"/>
  <c r="S294" i="4"/>
  <c r="L294" i="4" s="1"/>
  <c r="S200" i="4"/>
  <c r="L200" i="4" s="1"/>
  <c r="S232" i="4"/>
  <c r="L232" i="4" s="1"/>
  <c r="S264" i="4"/>
  <c r="L264" i="4" s="1"/>
  <c r="S296" i="4"/>
  <c r="L296" i="4" s="1"/>
  <c r="S307" i="4"/>
  <c r="L307" i="4" s="1"/>
  <c r="S315" i="4"/>
  <c r="L315" i="4" s="1"/>
  <c r="S323" i="4"/>
  <c r="L323" i="4" s="1"/>
  <c r="S331" i="4"/>
  <c r="L331" i="4" s="1"/>
  <c r="S339" i="4"/>
  <c r="L339" i="4" s="1"/>
  <c r="S347" i="4"/>
  <c r="L347" i="4" s="1"/>
  <c r="S355" i="4"/>
  <c r="L355" i="4" s="1"/>
  <c r="S363" i="4"/>
  <c r="L363" i="4" s="1"/>
  <c r="S371" i="4"/>
  <c r="L371" i="4" s="1"/>
  <c r="S379" i="4"/>
  <c r="L379" i="4" s="1"/>
  <c r="S387" i="4"/>
  <c r="L387" i="4" s="1"/>
  <c r="S395" i="4"/>
  <c r="L395" i="4" s="1"/>
  <c r="S403" i="4"/>
  <c r="L403" i="4" s="1"/>
  <c r="S411" i="4"/>
  <c r="L411" i="4" s="1"/>
  <c r="S419" i="4"/>
  <c r="L419" i="4" s="1"/>
  <c r="S427" i="4"/>
  <c r="L427" i="4" s="1"/>
  <c r="S13" i="4"/>
  <c r="L13" i="4" s="1"/>
  <c r="S21" i="4"/>
  <c r="L21" i="4" s="1"/>
  <c r="S29" i="4"/>
  <c r="L29" i="4" s="1"/>
  <c r="S37" i="4"/>
  <c r="L37" i="4" s="1"/>
  <c r="S45" i="4"/>
  <c r="L45" i="4" s="1"/>
  <c r="S53" i="4"/>
  <c r="L53" i="4" s="1"/>
  <c r="S61" i="4"/>
  <c r="L61" i="4" s="1"/>
  <c r="S69" i="4"/>
  <c r="L69" i="4" s="1"/>
  <c r="S77" i="4"/>
  <c r="L77" i="4" s="1"/>
  <c r="S85" i="4"/>
  <c r="L85" i="4" s="1"/>
  <c r="S93" i="4"/>
  <c r="L93" i="4" s="1"/>
  <c r="S101" i="4"/>
  <c r="L101" i="4" s="1"/>
  <c r="S109" i="4"/>
  <c r="L109" i="4" s="1"/>
  <c r="S117" i="4"/>
  <c r="L117" i="4" s="1"/>
  <c r="S125" i="4"/>
  <c r="L125" i="4" s="1"/>
  <c r="S133" i="4"/>
  <c r="L133" i="4" s="1"/>
  <c r="S141" i="4"/>
  <c r="L141" i="4" s="1"/>
  <c r="S149" i="4"/>
  <c r="L149" i="4" s="1"/>
  <c r="S157" i="4"/>
  <c r="L157" i="4" s="1"/>
  <c r="S165" i="4"/>
  <c r="L165" i="4" s="1"/>
  <c r="S173" i="4"/>
  <c r="L173" i="4" s="1"/>
  <c r="S14" i="4"/>
  <c r="L14" i="4" s="1"/>
  <c r="S22" i="4"/>
  <c r="L22" i="4" s="1"/>
  <c r="S30" i="4"/>
  <c r="L30" i="4" s="1"/>
  <c r="S38" i="4"/>
  <c r="L38" i="4" s="1"/>
  <c r="S46" i="4"/>
  <c r="L46" i="4" s="1"/>
  <c r="S54" i="4"/>
  <c r="L54" i="4" s="1"/>
  <c r="S62" i="4"/>
  <c r="L62" i="4" s="1"/>
  <c r="S70" i="4"/>
  <c r="L70" i="4" s="1"/>
  <c r="S78" i="4"/>
  <c r="L78" i="4" s="1"/>
  <c r="S86" i="4"/>
  <c r="L86" i="4" s="1"/>
  <c r="S94" i="4"/>
  <c r="L94" i="4" s="1"/>
  <c r="S102" i="4"/>
  <c r="L102" i="4" s="1"/>
  <c r="S110" i="4"/>
  <c r="L110" i="4" s="1"/>
  <c r="S118" i="4"/>
  <c r="L118" i="4" s="1"/>
  <c r="S126" i="4"/>
  <c r="L126" i="4" s="1"/>
  <c r="S134" i="4"/>
  <c r="L134" i="4" s="1"/>
  <c r="S142" i="4"/>
  <c r="L142" i="4" s="1"/>
  <c r="S150" i="4"/>
  <c r="L150" i="4" s="1"/>
  <c r="S158" i="4"/>
  <c r="L158" i="4" s="1"/>
  <c r="S166" i="4"/>
  <c r="L166" i="4" s="1"/>
  <c r="S174" i="4"/>
  <c r="L174" i="4" s="1"/>
  <c r="S181" i="4"/>
  <c r="L181" i="4" s="1"/>
  <c r="S189" i="4"/>
  <c r="L189" i="4" s="1"/>
  <c r="S197" i="4"/>
  <c r="L197" i="4" s="1"/>
  <c r="S205" i="4"/>
  <c r="L205" i="4" s="1"/>
  <c r="S213" i="4"/>
  <c r="L213" i="4" s="1"/>
  <c r="S221" i="4"/>
  <c r="L221" i="4" s="1"/>
  <c r="S229" i="4"/>
  <c r="L229" i="4" s="1"/>
  <c r="S237" i="4"/>
  <c r="L237" i="4" s="1"/>
  <c r="S245" i="4"/>
  <c r="L245" i="4" s="1"/>
  <c r="S253" i="4"/>
  <c r="L253" i="4" s="1"/>
  <c r="S261" i="4"/>
  <c r="L261" i="4" s="1"/>
  <c r="S269" i="4"/>
  <c r="L269" i="4" s="1"/>
  <c r="S277" i="4"/>
  <c r="L277" i="4" s="1"/>
  <c r="S285" i="4"/>
  <c r="L285" i="4" s="1"/>
  <c r="S293" i="4"/>
  <c r="L293" i="4" s="1"/>
  <c r="S301" i="4"/>
  <c r="L301" i="4" s="1"/>
  <c r="S206" i="4"/>
  <c r="L206" i="4" s="1"/>
  <c r="S238" i="4"/>
  <c r="L238" i="4" s="1"/>
  <c r="S270" i="4"/>
  <c r="L270" i="4" s="1"/>
  <c r="S176" i="4"/>
  <c r="L176" i="4" s="1"/>
  <c r="S208" i="4"/>
  <c r="L208" i="4" s="1"/>
  <c r="S240" i="4"/>
  <c r="L240" i="4" s="1"/>
  <c r="S272" i="4"/>
  <c r="L272" i="4" s="1"/>
  <c r="S300" i="4"/>
  <c r="L300" i="4" s="1"/>
  <c r="S309" i="4"/>
  <c r="L309" i="4" s="1"/>
  <c r="S317" i="4"/>
  <c r="L317" i="4" s="1"/>
  <c r="S325" i="4"/>
  <c r="L325" i="4" s="1"/>
  <c r="S333" i="4"/>
  <c r="L333" i="4" s="1"/>
  <c r="S341" i="4"/>
  <c r="L341" i="4" s="1"/>
  <c r="S349" i="4"/>
  <c r="L349" i="4" s="1"/>
  <c r="S357" i="4"/>
  <c r="L357" i="4" s="1"/>
  <c r="S365" i="4"/>
  <c r="L365" i="4" s="1"/>
  <c r="S373" i="4"/>
  <c r="L373" i="4" s="1"/>
  <c r="S381" i="4"/>
  <c r="L381" i="4" s="1"/>
  <c r="S389" i="4"/>
  <c r="L389" i="4" s="1"/>
  <c r="S397" i="4"/>
  <c r="L397" i="4" s="1"/>
  <c r="S405" i="4"/>
  <c r="L405" i="4" s="1"/>
  <c r="S413" i="4"/>
  <c r="L413" i="4" s="1"/>
  <c r="S421" i="4"/>
  <c r="L421" i="4" s="1"/>
  <c r="S429" i="4"/>
  <c r="L429" i="4" s="1"/>
  <c r="S202" i="4"/>
  <c r="L202" i="4" s="1"/>
  <c r="S234" i="4"/>
  <c r="L234" i="4" s="1"/>
  <c r="S266" i="4"/>
  <c r="L266" i="4" s="1"/>
  <c r="S15" i="4"/>
  <c r="L15" i="4" s="1"/>
  <c r="S23" i="4"/>
  <c r="L23" i="4" s="1"/>
  <c r="S31" i="4"/>
  <c r="L31" i="4" s="1"/>
  <c r="S39" i="4"/>
  <c r="L39" i="4" s="1"/>
  <c r="S47" i="4"/>
  <c r="L47" i="4" s="1"/>
  <c r="S55" i="4"/>
  <c r="L55" i="4" s="1"/>
  <c r="S63" i="4"/>
  <c r="L63" i="4" s="1"/>
  <c r="S71" i="4"/>
  <c r="L71" i="4" s="1"/>
  <c r="S79" i="4"/>
  <c r="L79" i="4" s="1"/>
  <c r="S87" i="4"/>
  <c r="L87" i="4" s="1"/>
  <c r="S95" i="4"/>
  <c r="L95" i="4" s="1"/>
  <c r="S103" i="4"/>
  <c r="L103" i="4" s="1"/>
  <c r="S111" i="4"/>
  <c r="L111" i="4" s="1"/>
  <c r="S119" i="4"/>
  <c r="L119" i="4" s="1"/>
  <c r="S127" i="4"/>
  <c r="L127" i="4" s="1"/>
  <c r="S135" i="4"/>
  <c r="L135" i="4" s="1"/>
  <c r="S143" i="4"/>
  <c r="L143" i="4" s="1"/>
  <c r="S151" i="4"/>
  <c r="L151" i="4" s="1"/>
  <c r="S159" i="4"/>
  <c r="L159" i="4" s="1"/>
  <c r="S167" i="4"/>
  <c r="L167" i="4" s="1"/>
  <c r="S8" i="4"/>
  <c r="L8" i="4" s="1"/>
  <c r="S16" i="4"/>
  <c r="L16" i="4" s="1"/>
  <c r="S24" i="4"/>
  <c r="L24" i="4" s="1"/>
  <c r="S32" i="4"/>
  <c r="L32" i="4" s="1"/>
  <c r="S40" i="4"/>
  <c r="L40" i="4" s="1"/>
  <c r="S48" i="4"/>
  <c r="L48" i="4" s="1"/>
  <c r="S56" i="4"/>
  <c r="L56" i="4" s="1"/>
  <c r="S64" i="4"/>
  <c r="L64" i="4" s="1"/>
  <c r="S72" i="4"/>
  <c r="L72" i="4" s="1"/>
  <c r="S80" i="4"/>
  <c r="L80" i="4" s="1"/>
  <c r="S88" i="4"/>
  <c r="L88" i="4" s="1"/>
  <c r="S96" i="4"/>
  <c r="L96" i="4" s="1"/>
  <c r="S104" i="4"/>
  <c r="L104" i="4" s="1"/>
  <c r="S112" i="4"/>
  <c r="L112" i="4" s="1"/>
  <c r="S120" i="4"/>
  <c r="L120" i="4" s="1"/>
  <c r="S128" i="4"/>
  <c r="L128" i="4" s="1"/>
  <c r="S136" i="4"/>
  <c r="L136" i="4" s="1"/>
  <c r="S144" i="4"/>
  <c r="L144" i="4" s="1"/>
  <c r="S152" i="4"/>
  <c r="L152" i="4" s="1"/>
  <c r="S160" i="4"/>
  <c r="L160" i="4" s="1"/>
  <c r="S168" i="4"/>
  <c r="L168" i="4" s="1"/>
  <c r="S175" i="4"/>
  <c r="L175" i="4" s="1"/>
  <c r="S183" i="4"/>
  <c r="L183" i="4" s="1"/>
  <c r="S191" i="4"/>
  <c r="L191" i="4" s="1"/>
  <c r="S199" i="4"/>
  <c r="L199" i="4" s="1"/>
  <c r="S207" i="4"/>
  <c r="L207" i="4" s="1"/>
  <c r="S215" i="4"/>
  <c r="L215" i="4" s="1"/>
  <c r="S223" i="4"/>
  <c r="L223" i="4" s="1"/>
  <c r="S231" i="4"/>
  <c r="L231" i="4" s="1"/>
  <c r="S239" i="4"/>
  <c r="L239" i="4" s="1"/>
  <c r="S247" i="4"/>
  <c r="L247" i="4" s="1"/>
  <c r="S255" i="4"/>
  <c r="L255" i="4" s="1"/>
  <c r="S263" i="4"/>
  <c r="L263" i="4" s="1"/>
  <c r="S271" i="4"/>
  <c r="L271" i="4" s="1"/>
  <c r="S279" i="4"/>
  <c r="L279" i="4" s="1"/>
  <c r="S287" i="4"/>
  <c r="L287" i="4" s="1"/>
  <c r="S295" i="4"/>
  <c r="L295" i="4" s="1"/>
  <c r="S182" i="4"/>
  <c r="L182" i="4" s="1"/>
  <c r="S214" i="4"/>
  <c r="L214" i="4" s="1"/>
  <c r="S246" i="4"/>
  <c r="L246" i="4" s="1"/>
  <c r="S278" i="4"/>
  <c r="L278" i="4" s="1"/>
  <c r="S184" i="4"/>
  <c r="L184" i="4" s="1"/>
  <c r="S216" i="4"/>
  <c r="L216" i="4" s="1"/>
  <c r="S248" i="4"/>
  <c r="L248" i="4" s="1"/>
  <c r="S280" i="4"/>
  <c r="L280" i="4" s="1"/>
  <c r="S303" i="4"/>
  <c r="L303" i="4" s="1"/>
  <c r="S311" i="4"/>
  <c r="L311" i="4" s="1"/>
  <c r="S319" i="4"/>
  <c r="L319" i="4" s="1"/>
  <c r="S327" i="4"/>
  <c r="L327" i="4" s="1"/>
  <c r="S335" i="4"/>
  <c r="L335" i="4" s="1"/>
  <c r="S343" i="4"/>
  <c r="L343" i="4" s="1"/>
  <c r="S351" i="4"/>
  <c r="L351" i="4" s="1"/>
  <c r="S359" i="4"/>
  <c r="L359" i="4" s="1"/>
  <c r="S367" i="4"/>
  <c r="L367" i="4" s="1"/>
  <c r="S375" i="4"/>
  <c r="L375" i="4" s="1"/>
  <c r="S383" i="4"/>
  <c r="L383" i="4" s="1"/>
  <c r="S391" i="4"/>
  <c r="L391" i="4" s="1"/>
  <c r="S399" i="4"/>
  <c r="L399" i="4" s="1"/>
  <c r="S407" i="4"/>
  <c r="L407" i="4" s="1"/>
  <c r="S415" i="4"/>
  <c r="L415" i="4" s="1"/>
  <c r="S17" i="4"/>
  <c r="L17" i="4" s="1"/>
  <c r="S49" i="4"/>
  <c r="L49" i="4" s="1"/>
  <c r="S81" i="4"/>
  <c r="L81" i="4" s="1"/>
  <c r="S113" i="4"/>
  <c r="L113" i="4" s="1"/>
  <c r="S145" i="4"/>
  <c r="L145" i="4" s="1"/>
  <c r="S10" i="4"/>
  <c r="L10" i="4" s="1"/>
  <c r="S42" i="4"/>
  <c r="L42" i="4" s="1"/>
  <c r="S74" i="4"/>
  <c r="L74" i="4" s="1"/>
  <c r="S106" i="4"/>
  <c r="L106" i="4" s="1"/>
  <c r="S138" i="4"/>
  <c r="L138" i="4" s="1"/>
  <c r="S170" i="4"/>
  <c r="L170" i="4" s="1"/>
  <c r="S201" i="4"/>
  <c r="L201" i="4" s="1"/>
  <c r="S233" i="4"/>
  <c r="L233" i="4" s="1"/>
  <c r="S265" i="4"/>
  <c r="L265" i="4" s="1"/>
  <c r="S297" i="4"/>
  <c r="L297" i="4" s="1"/>
  <c r="S286" i="4"/>
  <c r="L286" i="4" s="1"/>
  <c r="S288" i="4"/>
  <c r="L288" i="4" s="1"/>
  <c r="S329" i="4"/>
  <c r="L329" i="4" s="1"/>
  <c r="S361" i="4"/>
  <c r="L361" i="4" s="1"/>
  <c r="S393" i="4"/>
  <c r="L393" i="4" s="1"/>
  <c r="S423" i="4"/>
  <c r="L423" i="4" s="1"/>
  <c r="S194" i="4"/>
  <c r="L194" i="4" s="1"/>
  <c r="S242" i="4"/>
  <c r="L242" i="4" s="1"/>
  <c r="S282" i="4"/>
  <c r="L282" i="4" s="1"/>
  <c r="S268" i="4"/>
  <c r="L268" i="4" s="1"/>
  <c r="S324" i="4"/>
  <c r="L324" i="4" s="1"/>
  <c r="S356" i="4"/>
  <c r="L356" i="4" s="1"/>
  <c r="S388" i="4"/>
  <c r="L388" i="4" s="1"/>
  <c r="S420" i="4"/>
  <c r="L420" i="4" s="1"/>
  <c r="S435" i="4"/>
  <c r="L435" i="4" s="1"/>
  <c r="S443" i="4"/>
  <c r="L443" i="4" s="1"/>
  <c r="S451" i="4"/>
  <c r="L451" i="4" s="1"/>
  <c r="S459" i="4"/>
  <c r="L459" i="4" s="1"/>
  <c r="S467" i="4"/>
  <c r="L467" i="4" s="1"/>
  <c r="S475" i="4"/>
  <c r="L475" i="4" s="1"/>
  <c r="S483" i="4"/>
  <c r="L483" i="4" s="1"/>
  <c r="S491" i="4"/>
  <c r="L491" i="4" s="1"/>
  <c r="S499" i="4"/>
  <c r="L499" i="4" s="1"/>
  <c r="S507" i="4"/>
  <c r="L507" i="4" s="1"/>
  <c r="S515" i="4"/>
  <c r="L515" i="4" s="1"/>
  <c r="S523" i="4"/>
  <c r="L523" i="4" s="1"/>
  <c r="S531" i="4"/>
  <c r="L531" i="4" s="1"/>
  <c r="S539" i="4"/>
  <c r="L539" i="4" s="1"/>
  <c r="S547" i="4"/>
  <c r="L547" i="4" s="1"/>
  <c r="S555" i="4"/>
  <c r="L555" i="4" s="1"/>
  <c r="S563" i="4"/>
  <c r="L563" i="4" s="1"/>
  <c r="S571" i="4"/>
  <c r="L571" i="4" s="1"/>
  <c r="S579" i="4"/>
  <c r="L579" i="4" s="1"/>
  <c r="S587" i="4"/>
  <c r="L587" i="4" s="1"/>
  <c r="S595" i="4"/>
  <c r="L595" i="4" s="1"/>
  <c r="S603" i="4"/>
  <c r="L603" i="4" s="1"/>
  <c r="S611" i="4"/>
  <c r="L611" i="4" s="1"/>
  <c r="S180" i="4"/>
  <c r="L180" i="4" s="1"/>
  <c r="S302" i="4"/>
  <c r="L302" i="4" s="1"/>
  <c r="S334" i="4"/>
  <c r="L334" i="4" s="1"/>
  <c r="S366" i="4"/>
  <c r="L366" i="4" s="1"/>
  <c r="S398" i="4"/>
  <c r="L398" i="4" s="1"/>
  <c r="S188" i="4"/>
  <c r="L188" i="4" s="1"/>
  <c r="S304" i="4"/>
  <c r="L304" i="4" s="1"/>
  <c r="S336" i="4"/>
  <c r="L336" i="4" s="1"/>
  <c r="S368" i="4"/>
  <c r="L368" i="4" s="1"/>
  <c r="S400" i="4"/>
  <c r="L400" i="4" s="1"/>
  <c r="S430" i="4"/>
  <c r="L430" i="4" s="1"/>
  <c r="S438" i="4"/>
  <c r="L438" i="4" s="1"/>
  <c r="S446" i="4"/>
  <c r="L446" i="4" s="1"/>
  <c r="S454" i="4"/>
  <c r="L454" i="4" s="1"/>
  <c r="S462" i="4"/>
  <c r="L462" i="4" s="1"/>
  <c r="S470" i="4"/>
  <c r="L470" i="4" s="1"/>
  <c r="S478" i="4"/>
  <c r="L478" i="4" s="1"/>
  <c r="S486" i="4"/>
  <c r="L486" i="4" s="1"/>
  <c r="S494" i="4"/>
  <c r="L494" i="4" s="1"/>
  <c r="S502" i="4"/>
  <c r="L502" i="4" s="1"/>
  <c r="S510" i="4"/>
  <c r="L510" i="4" s="1"/>
  <c r="S518" i="4"/>
  <c r="L518" i="4" s="1"/>
  <c r="S526" i="4"/>
  <c r="L526" i="4" s="1"/>
  <c r="S534" i="4"/>
  <c r="L534" i="4" s="1"/>
  <c r="S542" i="4"/>
  <c r="L542" i="4" s="1"/>
  <c r="S550" i="4"/>
  <c r="L550" i="4" s="1"/>
  <c r="S558" i="4"/>
  <c r="L558" i="4" s="1"/>
  <c r="S566" i="4"/>
  <c r="L566" i="4" s="1"/>
  <c r="S574" i="4"/>
  <c r="L574" i="4" s="1"/>
  <c r="S582" i="4"/>
  <c r="L582" i="4" s="1"/>
  <c r="S590" i="4"/>
  <c r="L590" i="4" s="1"/>
  <c r="S598" i="4"/>
  <c r="L598" i="4" s="1"/>
  <c r="S606" i="4"/>
  <c r="L606" i="4" s="1"/>
  <c r="S25" i="4"/>
  <c r="L25" i="4" s="1"/>
  <c r="S57" i="4"/>
  <c r="L57" i="4" s="1"/>
  <c r="S89" i="4"/>
  <c r="L89" i="4" s="1"/>
  <c r="S121" i="4"/>
  <c r="L121" i="4" s="1"/>
  <c r="S153" i="4"/>
  <c r="L153" i="4" s="1"/>
  <c r="S18" i="4"/>
  <c r="L18" i="4" s="1"/>
  <c r="S50" i="4"/>
  <c r="L50" i="4" s="1"/>
  <c r="S82" i="4"/>
  <c r="L82" i="4" s="1"/>
  <c r="S114" i="4"/>
  <c r="L114" i="4" s="1"/>
  <c r="S146" i="4"/>
  <c r="L146" i="4" s="1"/>
  <c r="S177" i="4"/>
  <c r="L177" i="4" s="1"/>
  <c r="S209" i="4"/>
  <c r="L209" i="4" s="1"/>
  <c r="S241" i="4"/>
  <c r="L241" i="4" s="1"/>
  <c r="S273" i="4"/>
  <c r="L273" i="4" s="1"/>
  <c r="S190" i="4"/>
  <c r="L190" i="4" s="1"/>
  <c r="S192" i="4"/>
  <c r="L192" i="4" s="1"/>
  <c r="S305" i="4"/>
  <c r="L305" i="4" s="1"/>
  <c r="S337" i="4"/>
  <c r="L337" i="4" s="1"/>
  <c r="S369" i="4"/>
  <c r="L369" i="4" s="1"/>
  <c r="S401" i="4"/>
  <c r="L401" i="4" s="1"/>
  <c r="S425" i="4"/>
  <c r="L425" i="4" s="1"/>
  <c r="S210" i="4"/>
  <c r="L210" i="4" s="1"/>
  <c r="S250" i="4"/>
  <c r="L250" i="4" s="1"/>
  <c r="S290" i="4"/>
  <c r="L290" i="4" s="1"/>
  <c r="S298" i="4"/>
  <c r="L298" i="4" s="1"/>
  <c r="S332" i="4"/>
  <c r="L332" i="4" s="1"/>
  <c r="S364" i="4"/>
  <c r="L364" i="4" s="1"/>
  <c r="S396" i="4"/>
  <c r="L396" i="4" s="1"/>
  <c r="S428" i="4"/>
  <c r="L428" i="4" s="1"/>
  <c r="S437" i="4"/>
  <c r="L437" i="4" s="1"/>
  <c r="S445" i="4"/>
  <c r="L445" i="4" s="1"/>
  <c r="S453" i="4"/>
  <c r="L453" i="4" s="1"/>
  <c r="S461" i="4"/>
  <c r="L461" i="4" s="1"/>
  <c r="S469" i="4"/>
  <c r="L469" i="4" s="1"/>
  <c r="S477" i="4"/>
  <c r="L477" i="4" s="1"/>
  <c r="S485" i="4"/>
  <c r="L485" i="4" s="1"/>
  <c r="S493" i="4"/>
  <c r="L493" i="4" s="1"/>
  <c r="S501" i="4"/>
  <c r="L501" i="4" s="1"/>
  <c r="S509" i="4"/>
  <c r="L509" i="4" s="1"/>
  <c r="S517" i="4"/>
  <c r="L517" i="4" s="1"/>
  <c r="S525" i="4"/>
  <c r="L525" i="4" s="1"/>
  <c r="S533" i="4"/>
  <c r="L533" i="4" s="1"/>
  <c r="S541" i="4"/>
  <c r="L541" i="4" s="1"/>
  <c r="S549" i="4"/>
  <c r="L549" i="4" s="1"/>
  <c r="S557" i="4"/>
  <c r="L557" i="4" s="1"/>
  <c r="S565" i="4"/>
  <c r="L565" i="4" s="1"/>
  <c r="S573" i="4"/>
  <c r="L573" i="4" s="1"/>
  <c r="S581" i="4"/>
  <c r="L581" i="4" s="1"/>
  <c r="S589" i="4"/>
  <c r="L589" i="4" s="1"/>
  <c r="S597" i="4"/>
  <c r="L597" i="4" s="1"/>
  <c r="S605" i="4"/>
  <c r="L605" i="4" s="1"/>
  <c r="S613" i="4"/>
  <c r="L613" i="4" s="1"/>
  <c r="S212" i="4"/>
  <c r="L212" i="4" s="1"/>
  <c r="S310" i="4"/>
  <c r="L310" i="4" s="1"/>
  <c r="S342" i="4"/>
  <c r="L342" i="4" s="1"/>
  <c r="S374" i="4"/>
  <c r="L374" i="4" s="1"/>
  <c r="S406" i="4"/>
  <c r="L406" i="4" s="1"/>
  <c r="S220" i="4"/>
  <c r="L220" i="4" s="1"/>
  <c r="S312" i="4"/>
  <c r="L312" i="4" s="1"/>
  <c r="S344" i="4"/>
  <c r="L344" i="4" s="1"/>
  <c r="S376" i="4"/>
  <c r="L376" i="4" s="1"/>
  <c r="S408" i="4"/>
  <c r="L408" i="4" s="1"/>
  <c r="S432" i="4"/>
  <c r="L432" i="4" s="1"/>
  <c r="S440" i="4"/>
  <c r="L440" i="4" s="1"/>
  <c r="S448" i="4"/>
  <c r="L448" i="4" s="1"/>
  <c r="S456" i="4"/>
  <c r="L456" i="4" s="1"/>
  <c r="S464" i="4"/>
  <c r="L464" i="4" s="1"/>
  <c r="S472" i="4"/>
  <c r="L472" i="4" s="1"/>
  <c r="S480" i="4"/>
  <c r="L480" i="4" s="1"/>
  <c r="S488" i="4"/>
  <c r="L488" i="4" s="1"/>
  <c r="S496" i="4"/>
  <c r="L496" i="4" s="1"/>
  <c r="S504" i="4"/>
  <c r="L504" i="4" s="1"/>
  <c r="S512" i="4"/>
  <c r="L512" i="4" s="1"/>
  <c r="S520" i="4"/>
  <c r="L520" i="4" s="1"/>
  <c r="S528" i="4"/>
  <c r="L528" i="4" s="1"/>
  <c r="S536" i="4"/>
  <c r="L536" i="4" s="1"/>
  <c r="S544" i="4"/>
  <c r="L544" i="4" s="1"/>
  <c r="S552" i="4"/>
  <c r="L552" i="4" s="1"/>
  <c r="S560" i="4"/>
  <c r="L560" i="4" s="1"/>
  <c r="S568" i="4"/>
  <c r="L568" i="4" s="1"/>
  <c r="S576" i="4"/>
  <c r="L576" i="4" s="1"/>
  <c r="S584" i="4"/>
  <c r="L584" i="4" s="1"/>
  <c r="S592" i="4"/>
  <c r="L592" i="4" s="1"/>
  <c r="S600" i="4"/>
  <c r="L600" i="4" s="1"/>
  <c r="S608" i="4"/>
  <c r="L608" i="4" s="1"/>
  <c r="S616" i="4"/>
  <c r="L616" i="4" s="1"/>
  <c r="S292" i="4"/>
  <c r="L292" i="4" s="1"/>
  <c r="S330" i="4"/>
  <c r="L330" i="4" s="1"/>
  <c r="S362" i="4"/>
  <c r="L362" i="4" s="1"/>
  <c r="S394" i="4"/>
  <c r="L394" i="4" s="1"/>
  <c r="S426" i="4"/>
  <c r="L426" i="4" s="1"/>
  <c r="S624" i="4"/>
  <c r="L624" i="4" s="1"/>
  <c r="S632" i="4"/>
  <c r="L632" i="4" s="1"/>
  <c r="S640" i="4"/>
  <c r="L640" i="4" s="1"/>
  <c r="S648" i="4"/>
  <c r="L648" i="4" s="1"/>
  <c r="S656" i="4"/>
  <c r="L656" i="4" s="1"/>
  <c r="S664" i="4"/>
  <c r="L664" i="4" s="1"/>
  <c r="S672" i="4"/>
  <c r="L672" i="4" s="1"/>
  <c r="S680" i="4"/>
  <c r="L680" i="4" s="1"/>
  <c r="S688" i="4"/>
  <c r="L688" i="4" s="1"/>
  <c r="S696" i="4"/>
  <c r="L696" i="4" s="1"/>
  <c r="S704" i="4"/>
  <c r="L704" i="4" s="1"/>
  <c r="S712" i="4"/>
  <c r="L712" i="4" s="1"/>
  <c r="S720" i="4"/>
  <c r="L720" i="4" s="1"/>
  <c r="S728" i="4"/>
  <c r="L728" i="4" s="1"/>
  <c r="S736" i="4"/>
  <c r="L736" i="4" s="1"/>
  <c r="S744" i="4"/>
  <c r="L744" i="4" s="1"/>
  <c r="S752" i="4"/>
  <c r="L752" i="4" s="1"/>
  <c r="S760" i="4"/>
  <c r="L760" i="4" s="1"/>
  <c r="S768" i="4"/>
  <c r="L768" i="4" s="1"/>
  <c r="S776" i="4"/>
  <c r="L776" i="4" s="1"/>
  <c r="S784" i="4"/>
  <c r="L784" i="4" s="1"/>
  <c r="S792" i="4"/>
  <c r="L792" i="4" s="1"/>
  <c r="S800" i="4"/>
  <c r="L800" i="4" s="1"/>
  <c r="S808" i="4"/>
  <c r="L808" i="4" s="1"/>
  <c r="S816" i="4"/>
  <c r="L816" i="4" s="1"/>
  <c r="S824" i="4"/>
  <c r="L824" i="4" s="1"/>
  <c r="S832" i="4"/>
  <c r="L832" i="4" s="1"/>
  <c r="S840" i="4"/>
  <c r="L840" i="4" s="1"/>
  <c r="S848" i="4"/>
  <c r="L848" i="4" s="1"/>
  <c r="S856" i="4"/>
  <c r="L856" i="4" s="1"/>
  <c r="S864" i="4"/>
  <c r="L864" i="4" s="1"/>
  <c r="S872" i="4"/>
  <c r="L872" i="4" s="1"/>
  <c r="S880" i="4"/>
  <c r="L880" i="4" s="1"/>
  <c r="S888" i="4"/>
  <c r="L888" i="4" s="1"/>
  <c r="S896" i="4"/>
  <c r="L896" i="4" s="1"/>
  <c r="S904" i="4"/>
  <c r="L904" i="4" s="1"/>
  <c r="S912" i="4"/>
  <c r="L912" i="4" s="1"/>
  <c r="S920" i="4"/>
  <c r="L920" i="4" s="1"/>
  <c r="S928" i="4"/>
  <c r="L928" i="4" s="1"/>
  <c r="S623" i="4"/>
  <c r="L623" i="4" s="1"/>
  <c r="S33" i="4"/>
  <c r="L33" i="4" s="1"/>
  <c r="S97" i="4"/>
  <c r="L97" i="4" s="1"/>
  <c r="S161" i="4"/>
  <c r="L161" i="4" s="1"/>
  <c r="S58" i="4"/>
  <c r="L58" i="4" s="1"/>
  <c r="S122" i="4"/>
  <c r="L122" i="4" s="1"/>
  <c r="S185" i="4"/>
  <c r="L185" i="4" s="1"/>
  <c r="S249" i="4"/>
  <c r="L249" i="4" s="1"/>
  <c r="S222" i="4"/>
  <c r="L222" i="4" s="1"/>
  <c r="S313" i="4"/>
  <c r="L313" i="4" s="1"/>
  <c r="S377" i="4"/>
  <c r="L377" i="4" s="1"/>
  <c r="S178" i="4"/>
  <c r="L178" i="4" s="1"/>
  <c r="S258" i="4"/>
  <c r="L258" i="4" s="1"/>
  <c r="S308" i="4"/>
  <c r="L308" i="4" s="1"/>
  <c r="S372" i="4"/>
  <c r="L372" i="4" s="1"/>
  <c r="S431" i="4"/>
  <c r="L431" i="4" s="1"/>
  <c r="S447" i="4"/>
  <c r="L447" i="4" s="1"/>
  <c r="S463" i="4"/>
  <c r="L463" i="4" s="1"/>
  <c r="S479" i="4"/>
  <c r="L479" i="4" s="1"/>
  <c r="S495" i="4"/>
  <c r="L495" i="4" s="1"/>
  <c r="S511" i="4"/>
  <c r="L511" i="4" s="1"/>
  <c r="S527" i="4"/>
  <c r="L527" i="4" s="1"/>
  <c r="S543" i="4"/>
  <c r="L543" i="4" s="1"/>
  <c r="S559" i="4"/>
  <c r="L559" i="4" s="1"/>
  <c r="S575" i="4"/>
  <c r="L575" i="4" s="1"/>
  <c r="S591" i="4"/>
  <c r="L591" i="4" s="1"/>
  <c r="S607" i="4"/>
  <c r="L607" i="4" s="1"/>
  <c r="S244" i="4"/>
  <c r="L244" i="4" s="1"/>
  <c r="S350" i="4"/>
  <c r="L350" i="4" s="1"/>
  <c r="S414" i="4"/>
  <c r="L414" i="4" s="1"/>
  <c r="S320" i="4"/>
  <c r="L320" i="4" s="1"/>
  <c r="S384" i="4"/>
  <c r="L384" i="4" s="1"/>
  <c r="S434" i="4"/>
  <c r="L434" i="4" s="1"/>
  <c r="S450" i="4"/>
  <c r="L450" i="4" s="1"/>
  <c r="S466" i="4"/>
  <c r="L466" i="4" s="1"/>
  <c r="S41" i="4"/>
  <c r="L41" i="4" s="1"/>
  <c r="S105" i="4"/>
  <c r="L105" i="4" s="1"/>
  <c r="S169" i="4"/>
  <c r="L169" i="4" s="1"/>
  <c r="S66" i="4"/>
  <c r="L66" i="4" s="1"/>
  <c r="S130" i="4"/>
  <c r="L130" i="4" s="1"/>
  <c r="S193" i="4"/>
  <c r="L193" i="4" s="1"/>
  <c r="S257" i="4"/>
  <c r="L257" i="4" s="1"/>
  <c r="S254" i="4"/>
  <c r="L254" i="4" s="1"/>
  <c r="S321" i="4"/>
  <c r="L321" i="4" s="1"/>
  <c r="S385" i="4"/>
  <c r="L385" i="4" s="1"/>
  <c r="S186" i="4"/>
  <c r="L186" i="4" s="1"/>
  <c r="S274" i="4"/>
  <c r="L274" i="4" s="1"/>
  <c r="S316" i="4"/>
  <c r="L316" i="4" s="1"/>
  <c r="S380" i="4"/>
  <c r="L380" i="4" s="1"/>
  <c r="S433" i="4"/>
  <c r="L433" i="4" s="1"/>
  <c r="S449" i="4"/>
  <c r="L449" i="4" s="1"/>
  <c r="S465" i="4"/>
  <c r="L465" i="4" s="1"/>
  <c r="S481" i="4"/>
  <c r="L481" i="4" s="1"/>
  <c r="S497" i="4"/>
  <c r="L497" i="4" s="1"/>
  <c r="S513" i="4"/>
  <c r="L513" i="4" s="1"/>
  <c r="S65" i="4"/>
  <c r="L65" i="4" s="1"/>
  <c r="S129" i="4"/>
  <c r="L129" i="4" s="1"/>
  <c r="S26" i="4"/>
  <c r="L26" i="4" s="1"/>
  <c r="S90" i="4"/>
  <c r="L90" i="4" s="1"/>
  <c r="S154" i="4"/>
  <c r="L154" i="4" s="1"/>
  <c r="S217" i="4"/>
  <c r="L217" i="4" s="1"/>
  <c r="S281" i="4"/>
  <c r="L281" i="4" s="1"/>
  <c r="S224" i="4"/>
  <c r="L224" i="4" s="1"/>
  <c r="S345" i="4"/>
  <c r="L345" i="4" s="1"/>
  <c r="S409" i="4"/>
  <c r="L409" i="4" s="1"/>
  <c r="S218" i="4"/>
  <c r="L218" i="4" s="1"/>
  <c r="S204" i="4"/>
  <c r="L204" i="4" s="1"/>
  <c r="S340" i="4"/>
  <c r="L340" i="4" s="1"/>
  <c r="S404" i="4"/>
  <c r="L404" i="4" s="1"/>
  <c r="S439" i="4"/>
  <c r="L439" i="4" s="1"/>
  <c r="S455" i="4"/>
  <c r="L455" i="4" s="1"/>
  <c r="S471" i="4"/>
  <c r="L471" i="4" s="1"/>
  <c r="S487" i="4"/>
  <c r="L487" i="4" s="1"/>
  <c r="S503" i="4"/>
  <c r="L503" i="4" s="1"/>
  <c r="S519" i="4"/>
  <c r="L519" i="4" s="1"/>
  <c r="S535" i="4"/>
  <c r="L535" i="4" s="1"/>
  <c r="S551" i="4"/>
  <c r="L551" i="4" s="1"/>
  <c r="S567" i="4"/>
  <c r="L567" i="4" s="1"/>
  <c r="S583" i="4"/>
  <c r="L583" i="4" s="1"/>
  <c r="S599" i="4"/>
  <c r="L599" i="4" s="1"/>
  <c r="S615" i="4"/>
  <c r="L615" i="4" s="1"/>
  <c r="S318" i="4"/>
  <c r="L318" i="4" s="1"/>
  <c r="S382" i="4"/>
  <c r="L382" i="4" s="1"/>
  <c r="S252" i="4"/>
  <c r="L252" i="4" s="1"/>
  <c r="S352" i="4"/>
  <c r="L352" i="4" s="1"/>
  <c r="S416" i="4"/>
  <c r="L416" i="4" s="1"/>
  <c r="S442" i="4"/>
  <c r="L442" i="4" s="1"/>
  <c r="S458" i="4"/>
  <c r="L458" i="4" s="1"/>
  <c r="S474" i="4"/>
  <c r="L474" i="4" s="1"/>
  <c r="S490" i="4"/>
  <c r="L490" i="4" s="1"/>
  <c r="S506" i="4"/>
  <c r="L506" i="4" s="1"/>
  <c r="S522" i="4"/>
  <c r="L522" i="4" s="1"/>
  <c r="S538" i="4"/>
  <c r="L538" i="4" s="1"/>
  <c r="S554" i="4"/>
  <c r="L554" i="4" s="1"/>
  <c r="S570" i="4"/>
  <c r="L570" i="4" s="1"/>
  <c r="S586" i="4"/>
  <c r="L586" i="4" s="1"/>
  <c r="S602" i="4"/>
  <c r="L602" i="4" s="1"/>
  <c r="S614" i="4"/>
  <c r="L614" i="4" s="1"/>
  <c r="S306" i="4"/>
  <c r="L306" i="4" s="1"/>
  <c r="S346" i="4"/>
  <c r="L346" i="4" s="1"/>
  <c r="S386" i="4"/>
  <c r="L386" i="4" s="1"/>
  <c r="S618" i="4"/>
  <c r="L618" i="4" s="1"/>
  <c r="S628" i="4"/>
  <c r="L628" i="4" s="1"/>
  <c r="S638" i="4"/>
  <c r="L638" i="4" s="1"/>
  <c r="S650" i="4"/>
  <c r="L650" i="4" s="1"/>
  <c r="S660" i="4"/>
  <c r="L660" i="4" s="1"/>
  <c r="S670" i="4"/>
  <c r="L670" i="4" s="1"/>
  <c r="S682" i="4"/>
  <c r="L682" i="4" s="1"/>
  <c r="S692" i="4"/>
  <c r="L692" i="4" s="1"/>
  <c r="S702" i="4"/>
  <c r="L702" i="4" s="1"/>
  <c r="S714" i="4"/>
  <c r="L714" i="4" s="1"/>
  <c r="S724" i="4"/>
  <c r="L724" i="4" s="1"/>
  <c r="S734" i="4"/>
  <c r="L734" i="4" s="1"/>
  <c r="S746" i="4"/>
  <c r="L746" i="4" s="1"/>
  <c r="S756" i="4"/>
  <c r="L756" i="4" s="1"/>
  <c r="S766" i="4"/>
  <c r="L766" i="4" s="1"/>
  <c r="S778" i="4"/>
  <c r="L778" i="4" s="1"/>
  <c r="S788" i="4"/>
  <c r="L788" i="4" s="1"/>
  <c r="S798" i="4"/>
  <c r="L798" i="4" s="1"/>
  <c r="S810" i="4"/>
  <c r="L810" i="4" s="1"/>
  <c r="S820" i="4"/>
  <c r="L820" i="4" s="1"/>
  <c r="S830" i="4"/>
  <c r="L830" i="4" s="1"/>
  <c r="S842" i="4"/>
  <c r="L842" i="4" s="1"/>
  <c r="S852" i="4"/>
  <c r="L852" i="4" s="1"/>
  <c r="S862" i="4"/>
  <c r="L862" i="4" s="1"/>
  <c r="S874" i="4"/>
  <c r="L874" i="4" s="1"/>
  <c r="S884" i="4"/>
  <c r="L884" i="4" s="1"/>
  <c r="S894" i="4"/>
  <c r="L894" i="4" s="1"/>
  <c r="S906" i="4"/>
  <c r="L906" i="4" s="1"/>
  <c r="S916" i="4"/>
  <c r="L916" i="4" s="1"/>
  <c r="S926" i="4"/>
  <c r="L926" i="4" s="1"/>
  <c r="S625" i="4"/>
  <c r="L625" i="4" s="1"/>
  <c r="S633" i="4"/>
  <c r="L633" i="4" s="1"/>
  <c r="S641" i="4"/>
  <c r="L641" i="4" s="1"/>
  <c r="S649" i="4"/>
  <c r="L649" i="4" s="1"/>
  <c r="S657" i="4"/>
  <c r="L657" i="4" s="1"/>
  <c r="S665" i="4"/>
  <c r="L665" i="4" s="1"/>
  <c r="S673" i="4"/>
  <c r="L673" i="4" s="1"/>
  <c r="S681" i="4"/>
  <c r="L681" i="4" s="1"/>
  <c r="S689" i="4"/>
  <c r="L689" i="4" s="1"/>
  <c r="S1103" i="4"/>
  <c r="L1103" i="4" s="1"/>
  <c r="S1095" i="4"/>
  <c r="L1095" i="4" s="1"/>
  <c r="S1087" i="4"/>
  <c r="L1087" i="4" s="1"/>
  <c r="S1079" i="4"/>
  <c r="L1079" i="4" s="1"/>
  <c r="S1071" i="4"/>
  <c r="L1071" i="4" s="1"/>
  <c r="S1063" i="4"/>
  <c r="L1063" i="4" s="1"/>
  <c r="S1055" i="4"/>
  <c r="L1055" i="4" s="1"/>
  <c r="S1047" i="4"/>
  <c r="L1047" i="4" s="1"/>
  <c r="S1039" i="4"/>
  <c r="L1039" i="4" s="1"/>
  <c r="S1031" i="4"/>
  <c r="L1031" i="4" s="1"/>
  <c r="S1023" i="4"/>
  <c r="L1023" i="4" s="1"/>
  <c r="S1015" i="4"/>
  <c r="L1015" i="4" s="1"/>
  <c r="S1007" i="4"/>
  <c r="L1007" i="4" s="1"/>
  <c r="S999" i="4"/>
  <c r="L999" i="4" s="1"/>
  <c r="S991" i="4"/>
  <c r="L991" i="4" s="1"/>
  <c r="S983" i="4"/>
  <c r="L983" i="4" s="1"/>
  <c r="S975" i="4"/>
  <c r="L975" i="4" s="1"/>
  <c r="S967" i="4"/>
  <c r="L967" i="4" s="1"/>
  <c r="S959" i="4"/>
  <c r="L959" i="4" s="1"/>
  <c r="S951" i="4"/>
  <c r="L951" i="4" s="1"/>
  <c r="S943" i="4"/>
  <c r="L943" i="4" s="1"/>
  <c r="S935" i="4"/>
  <c r="L935" i="4" s="1"/>
  <c r="S1102" i="4"/>
  <c r="L1102" i="4" s="1"/>
  <c r="S1094" i="4"/>
  <c r="L1094" i="4" s="1"/>
  <c r="S1086" i="4"/>
  <c r="L1086" i="4" s="1"/>
  <c r="S1078" i="4"/>
  <c r="L1078" i="4" s="1"/>
  <c r="S1070" i="4"/>
  <c r="L1070" i="4" s="1"/>
  <c r="S1062" i="4"/>
  <c r="L1062" i="4" s="1"/>
  <c r="S1054" i="4"/>
  <c r="L1054" i="4" s="1"/>
  <c r="S1046" i="4"/>
  <c r="L1046" i="4" s="1"/>
  <c r="S1038" i="4"/>
  <c r="L1038" i="4" s="1"/>
  <c r="S1030" i="4"/>
  <c r="L1030" i="4" s="1"/>
  <c r="S1022" i="4"/>
  <c r="L1022" i="4" s="1"/>
  <c r="S1014" i="4"/>
  <c r="L1014" i="4" s="1"/>
  <c r="S1006" i="4"/>
  <c r="L1006" i="4" s="1"/>
  <c r="S998" i="4"/>
  <c r="L998" i="4" s="1"/>
  <c r="S990" i="4"/>
  <c r="L990" i="4" s="1"/>
  <c r="S982" i="4"/>
  <c r="L982" i="4" s="1"/>
  <c r="S974" i="4"/>
  <c r="L974" i="4" s="1"/>
  <c r="S966" i="4"/>
  <c r="L966" i="4" s="1"/>
  <c r="S958" i="4"/>
  <c r="L958" i="4" s="1"/>
  <c r="S950" i="4"/>
  <c r="L950" i="4" s="1"/>
  <c r="S942" i="4"/>
  <c r="L942" i="4" s="1"/>
  <c r="S934" i="4"/>
  <c r="L934" i="4" s="1"/>
  <c r="S927" i="4"/>
  <c r="L927" i="4" s="1"/>
  <c r="S919" i="4"/>
  <c r="L919" i="4" s="1"/>
  <c r="S911" i="4"/>
  <c r="L911" i="4" s="1"/>
  <c r="S903" i="4"/>
  <c r="L903" i="4" s="1"/>
  <c r="S895" i="4"/>
  <c r="L895" i="4" s="1"/>
  <c r="S887" i="4"/>
  <c r="L887" i="4" s="1"/>
  <c r="S879" i="4"/>
  <c r="L879" i="4" s="1"/>
  <c r="S871" i="4"/>
  <c r="L871" i="4" s="1"/>
  <c r="S863" i="4"/>
  <c r="L863" i="4" s="1"/>
  <c r="S855" i="4"/>
  <c r="L855" i="4" s="1"/>
  <c r="S847" i="4"/>
  <c r="L847" i="4" s="1"/>
  <c r="S839" i="4"/>
  <c r="L839" i="4" s="1"/>
  <c r="S831" i="4"/>
  <c r="L831" i="4" s="1"/>
  <c r="S823" i="4"/>
  <c r="L823" i="4" s="1"/>
  <c r="S815" i="4"/>
  <c r="L815" i="4" s="1"/>
  <c r="S807" i="4"/>
  <c r="L807" i="4" s="1"/>
  <c r="S799" i="4"/>
  <c r="L799" i="4" s="1"/>
  <c r="S791" i="4"/>
  <c r="L791" i="4" s="1"/>
  <c r="S783" i="4"/>
  <c r="L783" i="4" s="1"/>
  <c r="S775" i="4"/>
  <c r="L775" i="4" s="1"/>
  <c r="S767" i="4"/>
  <c r="L767" i="4" s="1"/>
  <c r="S759" i="4"/>
  <c r="L759" i="4" s="1"/>
  <c r="S751" i="4"/>
  <c r="L751" i="4" s="1"/>
  <c r="S743" i="4"/>
  <c r="L743" i="4" s="1"/>
  <c r="S735" i="4"/>
  <c r="L735" i="4" s="1"/>
  <c r="S727" i="4"/>
  <c r="L727" i="4" s="1"/>
  <c r="S719" i="4"/>
  <c r="L719" i="4" s="1"/>
  <c r="S711" i="4"/>
  <c r="L711" i="4" s="1"/>
  <c r="S703" i="4"/>
  <c r="L703" i="4" s="1"/>
  <c r="S695" i="4"/>
  <c r="L695" i="4" s="1"/>
  <c r="S685" i="4"/>
  <c r="L685" i="4" s="1"/>
  <c r="S675" i="4"/>
  <c r="L675" i="4" s="1"/>
  <c r="S663" i="4"/>
  <c r="L663" i="4" s="1"/>
  <c r="S653" i="4"/>
  <c r="L653" i="4" s="1"/>
  <c r="S643" i="4"/>
  <c r="L643" i="4" s="1"/>
  <c r="S631" i="4"/>
  <c r="L631" i="4" s="1"/>
  <c r="S619" i="4"/>
  <c r="L619" i="4" s="1"/>
  <c r="S918" i="4"/>
  <c r="L918" i="4" s="1"/>
  <c r="S902" i="4"/>
  <c r="L902" i="4" s="1"/>
  <c r="S890" i="4"/>
  <c r="L890" i="4" s="1"/>
  <c r="S876" i="4"/>
  <c r="L876" i="4" s="1"/>
  <c r="S860" i="4"/>
  <c r="L860" i="4" s="1"/>
  <c r="S846" i="4"/>
  <c r="L846" i="4" s="1"/>
  <c r="S834" i="4"/>
  <c r="L834" i="4" s="1"/>
  <c r="S818" i="4"/>
  <c r="L818" i="4" s="1"/>
  <c r="S804" i="4"/>
  <c r="L804" i="4" s="1"/>
  <c r="S790" i="4"/>
  <c r="L790" i="4" s="1"/>
  <c r="S774" i="4"/>
  <c r="L774" i="4" s="1"/>
  <c r="S762" i="4"/>
  <c r="L762" i="4" s="1"/>
  <c r="S748" i="4"/>
  <c r="L748" i="4" s="1"/>
  <c r="S732" i="4"/>
  <c r="L732" i="4" s="1"/>
  <c r="S718" i="4"/>
  <c r="L718" i="4" s="1"/>
  <c r="S706" i="4"/>
  <c r="L706" i="4" s="1"/>
  <c r="S690" i="4"/>
  <c r="L690" i="4" s="1"/>
  <c r="S676" i="4"/>
  <c r="L676" i="4" s="1"/>
  <c r="S662" i="4"/>
  <c r="L662" i="4" s="1"/>
  <c r="S646" i="4"/>
  <c r="L646" i="4" s="1"/>
  <c r="S634" i="4"/>
  <c r="L634" i="4" s="1"/>
  <c r="S620" i="4"/>
  <c r="L620" i="4" s="1"/>
  <c r="S378" i="4"/>
  <c r="L378" i="4" s="1"/>
  <c r="S322" i="4"/>
  <c r="L322" i="4" s="1"/>
  <c r="S196" i="4"/>
  <c r="L196" i="4" s="1"/>
  <c r="S596" i="4"/>
  <c r="L596" i="4" s="1"/>
  <c r="S578" i="4"/>
  <c r="L578" i="4" s="1"/>
  <c r="S556" i="4"/>
  <c r="L556" i="4" s="1"/>
  <c r="S532" i="4"/>
  <c r="L532" i="4" s="1"/>
  <c r="S514" i="4"/>
  <c r="L514" i="4" s="1"/>
  <c r="S492" i="4"/>
  <c r="L492" i="4" s="1"/>
  <c r="S468" i="4"/>
  <c r="L468" i="4" s="1"/>
  <c r="S436" i="4"/>
  <c r="L436" i="4" s="1"/>
  <c r="S328" i="4"/>
  <c r="L328" i="4" s="1"/>
  <c r="S358" i="4"/>
  <c r="L358" i="4" s="1"/>
  <c r="S609" i="4"/>
  <c r="L609" i="4" s="1"/>
  <c r="S577" i="4"/>
  <c r="L577" i="4" s="1"/>
  <c r="S545" i="4"/>
  <c r="L545" i="4" s="1"/>
  <c r="S505" i="4"/>
  <c r="L505" i="4" s="1"/>
  <c r="S441" i="4"/>
  <c r="L441" i="4" s="1"/>
  <c r="S226" i="4"/>
  <c r="L226" i="4" s="1"/>
  <c r="S289" i="4"/>
  <c r="L289" i="4" s="1"/>
  <c r="S34" i="4"/>
  <c r="L34" i="4" s="1"/>
  <c r="S1101" i="4"/>
  <c r="L1101" i="4" s="1"/>
  <c r="S1093" i="4"/>
  <c r="L1093" i="4" s="1"/>
  <c r="S1085" i="4"/>
  <c r="L1085" i="4" s="1"/>
  <c r="S1077" i="4"/>
  <c r="L1077" i="4" s="1"/>
  <c r="S1069" i="4"/>
  <c r="L1069" i="4" s="1"/>
  <c r="S1061" i="4"/>
  <c r="L1061" i="4" s="1"/>
  <c r="S1053" i="4"/>
  <c r="L1053" i="4" s="1"/>
  <c r="S1045" i="4"/>
  <c r="L1045" i="4" s="1"/>
  <c r="S1037" i="4"/>
  <c r="L1037" i="4" s="1"/>
  <c r="S1029" i="4"/>
  <c r="L1029" i="4" s="1"/>
  <c r="S1021" i="4"/>
  <c r="L1021" i="4" s="1"/>
  <c r="S1013" i="4"/>
  <c r="L1013" i="4" s="1"/>
  <c r="S1005" i="4"/>
  <c r="L1005" i="4" s="1"/>
  <c r="S997" i="4"/>
  <c r="L997" i="4" s="1"/>
  <c r="S989" i="4"/>
  <c r="L989" i="4" s="1"/>
  <c r="S981" i="4"/>
  <c r="L981" i="4" s="1"/>
  <c r="S973" i="4"/>
  <c r="L973" i="4" s="1"/>
  <c r="S965" i="4"/>
  <c r="L965" i="4" s="1"/>
  <c r="S957" i="4"/>
  <c r="L957" i="4" s="1"/>
  <c r="S949" i="4"/>
  <c r="L949" i="4" s="1"/>
  <c r="S941" i="4"/>
  <c r="L941" i="4" s="1"/>
  <c r="S933" i="4"/>
  <c r="L933" i="4" s="1"/>
  <c r="S1100" i="4"/>
  <c r="L1100" i="4" s="1"/>
  <c r="S1092" i="4"/>
  <c r="L1092" i="4" s="1"/>
  <c r="S1084" i="4"/>
  <c r="L1084" i="4" s="1"/>
  <c r="S1076" i="4"/>
  <c r="L1076" i="4" s="1"/>
  <c r="S1068" i="4"/>
  <c r="L1068" i="4" s="1"/>
  <c r="S1060" i="4"/>
  <c r="L1060" i="4" s="1"/>
  <c r="S1052" i="4"/>
  <c r="L1052" i="4" s="1"/>
  <c r="S1044" i="4"/>
  <c r="L1044" i="4" s="1"/>
  <c r="S1036" i="4"/>
  <c r="L1036" i="4" s="1"/>
  <c r="S1028" i="4"/>
  <c r="L1028" i="4" s="1"/>
  <c r="S1020" i="4"/>
  <c r="L1020" i="4" s="1"/>
  <c r="S1012" i="4"/>
  <c r="L1012" i="4" s="1"/>
  <c r="S1004" i="4"/>
  <c r="L1004" i="4" s="1"/>
  <c r="S996" i="4"/>
  <c r="L996" i="4" s="1"/>
  <c r="S988" i="4"/>
  <c r="L988" i="4" s="1"/>
  <c r="S980" i="4"/>
  <c r="L980" i="4" s="1"/>
  <c r="S972" i="4"/>
  <c r="L972" i="4" s="1"/>
  <c r="S964" i="4"/>
  <c r="L964" i="4" s="1"/>
  <c r="S956" i="4"/>
  <c r="L956" i="4" s="1"/>
  <c r="S948" i="4"/>
  <c r="L948" i="4" s="1"/>
  <c r="S940" i="4"/>
  <c r="L940" i="4" s="1"/>
  <c r="S932" i="4"/>
  <c r="L932" i="4" s="1"/>
  <c r="S925" i="4"/>
  <c r="L925" i="4" s="1"/>
  <c r="S917" i="4"/>
  <c r="L917" i="4" s="1"/>
  <c r="S909" i="4"/>
  <c r="L909" i="4" s="1"/>
  <c r="S901" i="4"/>
  <c r="L901" i="4" s="1"/>
  <c r="S893" i="4"/>
  <c r="L893" i="4" s="1"/>
  <c r="S885" i="4"/>
  <c r="L885" i="4" s="1"/>
  <c r="S877" i="4"/>
  <c r="L877" i="4" s="1"/>
  <c r="S869" i="4"/>
  <c r="L869" i="4" s="1"/>
  <c r="S861" i="4"/>
  <c r="L861" i="4" s="1"/>
  <c r="S853" i="4"/>
  <c r="L853" i="4" s="1"/>
  <c r="S845" i="4"/>
  <c r="L845" i="4" s="1"/>
  <c r="S837" i="4"/>
  <c r="L837" i="4" s="1"/>
  <c r="S829" i="4"/>
  <c r="L829" i="4" s="1"/>
  <c r="S821" i="4"/>
  <c r="L821" i="4" s="1"/>
  <c r="S813" i="4"/>
  <c r="L813" i="4" s="1"/>
  <c r="S805" i="4"/>
  <c r="L805" i="4" s="1"/>
  <c r="S797" i="4"/>
  <c r="L797" i="4" s="1"/>
  <c r="S789" i="4"/>
  <c r="L789" i="4" s="1"/>
  <c r="S781" i="4"/>
  <c r="L781" i="4" s="1"/>
  <c r="S773" i="4"/>
  <c r="L773" i="4" s="1"/>
  <c r="S765" i="4"/>
  <c r="L765" i="4" s="1"/>
  <c r="S757" i="4"/>
  <c r="L757" i="4" s="1"/>
  <c r="S749" i="4"/>
  <c r="L749" i="4" s="1"/>
  <c r="S741" i="4"/>
  <c r="L741" i="4" s="1"/>
  <c r="S733" i="4"/>
  <c r="L733" i="4" s="1"/>
  <c r="S725" i="4"/>
  <c r="L725" i="4" s="1"/>
  <c r="S717" i="4"/>
  <c r="L717" i="4" s="1"/>
  <c r="S709" i="4"/>
  <c r="L709" i="4" s="1"/>
  <c r="S701" i="4"/>
  <c r="L701" i="4" s="1"/>
  <c r="S693" i="4"/>
  <c r="L693" i="4" s="1"/>
  <c r="S683" i="4"/>
  <c r="L683" i="4" s="1"/>
  <c r="S671" i="4"/>
  <c r="L671" i="4" s="1"/>
  <c r="S661" i="4"/>
  <c r="L661" i="4" s="1"/>
  <c r="S651" i="4"/>
  <c r="L651" i="4" s="1"/>
  <c r="S639" i="4"/>
  <c r="L639" i="4" s="1"/>
  <c r="S629" i="4"/>
  <c r="L629" i="4" s="1"/>
  <c r="S930" i="4"/>
  <c r="L930" i="4" s="1"/>
  <c r="S914" i="4"/>
  <c r="L914" i="4" s="1"/>
  <c r="S900" i="4"/>
  <c r="L900" i="4" s="1"/>
  <c r="S886" i="4"/>
  <c r="L886" i="4" s="1"/>
  <c r="S870" i="4"/>
  <c r="L870" i="4" s="1"/>
  <c r="S858" i="4"/>
  <c r="L858" i="4" s="1"/>
  <c r="S844" i="4"/>
  <c r="L844" i="4" s="1"/>
  <c r="S828" i="4"/>
  <c r="L828" i="4" s="1"/>
  <c r="S814" i="4"/>
  <c r="L814" i="4" s="1"/>
  <c r="S802" i="4"/>
  <c r="L802" i="4" s="1"/>
  <c r="S786" i="4"/>
  <c r="L786" i="4" s="1"/>
  <c r="S772" i="4"/>
  <c r="L772" i="4" s="1"/>
  <c r="S758" i="4"/>
  <c r="L758" i="4" s="1"/>
  <c r="S742" i="4"/>
  <c r="L742" i="4" s="1"/>
  <c r="S730" i="4"/>
  <c r="L730" i="4" s="1"/>
  <c r="S716" i="4"/>
  <c r="L716" i="4" s="1"/>
  <c r="S700" i="4"/>
  <c r="L700" i="4" s="1"/>
  <c r="S686" i="4"/>
  <c r="L686" i="4" s="1"/>
  <c r="S674" i="4"/>
  <c r="L674" i="4" s="1"/>
  <c r="S658" i="4"/>
  <c r="L658" i="4" s="1"/>
  <c r="S644" i="4"/>
  <c r="L644" i="4" s="1"/>
  <c r="S630" i="4"/>
  <c r="L630" i="4" s="1"/>
  <c r="S418" i="4"/>
  <c r="L418" i="4" s="1"/>
  <c r="S370" i="4"/>
  <c r="L370" i="4" s="1"/>
  <c r="S314" i="4"/>
  <c r="L314" i="4" s="1"/>
  <c r="S612" i="4"/>
  <c r="L612" i="4" s="1"/>
  <c r="S594" i="4"/>
  <c r="L594" i="4" s="1"/>
  <c r="S572" i="4"/>
  <c r="L572" i="4" s="1"/>
  <c r="S548" i="4"/>
  <c r="L548" i="4" s="1"/>
  <c r="S530" i="4"/>
  <c r="L530" i="4" s="1"/>
  <c r="S508" i="4"/>
  <c r="L508" i="4" s="1"/>
  <c r="S484" i="4"/>
  <c r="L484" i="4" s="1"/>
  <c r="S460" i="4"/>
  <c r="L460" i="4" s="1"/>
  <c r="S424" i="4"/>
  <c r="L424" i="4" s="1"/>
  <c r="S284" i="4"/>
  <c r="L284" i="4" s="1"/>
  <c r="S326" i="4"/>
  <c r="L326" i="4" s="1"/>
  <c r="S601" i="4"/>
  <c r="L601" i="4" s="1"/>
  <c r="S569" i="4"/>
  <c r="L569" i="4" s="1"/>
  <c r="S537" i="4"/>
  <c r="L537" i="4" s="1"/>
  <c r="S489" i="4"/>
  <c r="L489" i="4" s="1"/>
  <c r="S412" i="4"/>
  <c r="L412" i="4" s="1"/>
  <c r="S417" i="4"/>
  <c r="L417" i="4" s="1"/>
  <c r="S225" i="4"/>
  <c r="L225" i="4" s="1"/>
  <c r="S137" i="4"/>
  <c r="L137" i="4" s="1"/>
  <c r="S7" i="4"/>
  <c r="L7" i="4" s="1"/>
  <c r="S1099" i="4"/>
  <c r="L1099" i="4" s="1"/>
  <c r="S1091" i="4"/>
  <c r="L1091" i="4" s="1"/>
  <c r="S1083" i="4"/>
  <c r="L1083" i="4" s="1"/>
  <c r="S1075" i="4"/>
  <c r="L1075" i="4" s="1"/>
  <c r="S1067" i="4"/>
  <c r="L1067" i="4" s="1"/>
  <c r="S1059" i="4"/>
  <c r="L1059" i="4" s="1"/>
  <c r="S1051" i="4"/>
  <c r="L1051" i="4" s="1"/>
  <c r="S1043" i="4"/>
  <c r="L1043" i="4" s="1"/>
  <c r="S1035" i="4"/>
  <c r="L1035" i="4" s="1"/>
  <c r="S1027" i="4"/>
  <c r="L1027" i="4" s="1"/>
  <c r="S1019" i="4"/>
  <c r="L1019" i="4" s="1"/>
  <c r="S1011" i="4"/>
  <c r="L1011" i="4" s="1"/>
  <c r="S1003" i="4"/>
  <c r="L1003" i="4" s="1"/>
  <c r="S995" i="4"/>
  <c r="L995" i="4" s="1"/>
  <c r="S987" i="4"/>
  <c r="L987" i="4" s="1"/>
  <c r="S979" i="4"/>
  <c r="L979" i="4" s="1"/>
  <c r="S971" i="4"/>
  <c r="L971" i="4" s="1"/>
  <c r="S963" i="4"/>
  <c r="L963" i="4" s="1"/>
  <c r="S955" i="4"/>
  <c r="L955" i="4" s="1"/>
  <c r="S947" i="4"/>
  <c r="L947" i="4" s="1"/>
  <c r="S939" i="4"/>
  <c r="L939" i="4" s="1"/>
  <c r="S1106" i="4"/>
  <c r="L1106" i="4" s="1"/>
  <c r="S1098" i="4"/>
  <c r="L1098" i="4" s="1"/>
  <c r="S1090" i="4"/>
  <c r="L1090" i="4" s="1"/>
  <c r="S1082" i="4"/>
  <c r="L1082" i="4" s="1"/>
  <c r="S1074" i="4"/>
  <c r="L1074" i="4" s="1"/>
  <c r="S1066" i="4"/>
  <c r="L1066" i="4" s="1"/>
  <c r="S1058" i="4"/>
  <c r="L1058" i="4" s="1"/>
  <c r="S1050" i="4"/>
  <c r="L1050" i="4" s="1"/>
  <c r="S1042" i="4"/>
  <c r="L1042" i="4" s="1"/>
  <c r="S1034" i="4"/>
  <c r="L1034" i="4" s="1"/>
  <c r="S1026" i="4"/>
  <c r="L1026" i="4" s="1"/>
  <c r="S1018" i="4"/>
  <c r="L1018" i="4" s="1"/>
  <c r="S1010" i="4"/>
  <c r="L1010" i="4" s="1"/>
  <c r="S1002" i="4"/>
  <c r="L1002" i="4" s="1"/>
  <c r="S994" i="4"/>
  <c r="L994" i="4" s="1"/>
  <c r="S986" i="4"/>
  <c r="L986" i="4" s="1"/>
  <c r="S978" i="4"/>
  <c r="L978" i="4" s="1"/>
  <c r="S970" i="4"/>
  <c r="L970" i="4" s="1"/>
  <c r="S962" i="4"/>
  <c r="L962" i="4" s="1"/>
  <c r="S954" i="4"/>
  <c r="L954" i="4" s="1"/>
  <c r="S946" i="4"/>
  <c r="L946" i="4" s="1"/>
  <c r="S938" i="4"/>
  <c r="L938" i="4" s="1"/>
  <c r="S931" i="4"/>
  <c r="L931" i="4" s="1"/>
  <c r="S923" i="4"/>
  <c r="L923" i="4" s="1"/>
  <c r="S915" i="4"/>
  <c r="L915" i="4" s="1"/>
  <c r="S907" i="4"/>
  <c r="L907" i="4" s="1"/>
  <c r="S899" i="4"/>
  <c r="L899" i="4" s="1"/>
  <c r="S891" i="4"/>
  <c r="L891" i="4" s="1"/>
  <c r="S883" i="4"/>
  <c r="L883" i="4" s="1"/>
  <c r="S875" i="4"/>
  <c r="L875" i="4" s="1"/>
  <c r="S867" i="4"/>
  <c r="L867" i="4" s="1"/>
  <c r="S859" i="4"/>
  <c r="L859" i="4" s="1"/>
  <c r="S851" i="4"/>
  <c r="L851" i="4" s="1"/>
  <c r="S843" i="4"/>
  <c r="L843" i="4" s="1"/>
  <c r="S835" i="4"/>
  <c r="L835" i="4" s="1"/>
  <c r="S827" i="4"/>
  <c r="L827" i="4" s="1"/>
  <c r="S819" i="4"/>
  <c r="L819" i="4" s="1"/>
  <c r="S811" i="4"/>
  <c r="L811" i="4" s="1"/>
  <c r="S803" i="4"/>
  <c r="L803" i="4" s="1"/>
  <c r="S795" i="4"/>
  <c r="L795" i="4" s="1"/>
  <c r="S787" i="4"/>
  <c r="L787" i="4" s="1"/>
  <c r="S779" i="4"/>
  <c r="L779" i="4" s="1"/>
  <c r="S771" i="4"/>
  <c r="L771" i="4" s="1"/>
  <c r="S763" i="4"/>
  <c r="L763" i="4" s="1"/>
  <c r="S755" i="4"/>
  <c r="L755" i="4" s="1"/>
  <c r="S747" i="4"/>
  <c r="L747" i="4" s="1"/>
  <c r="S739" i="4"/>
  <c r="L739" i="4" s="1"/>
  <c r="S731" i="4"/>
  <c r="L731" i="4" s="1"/>
  <c r="S723" i="4"/>
  <c r="L723" i="4" s="1"/>
  <c r="S715" i="4"/>
  <c r="L715" i="4" s="1"/>
  <c r="S707" i="4"/>
  <c r="L707" i="4" s="1"/>
  <c r="S699" i="4"/>
  <c r="L699" i="4" s="1"/>
  <c r="S691" i="4"/>
  <c r="L691" i="4" s="1"/>
  <c r="S679" i="4"/>
  <c r="L679" i="4" s="1"/>
  <c r="S669" i="4"/>
  <c r="L669" i="4" s="1"/>
  <c r="S659" i="4"/>
  <c r="L659" i="4" s="1"/>
  <c r="S647" i="4"/>
  <c r="L647" i="4" s="1"/>
  <c r="S637" i="4"/>
  <c r="L637" i="4" s="1"/>
  <c r="S627" i="4"/>
  <c r="L627" i="4" s="1"/>
  <c r="S924" i="4"/>
  <c r="L924" i="4" s="1"/>
  <c r="S910" i="4"/>
  <c r="L910" i="4" s="1"/>
  <c r="S898" i="4"/>
  <c r="L898" i="4" s="1"/>
  <c r="S882" i="4"/>
  <c r="L882" i="4" s="1"/>
  <c r="S868" i="4"/>
  <c r="L868" i="4" s="1"/>
  <c r="S854" i="4"/>
  <c r="L854" i="4" s="1"/>
  <c r="S838" i="4"/>
  <c r="L838" i="4" s="1"/>
  <c r="S826" i="4"/>
  <c r="L826" i="4" s="1"/>
  <c r="S812" i="4"/>
  <c r="L812" i="4" s="1"/>
  <c r="S796" i="4"/>
  <c r="L796" i="4" s="1"/>
  <c r="S782" i="4"/>
  <c r="L782" i="4" s="1"/>
  <c r="S770" i="4"/>
  <c r="L770" i="4" s="1"/>
  <c r="S754" i="4"/>
  <c r="L754" i="4" s="1"/>
  <c r="S740" i="4"/>
  <c r="L740" i="4" s="1"/>
  <c r="S726" i="4"/>
  <c r="L726" i="4" s="1"/>
  <c r="S710" i="4"/>
  <c r="L710" i="4" s="1"/>
  <c r="S698" i="4"/>
  <c r="L698" i="4" s="1"/>
  <c r="S684" i="4"/>
  <c r="L684" i="4" s="1"/>
  <c r="S668" i="4"/>
  <c r="L668" i="4" s="1"/>
  <c r="S654" i="4"/>
  <c r="L654" i="4" s="1"/>
  <c r="S642" i="4"/>
  <c r="L642" i="4" s="1"/>
  <c r="S626" i="4"/>
  <c r="L626" i="4" s="1"/>
  <c r="S410" i="4"/>
  <c r="L410" i="4" s="1"/>
  <c r="S354" i="4"/>
  <c r="L354" i="4" s="1"/>
  <c r="S260" i="4"/>
  <c r="L260" i="4" s="1"/>
  <c r="S610" i="4"/>
  <c r="L610" i="4" s="1"/>
  <c r="S588" i="4"/>
  <c r="L588" i="4" s="1"/>
  <c r="S564" i="4"/>
  <c r="L564" i="4" s="1"/>
  <c r="S546" i="4"/>
  <c r="L546" i="4" s="1"/>
  <c r="S524" i="4"/>
  <c r="L524" i="4" s="1"/>
  <c r="S500" i="4"/>
  <c r="L500" i="4" s="1"/>
  <c r="S482" i="4"/>
  <c r="L482" i="4" s="1"/>
  <c r="S452" i="4"/>
  <c r="L452" i="4" s="1"/>
  <c r="S392" i="4"/>
  <c r="L392" i="4" s="1"/>
  <c r="S422" i="4"/>
  <c r="L422" i="4" s="1"/>
  <c r="S276" i="4"/>
  <c r="L276" i="4" s="1"/>
  <c r="S593" i="4"/>
  <c r="L593" i="4" s="1"/>
  <c r="S561" i="4"/>
  <c r="L561" i="4" s="1"/>
  <c r="S529" i="4"/>
  <c r="L529" i="4" s="1"/>
  <c r="S473" i="4"/>
  <c r="L473" i="4" s="1"/>
  <c r="S348" i="4"/>
  <c r="L348" i="4" s="1"/>
  <c r="S353" i="4"/>
  <c r="L353" i="4" s="1"/>
  <c r="S162" i="4"/>
  <c r="L162" i="4" s="1"/>
  <c r="S73" i="4"/>
  <c r="L73" i="4" s="1"/>
  <c r="U1096" i="5"/>
  <c r="N1096" i="5" s="1"/>
  <c r="U1076" i="5"/>
  <c r="N1076" i="5" s="1"/>
  <c r="U1060" i="5"/>
  <c r="N1060" i="5" s="1"/>
  <c r="U1037" i="5"/>
  <c r="N1037" i="5" s="1"/>
  <c r="U1061" i="5"/>
  <c r="N1061" i="5" s="1"/>
  <c r="U998" i="5"/>
  <c r="N998" i="5" s="1"/>
  <c r="U986" i="5"/>
  <c r="N986" i="5" s="1"/>
  <c r="U1012" i="5"/>
  <c r="N1012" i="5" s="1"/>
  <c r="U964" i="5"/>
  <c r="N964" i="5" s="1"/>
  <c r="U939" i="5"/>
  <c r="N939" i="5" s="1"/>
  <c r="U927" i="5"/>
  <c r="N927" i="5" s="1"/>
  <c r="U962" i="5"/>
  <c r="N962" i="5" s="1"/>
  <c r="U879" i="5"/>
  <c r="N879" i="5" s="1"/>
  <c r="U859" i="5"/>
  <c r="N859" i="5" s="1"/>
  <c r="U847" i="5"/>
  <c r="N847" i="5" s="1"/>
  <c r="U827" i="5"/>
  <c r="N827" i="5" s="1"/>
  <c r="U891" i="5"/>
  <c r="N891" i="5" s="1"/>
  <c r="U801" i="5"/>
  <c r="N801" i="5" s="1"/>
  <c r="U815" i="5"/>
  <c r="N815" i="5" s="1"/>
  <c r="U788" i="5"/>
  <c r="N788" i="5" s="1"/>
  <c r="U776" i="5"/>
  <c r="N776" i="5" s="1"/>
  <c r="U1102" i="5"/>
  <c r="N1102" i="5" s="1"/>
  <c r="U1090" i="5"/>
  <c r="N1090" i="5" s="1"/>
  <c r="U1070" i="5"/>
  <c r="N1070" i="5" s="1"/>
  <c r="U1051" i="5"/>
  <c r="N1051" i="5" s="1"/>
  <c r="U1031" i="5"/>
  <c r="N1031" i="5" s="1"/>
  <c r="U1018" i="5"/>
  <c r="N1018" i="5" s="1"/>
  <c r="U992" i="5"/>
  <c r="N992" i="5" s="1"/>
  <c r="U980" i="5"/>
  <c r="N980" i="5" s="1"/>
  <c r="U973" i="5"/>
  <c r="N973" i="5" s="1"/>
  <c r="U953" i="5"/>
  <c r="N953" i="5" s="1"/>
  <c r="U933" i="5"/>
  <c r="N933" i="5" s="1"/>
  <c r="U921" i="5"/>
  <c r="N921" i="5" s="1"/>
  <c r="U885" i="5"/>
  <c r="N885" i="5" s="1"/>
  <c r="U873" i="5"/>
  <c r="N873" i="5" s="1"/>
  <c r="U853" i="5"/>
  <c r="N853" i="5" s="1"/>
  <c r="U841" i="5"/>
  <c r="N841" i="5" s="1"/>
  <c r="U903" i="5"/>
  <c r="N903" i="5" s="1"/>
  <c r="U904" i="5"/>
  <c r="N904" i="5" s="1"/>
  <c r="U808" i="5"/>
  <c r="N808" i="5" s="1"/>
  <c r="U826" i="5"/>
  <c r="N826" i="5" s="1"/>
  <c r="U782" i="5"/>
  <c r="N782" i="5" s="1"/>
  <c r="U770" i="5"/>
  <c r="N770" i="5" s="1"/>
  <c r="U1077" i="5"/>
  <c r="N1077" i="5" s="1"/>
  <c r="U1046" i="5"/>
  <c r="N1046" i="5" s="1"/>
  <c r="U999" i="5"/>
  <c r="N999" i="5" s="1"/>
  <c r="U975" i="5"/>
  <c r="N975" i="5" s="1"/>
  <c r="U940" i="5"/>
  <c r="N940" i="5" s="1"/>
  <c r="U916" i="5"/>
  <c r="N916" i="5" s="1"/>
  <c r="U860" i="5"/>
  <c r="N860" i="5" s="1"/>
  <c r="U836" i="5"/>
  <c r="N836" i="5" s="1"/>
  <c r="U805" i="5"/>
  <c r="N805" i="5" s="1"/>
  <c r="U806" i="5"/>
  <c r="N806" i="5" s="1"/>
  <c r="U760" i="5"/>
  <c r="N760" i="5" s="1"/>
  <c r="U748" i="5"/>
  <c r="N748" i="5" s="1"/>
  <c r="U728" i="5"/>
  <c r="N728" i="5" s="1"/>
  <c r="U716" i="5"/>
  <c r="N716" i="5" s="1"/>
  <c r="U696" i="5"/>
  <c r="N696" i="5" s="1"/>
  <c r="U684" i="5"/>
  <c r="N684" i="5" s="1"/>
  <c r="U664" i="5"/>
  <c r="N664" i="5" s="1"/>
  <c r="U652" i="5"/>
  <c r="N652" i="5" s="1"/>
  <c r="U632" i="5"/>
  <c r="N632" i="5" s="1"/>
  <c r="U620" i="5"/>
  <c r="N620" i="5" s="1"/>
  <c r="U580" i="5"/>
  <c r="N580" i="5" s="1"/>
  <c r="U603" i="5"/>
  <c r="N603" i="5" s="1"/>
  <c r="U568" i="5"/>
  <c r="N568" i="5" s="1"/>
  <c r="U556" i="5"/>
  <c r="N556" i="5" s="1"/>
  <c r="U536" i="5"/>
  <c r="N536" i="5" s="1"/>
  <c r="U524" i="5"/>
  <c r="N524" i="5" s="1"/>
  <c r="U504" i="5"/>
  <c r="N504" i="5" s="1"/>
  <c r="U492" i="5"/>
  <c r="N492" i="5" s="1"/>
  <c r="U472" i="5"/>
  <c r="N472" i="5" s="1"/>
  <c r="U460" i="5"/>
  <c r="N460" i="5" s="1"/>
  <c r="U440" i="5"/>
  <c r="N440" i="5" s="1"/>
  <c r="U428" i="5"/>
  <c r="N428" i="5" s="1"/>
  <c r="U408" i="5"/>
  <c r="N408" i="5" s="1"/>
  <c r="U396" i="5"/>
  <c r="N396" i="5" s="1"/>
  <c r="U376" i="5"/>
  <c r="N376" i="5" s="1"/>
  <c r="U364" i="5"/>
  <c r="N364" i="5" s="1"/>
  <c r="U1104" i="5"/>
  <c r="N1104" i="5" s="1"/>
  <c r="U1084" i="5"/>
  <c r="N1084" i="5" s="1"/>
  <c r="U1072" i="5"/>
  <c r="N1072" i="5" s="1"/>
  <c r="U1045" i="5"/>
  <c r="N1045" i="5" s="1"/>
  <c r="U1033" i="5"/>
  <c r="N1033" i="5" s="1"/>
  <c r="U1006" i="5"/>
  <c r="N1006" i="5" s="1"/>
  <c r="U994" i="5"/>
  <c r="N994" i="5" s="1"/>
  <c r="U1025" i="5"/>
  <c r="N1025" i="5" s="1"/>
  <c r="U1015" i="5"/>
  <c r="N1015" i="5" s="1"/>
  <c r="U947" i="5"/>
  <c r="N947" i="5" s="1"/>
  <c r="U935" i="5"/>
  <c r="N935" i="5" s="1"/>
  <c r="U915" i="5"/>
  <c r="N915" i="5" s="1"/>
  <c r="U887" i="5"/>
  <c r="N887" i="5" s="1"/>
  <c r="U867" i="5"/>
  <c r="N867" i="5" s="1"/>
  <c r="U855" i="5"/>
  <c r="N855" i="5" s="1"/>
  <c r="U835" i="5"/>
  <c r="N835" i="5" s="1"/>
  <c r="U907" i="5"/>
  <c r="N907" i="5" s="1"/>
  <c r="U892" i="5"/>
  <c r="N892" i="5" s="1"/>
  <c r="U816" i="5"/>
  <c r="N816" i="5" s="1"/>
  <c r="U802" i="5"/>
  <c r="N802" i="5" s="1"/>
  <c r="U784" i="5"/>
  <c r="N784" i="5" s="1"/>
  <c r="U764" i="5"/>
  <c r="N764" i="5" s="1"/>
  <c r="U1098" i="5"/>
  <c r="N1098" i="5" s="1"/>
  <c r="U1078" i="5"/>
  <c r="N1078" i="5" s="1"/>
  <c r="U1064" i="5"/>
  <c r="N1064" i="5" s="1"/>
  <c r="U1039" i="5"/>
  <c r="N1039" i="5" s="1"/>
  <c r="U1065" i="5"/>
  <c r="N1065" i="5" s="1"/>
  <c r="U1000" i="5"/>
  <c r="N1000" i="5" s="1"/>
  <c r="U988" i="5"/>
  <c r="N988" i="5" s="1"/>
  <c r="U1020" i="5"/>
  <c r="N1020" i="5" s="1"/>
  <c r="U972" i="5"/>
  <c r="N972" i="5" s="1"/>
  <c r="U941" i="5"/>
  <c r="N941" i="5" s="1"/>
  <c r="U929" i="5"/>
  <c r="N929" i="5" s="1"/>
  <c r="U970" i="5"/>
  <c r="N970" i="5" s="1"/>
  <c r="U881" i="5"/>
  <c r="N881" i="5" s="1"/>
  <c r="U861" i="5"/>
  <c r="N861" i="5" s="1"/>
  <c r="U849" i="5"/>
  <c r="N849" i="5" s="1"/>
  <c r="U829" i="5"/>
  <c r="N829" i="5" s="1"/>
  <c r="U895" i="5"/>
  <c r="N895" i="5" s="1"/>
  <c r="U809" i="5"/>
  <c r="N809" i="5" s="1"/>
  <c r="U823" i="5"/>
  <c r="N823" i="5" s="1"/>
  <c r="U790" i="5"/>
  <c r="N790" i="5" s="1"/>
  <c r="U778" i="5"/>
  <c r="N778" i="5" s="1"/>
  <c r="U1093" i="5"/>
  <c r="N1093" i="5" s="1"/>
  <c r="U1069" i="5"/>
  <c r="N1069" i="5" s="1"/>
  <c r="U1055" i="5"/>
  <c r="N1055" i="5" s="1"/>
  <c r="U991" i="5"/>
  <c r="N991" i="5" s="1"/>
  <c r="U956" i="5"/>
  <c r="N956" i="5" s="1"/>
  <c r="U932" i="5"/>
  <c r="N932" i="5" s="1"/>
  <c r="U876" i="5"/>
  <c r="N876" i="5" s="1"/>
  <c r="U852" i="5"/>
  <c r="N852" i="5" s="1"/>
  <c r="U910" i="5"/>
  <c r="N910" i="5" s="1"/>
  <c r="U804" i="5"/>
  <c r="N804" i="5" s="1"/>
  <c r="U773" i="5"/>
  <c r="N773" i="5" s="1"/>
  <c r="U756" i="5"/>
  <c r="N756" i="5" s="1"/>
  <c r="U736" i="5"/>
  <c r="N736" i="5" s="1"/>
  <c r="U724" i="5"/>
  <c r="N724" i="5" s="1"/>
  <c r="U704" i="5"/>
  <c r="N704" i="5" s="1"/>
  <c r="U692" i="5"/>
  <c r="N692" i="5" s="1"/>
  <c r="U672" i="5"/>
  <c r="N672" i="5" s="1"/>
  <c r="U660" i="5"/>
  <c r="N660" i="5" s="1"/>
  <c r="U640" i="5"/>
  <c r="N640" i="5" s="1"/>
  <c r="U628" i="5"/>
  <c r="N628" i="5" s="1"/>
  <c r="U596" i="5"/>
  <c r="N596" i="5" s="1"/>
  <c r="U619" i="5"/>
  <c r="N619" i="5" s="1"/>
  <c r="U579" i="5"/>
  <c r="N579" i="5" s="1"/>
  <c r="U564" i="5"/>
  <c r="N564" i="5" s="1"/>
  <c r="U544" i="5"/>
  <c r="N544" i="5" s="1"/>
  <c r="U532" i="5"/>
  <c r="N532" i="5" s="1"/>
  <c r="U512" i="5"/>
  <c r="N512" i="5" s="1"/>
  <c r="U500" i="5"/>
  <c r="N500" i="5" s="1"/>
  <c r="U480" i="5"/>
  <c r="N480" i="5" s="1"/>
  <c r="U468" i="5"/>
  <c r="N468" i="5" s="1"/>
  <c r="U448" i="5"/>
  <c r="N448" i="5" s="1"/>
  <c r="U436" i="5"/>
  <c r="N436" i="5" s="1"/>
  <c r="U416" i="5"/>
  <c r="N416" i="5" s="1"/>
  <c r="U404" i="5"/>
  <c r="N404" i="5" s="1"/>
  <c r="U384" i="5"/>
  <c r="N384" i="5" s="1"/>
  <c r="U372" i="5"/>
  <c r="N372" i="5" s="1"/>
  <c r="U1092" i="5"/>
  <c r="N1092" i="5" s="1"/>
  <c r="U1080" i="5"/>
  <c r="N1080" i="5" s="1"/>
  <c r="U1053" i="5"/>
  <c r="N1053" i="5" s="1"/>
  <c r="U1041" i="5"/>
  <c r="N1041" i="5" s="1"/>
  <c r="U1026" i="5"/>
  <c r="N1026" i="5" s="1"/>
  <c r="U1002" i="5"/>
  <c r="N1002" i="5" s="1"/>
  <c r="U982" i="5"/>
  <c r="N982" i="5" s="1"/>
  <c r="U1028" i="5"/>
  <c r="N1028" i="5" s="1"/>
  <c r="U955" i="5"/>
  <c r="N955" i="5" s="1"/>
  <c r="U943" i="5"/>
  <c r="N943" i="5" s="1"/>
  <c r="U923" i="5"/>
  <c r="N923" i="5" s="1"/>
  <c r="U959" i="5"/>
  <c r="N959" i="5" s="1"/>
  <c r="U875" i="5"/>
  <c r="N875" i="5" s="1"/>
  <c r="U863" i="5"/>
  <c r="N863" i="5" s="1"/>
  <c r="U843" i="5"/>
  <c r="N843" i="5" s="1"/>
  <c r="U831" i="5"/>
  <c r="N831" i="5" s="1"/>
  <c r="U908" i="5"/>
  <c r="N908" i="5" s="1"/>
  <c r="U817" i="5"/>
  <c r="N817" i="5" s="1"/>
  <c r="U799" i="5"/>
  <c r="N799" i="5" s="1"/>
  <c r="U792" i="5"/>
  <c r="N792" i="5" s="1"/>
  <c r="U772" i="5"/>
  <c r="N772" i="5" s="1"/>
  <c r="U1106" i="5"/>
  <c r="N1106" i="5" s="1"/>
  <c r="U1086" i="5"/>
  <c r="N1086" i="5" s="1"/>
  <c r="U1074" i="5"/>
  <c r="N1074" i="5" s="1"/>
  <c r="U1047" i="5"/>
  <c r="N1047" i="5" s="1"/>
  <c r="U1035" i="5"/>
  <c r="N1035" i="5" s="1"/>
  <c r="U1008" i="5"/>
  <c r="N1008" i="5" s="1"/>
  <c r="U996" i="5"/>
  <c r="N996" i="5" s="1"/>
  <c r="U976" i="5"/>
  <c r="N976" i="5" s="1"/>
  <c r="U1023" i="5"/>
  <c r="N1023" i="5" s="1"/>
  <c r="U949" i="5"/>
  <c r="N949" i="5" s="1"/>
  <c r="U937" i="5"/>
  <c r="N937" i="5" s="1"/>
  <c r="U917" i="5"/>
  <c r="N917" i="5" s="1"/>
  <c r="U889" i="5"/>
  <c r="N889" i="5" s="1"/>
  <c r="U869" i="5"/>
  <c r="N869" i="5" s="1"/>
  <c r="U857" i="5"/>
  <c r="N857" i="5" s="1"/>
  <c r="U837" i="5"/>
  <c r="N837" i="5" s="1"/>
  <c r="U911" i="5"/>
  <c r="N911" i="5" s="1"/>
  <c r="U896" i="5"/>
  <c r="N896" i="5" s="1"/>
  <c r="U824" i="5"/>
  <c r="N824" i="5" s="1"/>
  <c r="U810" i="5"/>
  <c r="N810" i="5" s="1"/>
  <c r="U786" i="5"/>
  <c r="N786" i="5" s="1"/>
  <c r="U766" i="5"/>
  <c r="N766" i="5" s="1"/>
  <c r="U1085" i="5"/>
  <c r="N1085" i="5" s="1"/>
  <c r="U1038" i="5"/>
  <c r="N1038" i="5" s="1"/>
  <c r="U1007" i="5"/>
  <c r="N1007" i="5" s="1"/>
  <c r="U1016" i="5"/>
  <c r="N1016" i="5" s="1"/>
  <c r="U948" i="5"/>
  <c r="N948" i="5" s="1"/>
  <c r="U966" i="5"/>
  <c r="N966" i="5" s="1"/>
  <c r="U868" i="5"/>
  <c r="N868" i="5" s="1"/>
  <c r="U828" i="5"/>
  <c r="N828" i="5" s="1"/>
  <c r="U894" i="5"/>
  <c r="N894" i="5" s="1"/>
  <c r="U789" i="5"/>
  <c r="N789" i="5" s="1"/>
  <c r="U765" i="5"/>
  <c r="N765" i="5" s="1"/>
  <c r="U744" i="5"/>
  <c r="N744" i="5" s="1"/>
  <c r="U732" i="5"/>
  <c r="N732" i="5" s="1"/>
  <c r="U712" i="5"/>
  <c r="N712" i="5" s="1"/>
  <c r="U700" i="5"/>
  <c r="N700" i="5" s="1"/>
  <c r="U680" i="5"/>
  <c r="N680" i="5" s="1"/>
  <c r="U668" i="5"/>
  <c r="N668" i="5" s="1"/>
  <c r="U648" i="5"/>
  <c r="N648" i="5" s="1"/>
  <c r="U636" i="5"/>
  <c r="N636" i="5" s="1"/>
  <c r="U612" i="5"/>
  <c r="N612" i="5" s="1"/>
  <c r="U588" i="5"/>
  <c r="N588" i="5" s="1"/>
  <c r="U595" i="5"/>
  <c r="N595" i="5" s="1"/>
  <c r="U572" i="5"/>
  <c r="N572" i="5" s="1"/>
  <c r="U552" i="5"/>
  <c r="N552" i="5" s="1"/>
  <c r="U540" i="5"/>
  <c r="N540" i="5" s="1"/>
  <c r="U520" i="5"/>
  <c r="N520" i="5" s="1"/>
  <c r="U508" i="5"/>
  <c r="N508" i="5" s="1"/>
  <c r="U488" i="5"/>
  <c r="N488" i="5" s="1"/>
  <c r="U476" i="5"/>
  <c r="N476" i="5" s="1"/>
  <c r="U456" i="5"/>
  <c r="N456" i="5" s="1"/>
  <c r="U1100" i="5"/>
  <c r="N1100" i="5" s="1"/>
  <c r="U1088" i="5"/>
  <c r="N1088" i="5" s="1"/>
  <c r="U1068" i="5"/>
  <c r="N1068" i="5" s="1"/>
  <c r="U1049" i="5"/>
  <c r="N1049" i="5" s="1"/>
  <c r="U1029" i="5"/>
  <c r="N1029" i="5" s="1"/>
  <c r="U1010" i="5"/>
  <c r="N1010" i="5" s="1"/>
  <c r="U990" i="5"/>
  <c r="N990" i="5" s="1"/>
  <c r="U978" i="5"/>
  <c r="N978" i="5" s="1"/>
  <c r="U965" i="5"/>
  <c r="N965" i="5" s="1"/>
  <c r="U951" i="5"/>
  <c r="N951" i="5" s="1"/>
  <c r="U931" i="5"/>
  <c r="N931" i="5" s="1"/>
  <c r="U919" i="5"/>
  <c r="N919" i="5" s="1"/>
  <c r="U883" i="5"/>
  <c r="N883" i="5" s="1"/>
  <c r="U871" i="5"/>
  <c r="N871" i="5" s="1"/>
  <c r="U851" i="5"/>
  <c r="N851" i="5" s="1"/>
  <c r="U839" i="5"/>
  <c r="N839" i="5" s="1"/>
  <c r="U899" i="5"/>
  <c r="N899" i="5" s="1"/>
  <c r="U900" i="5"/>
  <c r="N900" i="5" s="1"/>
  <c r="U800" i="5"/>
  <c r="N800" i="5" s="1"/>
  <c r="U818" i="5"/>
  <c r="N818" i="5" s="1"/>
  <c r="U780" i="5"/>
  <c r="N780" i="5" s="1"/>
  <c r="U768" i="5"/>
  <c r="N768" i="5" s="1"/>
  <c r="U1094" i="5"/>
  <c r="N1094" i="5" s="1"/>
  <c r="U1082" i="5"/>
  <c r="N1082" i="5" s="1"/>
  <c r="U1056" i="5"/>
  <c r="N1056" i="5" s="1"/>
  <c r="U1043" i="5"/>
  <c r="N1043" i="5" s="1"/>
  <c r="U1057" i="5"/>
  <c r="N1057" i="5" s="1"/>
  <c r="U1004" i="5"/>
  <c r="N1004" i="5" s="1"/>
  <c r="U984" i="5"/>
  <c r="N984" i="5" s="1"/>
  <c r="U1017" i="5"/>
  <c r="N1017" i="5" s="1"/>
  <c r="U957" i="5"/>
  <c r="N957" i="5" s="1"/>
  <c r="U945" i="5"/>
  <c r="N945" i="5" s="1"/>
  <c r="U925" i="5"/>
  <c r="N925" i="5" s="1"/>
  <c r="U967" i="5"/>
  <c r="N967" i="5" s="1"/>
  <c r="U877" i="5"/>
  <c r="N877" i="5" s="1"/>
  <c r="U865" i="5"/>
  <c r="N865" i="5" s="1"/>
  <c r="U845" i="5"/>
  <c r="N845" i="5" s="1"/>
  <c r="U833" i="5"/>
  <c r="N833" i="5" s="1"/>
  <c r="U912" i="5"/>
  <c r="N912" i="5" s="1"/>
  <c r="U825" i="5"/>
  <c r="N825" i="5" s="1"/>
  <c r="U807" i="5"/>
  <c r="N807" i="5" s="1"/>
  <c r="U794" i="5"/>
  <c r="N794" i="5" s="1"/>
  <c r="U774" i="5"/>
  <c r="N774" i="5" s="1"/>
  <c r="U1101" i="5"/>
  <c r="N1101" i="5" s="1"/>
  <c r="U1054" i="5"/>
  <c r="N1054" i="5" s="1"/>
  <c r="U1030" i="5"/>
  <c r="N1030" i="5" s="1"/>
  <c r="U983" i="5"/>
  <c r="N983" i="5" s="1"/>
  <c r="U969" i="5"/>
  <c r="N969" i="5" s="1"/>
  <c r="U924" i="5"/>
  <c r="N924" i="5" s="1"/>
  <c r="U884" i="5"/>
  <c r="N884" i="5" s="1"/>
  <c r="U844" i="5"/>
  <c r="N844" i="5" s="1"/>
  <c r="U901" i="5"/>
  <c r="N901" i="5" s="1"/>
  <c r="U803" i="5"/>
  <c r="N803" i="5" s="1"/>
  <c r="U781" i="5"/>
  <c r="N781" i="5" s="1"/>
  <c r="U752" i="5"/>
  <c r="N752" i="5" s="1"/>
  <c r="U740" i="5"/>
  <c r="N740" i="5" s="1"/>
  <c r="U720" i="5"/>
  <c r="N720" i="5" s="1"/>
  <c r="U708" i="5"/>
  <c r="N708" i="5" s="1"/>
  <c r="U688" i="5"/>
  <c r="N688" i="5" s="1"/>
  <c r="U676" i="5"/>
  <c r="N676" i="5" s="1"/>
  <c r="U656" i="5"/>
  <c r="N656" i="5" s="1"/>
  <c r="U644" i="5"/>
  <c r="N644" i="5" s="1"/>
  <c r="U624" i="5"/>
  <c r="N624" i="5" s="1"/>
  <c r="U604" i="5"/>
  <c r="N604" i="5" s="1"/>
  <c r="U611" i="5"/>
  <c r="N611" i="5" s="1"/>
  <c r="U587" i="5"/>
  <c r="N587" i="5" s="1"/>
  <c r="U560" i="5"/>
  <c r="N560" i="5" s="1"/>
  <c r="U548" i="5"/>
  <c r="N548" i="5" s="1"/>
  <c r="U528" i="5"/>
  <c r="N528" i="5" s="1"/>
  <c r="U516" i="5"/>
  <c r="N516" i="5" s="1"/>
  <c r="U496" i="5"/>
  <c r="N496" i="5" s="1"/>
  <c r="U484" i="5"/>
  <c r="N484" i="5" s="1"/>
  <c r="U464" i="5"/>
  <c r="N464" i="5" s="1"/>
  <c r="U452" i="5"/>
  <c r="N452" i="5" s="1"/>
  <c r="U432" i="5"/>
  <c r="N432" i="5" s="1"/>
  <c r="U420" i="5"/>
  <c r="N420" i="5" s="1"/>
  <c r="U400" i="5"/>
  <c r="N400" i="5" s="1"/>
  <c r="U388" i="5"/>
  <c r="N388" i="5" s="1"/>
  <c r="U368" i="5"/>
  <c r="N368" i="5" s="1"/>
  <c r="U356" i="5"/>
  <c r="N356" i="5" s="1"/>
  <c r="U336" i="5"/>
  <c r="N336" i="5" s="1"/>
  <c r="U324" i="5"/>
  <c r="N324" i="5" s="1"/>
  <c r="U285" i="5"/>
  <c r="N285" i="5" s="1"/>
  <c r="U261" i="5"/>
  <c r="N261" i="5" s="1"/>
  <c r="U238" i="5"/>
  <c r="N238" i="5" s="1"/>
  <c r="U226" i="5"/>
  <c r="N226" i="5" s="1"/>
  <c r="U206" i="5"/>
  <c r="N206" i="5" s="1"/>
  <c r="U194" i="5"/>
  <c r="N194" i="5" s="1"/>
  <c r="U174" i="5"/>
  <c r="N174" i="5" s="1"/>
  <c r="U162" i="5"/>
  <c r="N162" i="5" s="1"/>
  <c r="U142" i="5"/>
  <c r="N142" i="5" s="1"/>
  <c r="U130" i="5"/>
  <c r="N130" i="5" s="1"/>
  <c r="U110" i="5"/>
  <c r="N110" i="5" s="1"/>
  <c r="U98" i="5"/>
  <c r="N98" i="5" s="1"/>
  <c r="U310" i="5"/>
  <c r="N310" i="5" s="1"/>
  <c r="U286" i="5"/>
  <c r="N286" i="5" s="1"/>
  <c r="U13" i="5"/>
  <c r="N13" i="5" s="1"/>
  <c r="U25" i="5"/>
  <c r="N25" i="5" s="1"/>
  <c r="U45" i="5"/>
  <c r="N45" i="5" s="1"/>
  <c r="U57" i="5"/>
  <c r="N57" i="5" s="1"/>
  <c r="U77" i="5"/>
  <c r="N77" i="5" s="1"/>
  <c r="U253" i="5"/>
  <c r="N253" i="5" s="1"/>
  <c r="U217" i="5"/>
  <c r="N217" i="5" s="1"/>
  <c r="U201" i="5"/>
  <c r="N201" i="5" s="1"/>
  <c r="U169" i="5"/>
  <c r="N169" i="5" s="1"/>
  <c r="U149" i="5"/>
  <c r="N149" i="5" s="1"/>
  <c r="U113" i="5"/>
  <c r="N113" i="5" s="1"/>
  <c r="U93" i="5"/>
  <c r="N93" i="5" s="1"/>
  <c r="U284" i="5"/>
  <c r="N284" i="5" s="1"/>
  <c r="U16" i="5"/>
  <c r="N16" i="5" s="1"/>
  <c r="U444" i="5"/>
  <c r="N444" i="5" s="1"/>
  <c r="U360" i="5"/>
  <c r="N360" i="5" s="1"/>
  <c r="U340" i="5"/>
  <c r="N340" i="5" s="1"/>
  <c r="U328" i="5"/>
  <c r="N328" i="5" s="1"/>
  <c r="U301" i="5"/>
  <c r="N301" i="5" s="1"/>
  <c r="U250" i="5"/>
  <c r="N250" i="5" s="1"/>
  <c r="U234" i="5"/>
  <c r="N234" i="5" s="1"/>
  <c r="U222" i="5"/>
  <c r="N222" i="5" s="1"/>
  <c r="U178" i="5"/>
  <c r="N178" i="5" s="1"/>
  <c r="U166" i="5"/>
  <c r="N166" i="5" s="1"/>
  <c r="U150" i="5"/>
  <c r="N150" i="5" s="1"/>
  <c r="U122" i="5"/>
  <c r="N122" i="5" s="1"/>
  <c r="U106" i="5"/>
  <c r="N106" i="5" s="1"/>
  <c r="U94" i="5"/>
  <c r="N94" i="5" s="1"/>
  <c r="U9" i="5"/>
  <c r="N9" i="5" s="1"/>
  <c r="U21" i="5"/>
  <c r="N21" i="5" s="1"/>
  <c r="U37" i="5"/>
  <c r="N37" i="5" s="1"/>
  <c r="U65" i="5"/>
  <c r="N65" i="5" s="1"/>
  <c r="U81" i="5"/>
  <c r="N81" i="5" s="1"/>
  <c r="U245" i="5"/>
  <c r="N245" i="5" s="1"/>
  <c r="U177" i="5"/>
  <c r="N177" i="5" s="1"/>
  <c r="U153" i="5"/>
  <c r="N153" i="5" s="1"/>
  <c r="U125" i="5"/>
  <c r="N125" i="5" s="1"/>
  <c r="U316" i="5"/>
  <c r="N316" i="5" s="1"/>
  <c r="U268" i="5"/>
  <c r="N268" i="5" s="1"/>
  <c r="U20" i="5"/>
  <c r="N20" i="5" s="1"/>
  <c r="U64" i="5"/>
  <c r="N64" i="5" s="1"/>
  <c r="U84" i="5"/>
  <c r="N84" i="5" s="1"/>
  <c r="U1009" i="5"/>
  <c r="N1009" i="5" s="1"/>
  <c r="U942" i="5"/>
  <c r="N942" i="5" s="1"/>
  <c r="U813" i="5"/>
  <c r="N813" i="5" s="1"/>
  <c r="U761" i="5"/>
  <c r="N761" i="5" s="1"/>
  <c r="U705" i="5"/>
  <c r="N705" i="5" s="1"/>
  <c r="U673" i="5"/>
  <c r="N673" i="5" s="1"/>
  <c r="U621" i="5"/>
  <c r="N621" i="5" s="1"/>
  <c r="U605" i="5"/>
  <c r="N605" i="5" s="1"/>
  <c r="U537" i="5"/>
  <c r="N537" i="5" s="1"/>
  <c r="U505" i="5"/>
  <c r="N505" i="5" s="1"/>
  <c r="U453" i="5"/>
  <c r="N453" i="5" s="1"/>
  <c r="U417" i="5"/>
  <c r="N417" i="5" s="1"/>
  <c r="U361" i="5"/>
  <c r="N361" i="5" s="1"/>
  <c r="U329" i="5"/>
  <c r="N329" i="5" s="1"/>
  <c r="U243" i="5"/>
  <c r="N243" i="5" s="1"/>
  <c r="U219" i="5"/>
  <c r="N219" i="5" s="1"/>
  <c r="U171" i="5"/>
  <c r="N171" i="5" s="1"/>
  <c r="U135" i="5"/>
  <c r="N135" i="5" s="1"/>
  <c r="U320" i="5"/>
  <c r="N320" i="5" s="1"/>
  <c r="U10" i="5"/>
  <c r="N10" i="5" s="1"/>
  <c r="U70" i="5"/>
  <c r="N70" i="5" s="1"/>
  <c r="U1091" i="5"/>
  <c r="N1091" i="5" s="1"/>
  <c r="U1044" i="5"/>
  <c r="N1044" i="5" s="1"/>
  <c r="U1022" i="5"/>
  <c r="N1022" i="5" s="1"/>
  <c r="U1021" i="5"/>
  <c r="N1021" i="5" s="1"/>
  <c r="U954" i="5"/>
  <c r="N954" i="5" s="1"/>
  <c r="U971" i="5"/>
  <c r="N971" i="5" s="1"/>
  <c r="U874" i="5"/>
  <c r="N874" i="5" s="1"/>
  <c r="U834" i="5"/>
  <c r="N834" i="5" s="1"/>
  <c r="U906" i="5"/>
  <c r="N906" i="5" s="1"/>
  <c r="U798" i="5"/>
  <c r="N798" i="5" s="1"/>
  <c r="U771" i="5"/>
  <c r="N771" i="5" s="1"/>
  <c r="U747" i="5"/>
  <c r="N747" i="5" s="1"/>
  <c r="U735" i="5"/>
  <c r="N735" i="5" s="1"/>
  <c r="U715" i="5"/>
  <c r="N715" i="5" s="1"/>
  <c r="U703" i="5"/>
  <c r="N703" i="5" s="1"/>
  <c r="U683" i="5"/>
  <c r="N683" i="5" s="1"/>
  <c r="U671" i="5"/>
  <c r="N671" i="5" s="1"/>
  <c r="U651" i="5"/>
  <c r="N651" i="5" s="1"/>
  <c r="U639" i="5"/>
  <c r="N639" i="5" s="1"/>
  <c r="U618" i="5"/>
  <c r="N618" i="5" s="1"/>
  <c r="U594" i="5"/>
  <c r="N594" i="5" s="1"/>
  <c r="U601" i="5"/>
  <c r="N601" i="5" s="1"/>
  <c r="U577" i="5"/>
  <c r="N577" i="5" s="1"/>
  <c r="U555" i="5"/>
  <c r="N555" i="5" s="1"/>
  <c r="U543" i="5"/>
  <c r="N543" i="5" s="1"/>
  <c r="U523" i="5"/>
  <c r="N523" i="5" s="1"/>
  <c r="U511" i="5"/>
  <c r="N511" i="5" s="1"/>
  <c r="U491" i="5"/>
  <c r="N491" i="5" s="1"/>
  <c r="U479" i="5"/>
  <c r="N479" i="5" s="1"/>
  <c r="U459" i="5"/>
  <c r="N459" i="5" s="1"/>
  <c r="U447" i="5"/>
  <c r="N447" i="5" s="1"/>
  <c r="U427" i="5"/>
  <c r="N427" i="5" s="1"/>
  <c r="U415" i="5"/>
  <c r="N415" i="5" s="1"/>
  <c r="U395" i="5"/>
  <c r="N395" i="5" s="1"/>
  <c r="U383" i="5"/>
  <c r="N383" i="5" s="1"/>
  <c r="U359" i="5"/>
  <c r="N359" i="5" s="1"/>
  <c r="U347" i="5"/>
  <c r="N347" i="5" s="1"/>
  <c r="U327" i="5"/>
  <c r="N327" i="5" s="1"/>
  <c r="U307" i="5"/>
  <c r="N307" i="5" s="1"/>
  <c r="U267" i="5"/>
  <c r="N267" i="5" s="1"/>
  <c r="U241" i="5"/>
  <c r="N241" i="5" s="1"/>
  <c r="U185" i="5"/>
  <c r="N185" i="5" s="1"/>
  <c r="U157" i="5"/>
  <c r="N157" i="5" s="1"/>
  <c r="U105" i="5"/>
  <c r="N105" i="5" s="1"/>
  <c r="U300" i="5"/>
  <c r="N300" i="5" s="1"/>
  <c r="U32" i="5"/>
  <c r="N32" i="5" s="1"/>
  <c r="U60" i="5"/>
  <c r="N60" i="5" s="1"/>
  <c r="U1001" i="5"/>
  <c r="N1001" i="5" s="1"/>
  <c r="U918" i="5"/>
  <c r="N918" i="5" s="1"/>
  <c r="U767" i="5"/>
  <c r="N767" i="5" s="1"/>
  <c r="U713" i="5"/>
  <c r="N713" i="5" s="1"/>
  <c r="U641" i="5"/>
  <c r="N641" i="5" s="1"/>
  <c r="U590" i="5"/>
  <c r="N590" i="5" s="1"/>
  <c r="U541" i="5"/>
  <c r="N541" i="5" s="1"/>
  <c r="U493" i="5"/>
  <c r="N493" i="5" s="1"/>
  <c r="U421" i="5"/>
  <c r="N421" i="5" s="1"/>
  <c r="U377" i="5"/>
  <c r="N377" i="5" s="1"/>
  <c r="U279" i="5"/>
  <c r="N279" i="5" s="1"/>
  <c r="U215" i="5"/>
  <c r="N215" i="5" s="1"/>
  <c r="U139" i="5"/>
  <c r="N139" i="5" s="1"/>
  <c r="U87" i="5"/>
  <c r="N87" i="5" s="1"/>
  <c r="U54" i="5"/>
  <c r="N54" i="5" s="1"/>
  <c r="U1105" i="5"/>
  <c r="N1105" i="5" s="1"/>
  <c r="U1062" i="5"/>
  <c r="N1062" i="5" s="1"/>
  <c r="U1034" i="5"/>
  <c r="N1034" i="5" s="1"/>
  <c r="U987" i="5"/>
  <c r="N987" i="5" s="1"/>
  <c r="U1019" i="5"/>
  <c r="N1019" i="5" s="1"/>
  <c r="U928" i="5"/>
  <c r="N928" i="5" s="1"/>
  <c r="U888" i="5"/>
  <c r="N888" i="5" s="1"/>
  <c r="U848" i="5"/>
  <c r="N848" i="5" s="1"/>
  <c r="U909" i="5"/>
  <c r="N909" i="5" s="1"/>
  <c r="U819" i="5"/>
  <c r="N819" i="5" s="1"/>
  <c r="U785" i="5"/>
  <c r="N785" i="5" s="1"/>
  <c r="U754" i="5"/>
  <c r="N754" i="5" s="1"/>
  <c r="U392" i="5"/>
  <c r="N392" i="5" s="1"/>
  <c r="U352" i="5"/>
  <c r="N352" i="5" s="1"/>
  <c r="U293" i="5"/>
  <c r="N293" i="5" s="1"/>
  <c r="U269" i="5"/>
  <c r="N269" i="5" s="1"/>
  <c r="U246" i="5"/>
  <c r="N246" i="5" s="1"/>
  <c r="U218" i="5"/>
  <c r="N218" i="5" s="1"/>
  <c r="U202" i="5"/>
  <c r="N202" i="5" s="1"/>
  <c r="U190" i="5"/>
  <c r="N190" i="5" s="1"/>
  <c r="U146" i="5"/>
  <c r="N146" i="5" s="1"/>
  <c r="U134" i="5"/>
  <c r="N134" i="5" s="1"/>
  <c r="U118" i="5"/>
  <c r="N118" i="5" s="1"/>
  <c r="U90" i="5"/>
  <c r="N90" i="5" s="1"/>
  <c r="U302" i="5"/>
  <c r="N302" i="5" s="1"/>
  <c r="U278" i="5"/>
  <c r="N278" i="5" s="1"/>
  <c r="U41" i="5"/>
  <c r="N41" i="5" s="1"/>
  <c r="U53" i="5"/>
  <c r="N53" i="5" s="1"/>
  <c r="U69" i="5"/>
  <c r="N69" i="5" s="1"/>
  <c r="U237" i="5"/>
  <c r="N237" i="5" s="1"/>
  <c r="U213" i="5"/>
  <c r="N213" i="5" s="1"/>
  <c r="U193" i="5"/>
  <c r="N193" i="5" s="1"/>
  <c r="U121" i="5"/>
  <c r="N121" i="5" s="1"/>
  <c r="U101" i="5"/>
  <c r="N101" i="5" s="1"/>
  <c r="U308" i="5"/>
  <c r="N308" i="5" s="1"/>
  <c r="U28" i="5"/>
  <c r="N28" i="5" s="1"/>
  <c r="U48" i="5"/>
  <c r="N48" i="5" s="1"/>
  <c r="U68" i="5"/>
  <c r="N68" i="5" s="1"/>
  <c r="U1058" i="5"/>
  <c r="N1058" i="5" s="1"/>
  <c r="U985" i="5"/>
  <c r="N985" i="5" s="1"/>
  <c r="U838" i="5"/>
  <c r="N838" i="5" s="1"/>
  <c r="U811" i="5"/>
  <c r="N811" i="5" s="1"/>
  <c r="U729" i="5"/>
  <c r="N729" i="5" s="1"/>
  <c r="U697" i="5"/>
  <c r="N697" i="5" s="1"/>
  <c r="U645" i="5"/>
  <c r="N645" i="5" s="1"/>
  <c r="U598" i="5"/>
  <c r="N598" i="5" s="1"/>
  <c r="U557" i="5"/>
  <c r="N557" i="5" s="1"/>
  <c r="U529" i="5"/>
  <c r="N529" i="5" s="1"/>
  <c r="U473" i="5"/>
  <c r="N473" i="5" s="1"/>
  <c r="U441" i="5"/>
  <c r="N441" i="5" s="1"/>
  <c r="U381" i="5"/>
  <c r="N381" i="5" s="1"/>
  <c r="U349" i="5"/>
  <c r="N349" i="5" s="1"/>
  <c r="U271" i="5"/>
  <c r="N271" i="5" s="1"/>
  <c r="U239" i="5"/>
  <c r="N239" i="5" s="1"/>
  <c r="U187" i="5"/>
  <c r="N187" i="5" s="1"/>
  <c r="U159" i="5"/>
  <c r="N159" i="5" s="1"/>
  <c r="U107" i="5"/>
  <c r="N107" i="5" s="1"/>
  <c r="U304" i="5"/>
  <c r="N304" i="5" s="1"/>
  <c r="U42" i="5"/>
  <c r="N42" i="5" s="1"/>
  <c r="U78" i="5"/>
  <c r="N78" i="5" s="1"/>
  <c r="U1066" i="5"/>
  <c r="N1066" i="5" s="1"/>
  <c r="U1036" i="5"/>
  <c r="N1036" i="5" s="1"/>
  <c r="U989" i="5"/>
  <c r="N989" i="5" s="1"/>
  <c r="U1027" i="5"/>
  <c r="N1027" i="5" s="1"/>
  <c r="U930" i="5"/>
  <c r="N930" i="5" s="1"/>
  <c r="U958" i="5"/>
  <c r="N958" i="5" s="1"/>
  <c r="U850" i="5"/>
  <c r="N850" i="5" s="1"/>
  <c r="U913" i="5"/>
  <c r="N913" i="5" s="1"/>
  <c r="U796" i="5"/>
  <c r="N796" i="5" s="1"/>
  <c r="U787" i="5"/>
  <c r="N787" i="5" s="1"/>
  <c r="U755" i="5"/>
  <c r="N755" i="5" s="1"/>
  <c r="U743" i="5"/>
  <c r="N743" i="5" s="1"/>
  <c r="U723" i="5"/>
  <c r="N723" i="5" s="1"/>
  <c r="U711" i="5"/>
  <c r="N711" i="5" s="1"/>
  <c r="U691" i="5"/>
  <c r="N691" i="5" s="1"/>
  <c r="U679" i="5"/>
  <c r="N679" i="5" s="1"/>
  <c r="U659" i="5"/>
  <c r="N659" i="5" s="1"/>
  <c r="U647" i="5"/>
  <c r="N647" i="5" s="1"/>
  <c r="U627" i="5"/>
  <c r="N627" i="5" s="1"/>
  <c r="U610" i="5"/>
  <c r="N610" i="5" s="1"/>
  <c r="U617" i="5"/>
  <c r="N617" i="5" s="1"/>
  <c r="U593" i="5"/>
  <c r="N593" i="5" s="1"/>
  <c r="U563" i="5"/>
  <c r="N563" i="5" s="1"/>
  <c r="U551" i="5"/>
  <c r="N551" i="5" s="1"/>
  <c r="U531" i="5"/>
  <c r="N531" i="5" s="1"/>
  <c r="U519" i="5"/>
  <c r="N519" i="5" s="1"/>
  <c r="U499" i="5"/>
  <c r="N499" i="5" s="1"/>
  <c r="U487" i="5"/>
  <c r="N487" i="5" s="1"/>
  <c r="U467" i="5"/>
  <c r="N467" i="5" s="1"/>
  <c r="U455" i="5"/>
  <c r="N455" i="5" s="1"/>
  <c r="U435" i="5"/>
  <c r="N435" i="5" s="1"/>
  <c r="U423" i="5"/>
  <c r="N423" i="5" s="1"/>
  <c r="U403" i="5"/>
  <c r="N403" i="5" s="1"/>
  <c r="U391" i="5"/>
  <c r="N391" i="5" s="1"/>
  <c r="U367" i="5"/>
  <c r="N367" i="5" s="1"/>
  <c r="U355" i="5"/>
  <c r="N355" i="5" s="1"/>
  <c r="U335" i="5"/>
  <c r="N335" i="5" s="1"/>
  <c r="U323" i="5"/>
  <c r="N323" i="5" s="1"/>
  <c r="U283" i="5"/>
  <c r="N283" i="5" s="1"/>
  <c r="U259" i="5"/>
  <c r="N259" i="5" s="1"/>
  <c r="U209" i="5"/>
  <c r="N209" i="5" s="1"/>
  <c r="U173" i="5"/>
  <c r="N173" i="5" s="1"/>
  <c r="U129" i="5"/>
  <c r="N129" i="5" s="1"/>
  <c r="U97" i="5"/>
  <c r="N97" i="5" s="1"/>
  <c r="U12" i="5"/>
  <c r="N12" i="5" s="1"/>
  <c r="U40" i="5"/>
  <c r="N40" i="5" s="1"/>
  <c r="U1079" i="5"/>
  <c r="N1079" i="5" s="1"/>
  <c r="U1024" i="5"/>
  <c r="N1024" i="5" s="1"/>
  <c r="U914" i="5"/>
  <c r="N914" i="5" s="1"/>
  <c r="U749" i="5"/>
  <c r="N749" i="5" s="1"/>
  <c r="U677" i="5"/>
  <c r="N677" i="5" s="1"/>
  <c r="U629" i="5"/>
  <c r="N629" i="5" s="1"/>
  <c r="U565" i="5"/>
  <c r="N565" i="5" s="1"/>
  <c r="U525" i="5"/>
  <c r="N525" i="5" s="1"/>
  <c r="U449" i="5"/>
  <c r="N449" i="5" s="1"/>
  <c r="U409" i="5"/>
  <c r="N409" i="5" s="1"/>
  <c r="U337" i="5"/>
  <c r="N337" i="5" s="1"/>
  <c r="U251" i="5"/>
  <c r="N251" i="5" s="1"/>
  <c r="U167" i="5"/>
  <c r="N167" i="5" s="1"/>
  <c r="U119" i="5"/>
  <c r="N119" i="5" s="1"/>
  <c r="U22" i="5"/>
  <c r="N22" i="5" s="1"/>
  <c r="U66" i="5"/>
  <c r="N66" i="5" s="1"/>
  <c r="U1081" i="5"/>
  <c r="N1081" i="5" s="1"/>
  <c r="U1050" i="5"/>
  <c r="N1050" i="5" s="1"/>
  <c r="U1003" i="5"/>
  <c r="N1003" i="5" s="1"/>
  <c r="U424" i="5"/>
  <c r="N424" i="5" s="1"/>
  <c r="U380" i="5"/>
  <c r="N380" i="5" s="1"/>
  <c r="U348" i="5"/>
  <c r="N348" i="5" s="1"/>
  <c r="U332" i="5"/>
  <c r="N332" i="5" s="1"/>
  <c r="U317" i="5"/>
  <c r="N317" i="5" s="1"/>
  <c r="U242" i="5"/>
  <c r="N242" i="5" s="1"/>
  <c r="U230" i="5"/>
  <c r="N230" i="5" s="1"/>
  <c r="U214" i="5"/>
  <c r="N214" i="5" s="1"/>
  <c r="U186" i="5"/>
  <c r="N186" i="5" s="1"/>
  <c r="U170" i="5"/>
  <c r="N170" i="5" s="1"/>
  <c r="U158" i="5"/>
  <c r="N158" i="5" s="1"/>
  <c r="U114" i="5"/>
  <c r="N114" i="5" s="1"/>
  <c r="U102" i="5"/>
  <c r="N102" i="5" s="1"/>
  <c r="U86" i="5"/>
  <c r="N86" i="5" s="1"/>
  <c r="U270" i="5"/>
  <c r="N270" i="5" s="1"/>
  <c r="U17" i="5"/>
  <c r="N17" i="5" s="1"/>
  <c r="U29" i="5"/>
  <c r="N29" i="5" s="1"/>
  <c r="U73" i="5"/>
  <c r="N73" i="5" s="1"/>
  <c r="U375" i="5"/>
  <c r="N375" i="5" s="1"/>
  <c r="U229" i="5"/>
  <c r="N229" i="5" s="1"/>
  <c r="U189" i="5"/>
  <c r="N189" i="5" s="1"/>
  <c r="U161" i="5"/>
  <c r="N161" i="5" s="1"/>
  <c r="U141" i="5"/>
  <c r="N141" i="5" s="1"/>
  <c r="U292" i="5"/>
  <c r="N292" i="5" s="1"/>
  <c r="U8" i="5"/>
  <c r="N8" i="5" s="1"/>
  <c r="U36" i="5"/>
  <c r="N36" i="5" s="1"/>
  <c r="U56" i="5"/>
  <c r="N56" i="5" s="1"/>
  <c r="U1103" i="5"/>
  <c r="N1103" i="5" s="1"/>
  <c r="U1040" i="5"/>
  <c r="N1040" i="5" s="1"/>
  <c r="U886" i="5"/>
  <c r="N886" i="5" s="1"/>
  <c r="U905" i="5"/>
  <c r="N905" i="5" s="1"/>
  <c r="U753" i="5"/>
  <c r="N753" i="5" s="1"/>
  <c r="U717" i="5"/>
  <c r="N717" i="5" s="1"/>
  <c r="U665" i="5"/>
  <c r="N665" i="5" s="1"/>
  <c r="U633" i="5"/>
  <c r="N633" i="5" s="1"/>
  <c r="U589" i="5"/>
  <c r="N589" i="5" s="1"/>
  <c r="U545" i="5"/>
  <c r="N545" i="5" s="1"/>
  <c r="U497" i="5"/>
  <c r="N497" i="5" s="1"/>
  <c r="U461" i="5"/>
  <c r="N461" i="5" s="1"/>
  <c r="U401" i="5"/>
  <c r="N401" i="5" s="1"/>
  <c r="U369" i="5"/>
  <c r="N369" i="5" s="1"/>
  <c r="U319" i="5"/>
  <c r="N319" i="5" s="1"/>
  <c r="U255" i="5"/>
  <c r="N255" i="5" s="1"/>
  <c r="U207" i="5"/>
  <c r="N207" i="5" s="1"/>
  <c r="U179" i="5"/>
  <c r="N179" i="5" s="1"/>
  <c r="U127" i="5"/>
  <c r="N127" i="5" s="1"/>
  <c r="U95" i="5"/>
  <c r="N95" i="5" s="1"/>
  <c r="U18" i="5"/>
  <c r="N18" i="5" s="1"/>
  <c r="U58" i="5"/>
  <c r="N58" i="5" s="1"/>
  <c r="U1083" i="5"/>
  <c r="N1083" i="5" s="1"/>
  <c r="U1052" i="5"/>
  <c r="N1052" i="5" s="1"/>
  <c r="U1005" i="5"/>
  <c r="N1005" i="5" s="1"/>
  <c r="U981" i="5"/>
  <c r="N981" i="5" s="1"/>
  <c r="U946" i="5"/>
  <c r="N946" i="5" s="1"/>
  <c r="U922" i="5"/>
  <c r="N922" i="5" s="1"/>
  <c r="U866" i="5"/>
  <c r="N866" i="5" s="1"/>
  <c r="U842" i="5"/>
  <c r="N842" i="5" s="1"/>
  <c r="U890" i="5"/>
  <c r="N890" i="5" s="1"/>
  <c r="U795" i="5"/>
  <c r="N795" i="5" s="1"/>
  <c r="U763" i="5"/>
  <c r="N763" i="5" s="1"/>
  <c r="U751" i="5"/>
  <c r="N751" i="5" s="1"/>
  <c r="U731" i="5"/>
  <c r="N731" i="5" s="1"/>
  <c r="U719" i="5"/>
  <c r="N719" i="5" s="1"/>
  <c r="U699" i="5"/>
  <c r="N699" i="5" s="1"/>
  <c r="U687" i="5"/>
  <c r="N687" i="5" s="1"/>
  <c r="U667" i="5"/>
  <c r="N667" i="5" s="1"/>
  <c r="U655" i="5"/>
  <c r="N655" i="5" s="1"/>
  <c r="U635" i="5"/>
  <c r="N635" i="5" s="1"/>
  <c r="U623" i="5"/>
  <c r="N623" i="5" s="1"/>
  <c r="U586" i="5"/>
  <c r="N586" i="5" s="1"/>
  <c r="U609" i="5"/>
  <c r="N609" i="5" s="1"/>
  <c r="U571" i="5"/>
  <c r="N571" i="5" s="1"/>
  <c r="U559" i="5"/>
  <c r="N559" i="5" s="1"/>
  <c r="U539" i="5"/>
  <c r="N539" i="5" s="1"/>
  <c r="U527" i="5"/>
  <c r="N527" i="5" s="1"/>
  <c r="U507" i="5"/>
  <c r="N507" i="5" s="1"/>
  <c r="U495" i="5"/>
  <c r="N495" i="5" s="1"/>
  <c r="U475" i="5"/>
  <c r="N475" i="5" s="1"/>
  <c r="U463" i="5"/>
  <c r="N463" i="5" s="1"/>
  <c r="U443" i="5"/>
  <c r="N443" i="5" s="1"/>
  <c r="U431" i="5"/>
  <c r="N431" i="5" s="1"/>
  <c r="U411" i="5"/>
  <c r="N411" i="5" s="1"/>
  <c r="U399" i="5"/>
  <c r="N399" i="5" s="1"/>
  <c r="U379" i="5"/>
  <c r="N379" i="5" s="1"/>
  <c r="U363" i="5"/>
  <c r="N363" i="5" s="1"/>
  <c r="U343" i="5"/>
  <c r="N343" i="5" s="1"/>
  <c r="U331" i="5"/>
  <c r="N331" i="5" s="1"/>
  <c r="U299" i="5"/>
  <c r="N299" i="5" s="1"/>
  <c r="U275" i="5"/>
  <c r="N275" i="5" s="1"/>
  <c r="U233" i="5"/>
  <c r="N233" i="5" s="1"/>
  <c r="U197" i="5"/>
  <c r="N197" i="5" s="1"/>
  <c r="U145" i="5"/>
  <c r="N145" i="5" s="1"/>
  <c r="U117" i="5"/>
  <c r="N117" i="5" s="1"/>
  <c r="U276" i="5"/>
  <c r="N276" i="5" s="1"/>
  <c r="U24" i="5"/>
  <c r="N24" i="5" s="1"/>
  <c r="U72" i="5"/>
  <c r="N72" i="5" s="1"/>
  <c r="U1032" i="5"/>
  <c r="N1032" i="5" s="1"/>
  <c r="U878" i="5"/>
  <c r="N878" i="5" s="1"/>
  <c r="U814" i="5"/>
  <c r="N814" i="5" s="1"/>
  <c r="U701" i="5"/>
  <c r="N701" i="5" s="1"/>
  <c r="U661" i="5"/>
  <c r="N661" i="5" s="1"/>
  <c r="U613" i="5"/>
  <c r="N613" i="5" s="1"/>
  <c r="U553" i="5"/>
  <c r="N553" i="5" s="1"/>
  <c r="U477" i="5"/>
  <c r="N477" i="5" s="1"/>
  <c r="U429" i="5"/>
  <c r="N429" i="5" s="1"/>
  <c r="U365" i="5"/>
  <c r="N365" i="5" s="1"/>
  <c r="U311" i="5"/>
  <c r="N311" i="5" s="1"/>
  <c r="U199" i="5"/>
  <c r="N199" i="5" s="1"/>
  <c r="U151" i="5"/>
  <c r="N151" i="5" s="1"/>
  <c r="U288" i="5"/>
  <c r="N288" i="5" s="1"/>
  <c r="U38" i="5"/>
  <c r="N38" i="5" s="1"/>
  <c r="U412" i="5"/>
  <c r="N412" i="5" s="1"/>
  <c r="U344" i="5"/>
  <c r="N344" i="5" s="1"/>
  <c r="U309" i="5"/>
  <c r="N309" i="5" s="1"/>
  <c r="U277" i="5"/>
  <c r="N277" i="5" s="1"/>
  <c r="U254" i="5"/>
  <c r="N254" i="5" s="1"/>
  <c r="U210" i="5"/>
  <c r="N210" i="5" s="1"/>
  <c r="U198" i="5"/>
  <c r="N198" i="5" s="1"/>
  <c r="U182" i="5"/>
  <c r="N182" i="5" s="1"/>
  <c r="U154" i="5"/>
  <c r="N154" i="5" s="1"/>
  <c r="U138" i="5"/>
  <c r="N138" i="5" s="1"/>
  <c r="U126" i="5"/>
  <c r="N126" i="5" s="1"/>
  <c r="U318" i="5"/>
  <c r="N318" i="5" s="1"/>
  <c r="U294" i="5"/>
  <c r="N294" i="5" s="1"/>
  <c r="U262" i="5"/>
  <c r="N262" i="5" s="1"/>
  <c r="U33" i="5"/>
  <c r="N33" i="5" s="1"/>
  <c r="U49" i="5"/>
  <c r="N49" i="5" s="1"/>
  <c r="U61" i="5"/>
  <c r="N61" i="5" s="1"/>
  <c r="U225" i="5"/>
  <c r="N225" i="5" s="1"/>
  <c r="U205" i="5"/>
  <c r="N205" i="5" s="1"/>
  <c r="U181" i="5"/>
  <c r="N181" i="5" s="1"/>
  <c r="U133" i="5"/>
  <c r="N133" i="5" s="1"/>
  <c r="U109" i="5"/>
  <c r="N109" i="5" s="1"/>
  <c r="U89" i="5"/>
  <c r="N89" i="5" s="1"/>
  <c r="U44" i="5"/>
  <c r="N44" i="5" s="1"/>
  <c r="U76" i="5"/>
  <c r="N76" i="5" s="1"/>
  <c r="U1087" i="5"/>
  <c r="N1087" i="5" s="1"/>
  <c r="U1011" i="5"/>
  <c r="N1011" i="5" s="1"/>
  <c r="U862" i="5"/>
  <c r="N862" i="5" s="1"/>
  <c r="U783" i="5"/>
  <c r="N783" i="5" s="1"/>
  <c r="U741" i="5"/>
  <c r="N741" i="5" s="1"/>
  <c r="U685" i="5"/>
  <c r="N685" i="5" s="1"/>
  <c r="U653" i="5"/>
  <c r="N653" i="5" s="1"/>
  <c r="U582" i="5"/>
  <c r="N582" i="5" s="1"/>
  <c r="U569" i="5"/>
  <c r="N569" i="5" s="1"/>
  <c r="U517" i="5"/>
  <c r="N517" i="5" s="1"/>
  <c r="U485" i="5"/>
  <c r="N485" i="5" s="1"/>
  <c r="U433" i="5"/>
  <c r="N433" i="5" s="1"/>
  <c r="U389" i="5"/>
  <c r="N389" i="5" s="1"/>
  <c r="U341" i="5"/>
  <c r="N341" i="5" s="1"/>
  <c r="U295" i="5"/>
  <c r="N295" i="5" s="1"/>
  <c r="U227" i="5"/>
  <c r="N227" i="5" s="1"/>
  <c r="U195" i="5"/>
  <c r="N195" i="5" s="1"/>
  <c r="U147" i="5"/>
  <c r="N147" i="5" s="1"/>
  <c r="U115" i="5"/>
  <c r="N115" i="5" s="1"/>
  <c r="U280" i="5"/>
  <c r="N280" i="5" s="1"/>
  <c r="U30" i="5"/>
  <c r="N30" i="5" s="1"/>
  <c r="U1099" i="5"/>
  <c r="N1099" i="5" s="1"/>
  <c r="U1075" i="5"/>
  <c r="N1075" i="5" s="1"/>
  <c r="U1067" i="5"/>
  <c r="N1067" i="5" s="1"/>
  <c r="U997" i="5"/>
  <c r="N997" i="5" s="1"/>
  <c r="U961" i="5"/>
  <c r="N961" i="5" s="1"/>
  <c r="U938" i="5"/>
  <c r="N938" i="5" s="1"/>
  <c r="U882" i="5"/>
  <c r="N882" i="5" s="1"/>
  <c r="U858" i="5"/>
  <c r="N858" i="5" s="1"/>
  <c r="U897" i="5"/>
  <c r="N897" i="5" s="1"/>
  <c r="U797" i="5"/>
  <c r="N797" i="5" s="1"/>
  <c r="U779" i="5"/>
  <c r="N779" i="5" s="1"/>
  <c r="U759" i="5"/>
  <c r="N759" i="5" s="1"/>
  <c r="U739" i="5"/>
  <c r="N739" i="5" s="1"/>
  <c r="U727" i="5"/>
  <c r="N727" i="5" s="1"/>
  <c r="U707" i="5"/>
  <c r="N707" i="5" s="1"/>
  <c r="U695" i="5"/>
  <c r="N695" i="5" s="1"/>
  <c r="U675" i="5"/>
  <c r="N675" i="5" s="1"/>
  <c r="U663" i="5"/>
  <c r="N663" i="5" s="1"/>
  <c r="U643" i="5"/>
  <c r="N643" i="5" s="1"/>
  <c r="U631" i="5"/>
  <c r="N631" i="5" s="1"/>
  <c r="U602" i="5"/>
  <c r="N602" i="5" s="1"/>
  <c r="U578" i="5"/>
  <c r="N578" i="5" s="1"/>
  <c r="U585" i="5"/>
  <c r="N585" i="5" s="1"/>
  <c r="U567" i="5"/>
  <c r="N567" i="5" s="1"/>
  <c r="U547" i="5"/>
  <c r="N547" i="5" s="1"/>
  <c r="U535" i="5"/>
  <c r="N535" i="5" s="1"/>
  <c r="U515" i="5"/>
  <c r="N515" i="5" s="1"/>
  <c r="U503" i="5"/>
  <c r="N503" i="5" s="1"/>
  <c r="U483" i="5"/>
  <c r="N483" i="5" s="1"/>
  <c r="U471" i="5"/>
  <c r="N471" i="5" s="1"/>
  <c r="U451" i="5"/>
  <c r="N451" i="5" s="1"/>
  <c r="U439" i="5"/>
  <c r="N439" i="5" s="1"/>
  <c r="U419" i="5"/>
  <c r="N419" i="5" s="1"/>
  <c r="U407" i="5"/>
  <c r="N407" i="5" s="1"/>
  <c r="U387" i="5"/>
  <c r="N387" i="5" s="1"/>
  <c r="U371" i="5"/>
  <c r="N371" i="5" s="1"/>
  <c r="U351" i="5"/>
  <c r="N351" i="5" s="1"/>
  <c r="U339" i="5"/>
  <c r="N339" i="5" s="1"/>
  <c r="U315" i="5"/>
  <c r="N315" i="5" s="1"/>
  <c r="U291" i="5"/>
  <c r="N291" i="5" s="1"/>
  <c r="U249" i="5"/>
  <c r="N249" i="5" s="1"/>
  <c r="U221" i="5"/>
  <c r="N221" i="5" s="1"/>
  <c r="U165" i="5"/>
  <c r="N165" i="5" s="1"/>
  <c r="U137" i="5"/>
  <c r="N137" i="5" s="1"/>
  <c r="U85" i="5"/>
  <c r="N85" i="5" s="1"/>
  <c r="U260" i="5"/>
  <c r="N260" i="5" s="1"/>
  <c r="U52" i="5"/>
  <c r="N52" i="5" s="1"/>
  <c r="U80" i="5"/>
  <c r="N80" i="5" s="1"/>
  <c r="U934" i="5"/>
  <c r="N934" i="5" s="1"/>
  <c r="U846" i="5"/>
  <c r="N846" i="5" s="1"/>
  <c r="U733" i="5"/>
  <c r="N733" i="5" s="1"/>
  <c r="U689" i="5"/>
  <c r="N689" i="5" s="1"/>
  <c r="U614" i="5"/>
  <c r="N614" i="5" s="1"/>
  <c r="U581" i="5"/>
  <c r="N581" i="5" s="1"/>
  <c r="U509" i="5"/>
  <c r="N509" i="5" s="1"/>
  <c r="U465" i="5"/>
  <c r="N465" i="5" s="1"/>
  <c r="U393" i="5"/>
  <c r="N393" i="5" s="1"/>
  <c r="U353" i="5"/>
  <c r="N353" i="5" s="1"/>
  <c r="U231" i="5"/>
  <c r="N231" i="5" s="1"/>
  <c r="U183" i="5"/>
  <c r="N183" i="5" s="1"/>
  <c r="U99" i="5"/>
  <c r="N99" i="5" s="1"/>
  <c r="U256" i="5"/>
  <c r="N256" i="5" s="1"/>
  <c r="U82" i="5"/>
  <c r="N82" i="5" s="1"/>
  <c r="U1089" i="5"/>
  <c r="N1089" i="5" s="1"/>
  <c r="U1042" i="5"/>
  <c r="N1042" i="5" s="1"/>
  <c r="U1014" i="5"/>
  <c r="N1014" i="5" s="1"/>
  <c r="U1013" i="5"/>
  <c r="N1013" i="5" s="1"/>
  <c r="U952" i="5"/>
  <c r="N952" i="5" s="1"/>
  <c r="U963" i="5"/>
  <c r="N963" i="5" s="1"/>
  <c r="U872" i="5"/>
  <c r="N872" i="5" s="1"/>
  <c r="U832" i="5"/>
  <c r="N832" i="5" s="1"/>
  <c r="U902" i="5"/>
  <c r="N902" i="5" s="1"/>
  <c r="U793" i="5"/>
  <c r="N793" i="5" s="1"/>
  <c r="U769" i="5"/>
  <c r="N769" i="5" s="1"/>
  <c r="U746" i="5"/>
  <c r="N746" i="5" s="1"/>
  <c r="U734" i="5"/>
  <c r="N734" i="5" s="1"/>
  <c r="U714" i="5"/>
  <c r="N714" i="5" s="1"/>
  <c r="U702" i="5"/>
  <c r="N702" i="5" s="1"/>
  <c r="U682" i="5"/>
  <c r="N682" i="5" s="1"/>
  <c r="U670" i="5"/>
  <c r="N670" i="5" s="1"/>
  <c r="U650" i="5"/>
  <c r="N650" i="5" s="1"/>
  <c r="U638" i="5"/>
  <c r="N638" i="5" s="1"/>
  <c r="U616" i="5"/>
  <c r="N616" i="5" s="1"/>
  <c r="U592" i="5"/>
  <c r="N592" i="5" s="1"/>
  <c r="U599" i="5"/>
  <c r="N599" i="5" s="1"/>
  <c r="U575" i="5"/>
  <c r="N575" i="5" s="1"/>
  <c r="U554" i="5"/>
  <c r="N554" i="5" s="1"/>
  <c r="U542" i="5"/>
  <c r="N542" i="5" s="1"/>
  <c r="U522" i="5"/>
  <c r="N522" i="5" s="1"/>
  <c r="U510" i="5"/>
  <c r="N510" i="5" s="1"/>
  <c r="U490" i="5"/>
  <c r="N490" i="5" s="1"/>
  <c r="U478" i="5"/>
  <c r="N478" i="5" s="1"/>
  <c r="U458" i="5"/>
  <c r="N458" i="5" s="1"/>
  <c r="U446" i="5"/>
  <c r="N446" i="5" s="1"/>
  <c r="U426" i="5"/>
  <c r="N426" i="5" s="1"/>
  <c r="U414" i="5"/>
  <c r="N414" i="5" s="1"/>
  <c r="U394" i="5"/>
  <c r="N394" i="5" s="1"/>
  <c r="U382" i="5"/>
  <c r="N382" i="5" s="1"/>
  <c r="U362" i="5"/>
  <c r="N362" i="5" s="1"/>
  <c r="U350" i="5"/>
  <c r="N350" i="5" s="1"/>
  <c r="U330" i="5"/>
  <c r="N330" i="5" s="1"/>
  <c r="U313" i="5"/>
  <c r="N313" i="5" s="1"/>
  <c r="U273" i="5"/>
  <c r="N273" i="5" s="1"/>
  <c r="U252" i="5"/>
  <c r="N252" i="5" s="1"/>
  <c r="U232" i="5"/>
  <c r="N232" i="5" s="1"/>
  <c r="U220" i="5"/>
  <c r="N220" i="5" s="1"/>
  <c r="U200" i="5"/>
  <c r="N200" i="5" s="1"/>
  <c r="U188" i="5"/>
  <c r="N188" i="5" s="1"/>
  <c r="U1063" i="5"/>
  <c r="N1063" i="5" s="1"/>
  <c r="U920" i="5"/>
  <c r="N920" i="5" s="1"/>
  <c r="U864" i="5"/>
  <c r="N864" i="5" s="1"/>
  <c r="U822" i="5"/>
  <c r="N822" i="5" s="1"/>
  <c r="U762" i="5"/>
  <c r="N762" i="5" s="1"/>
  <c r="U742" i="5"/>
  <c r="N742" i="5" s="1"/>
  <c r="U730" i="5"/>
  <c r="N730" i="5" s="1"/>
  <c r="U686" i="5"/>
  <c r="N686" i="5" s="1"/>
  <c r="U674" i="5"/>
  <c r="N674" i="5" s="1"/>
  <c r="U658" i="5"/>
  <c r="N658" i="5" s="1"/>
  <c r="U630" i="5"/>
  <c r="N630" i="5" s="1"/>
  <c r="U608" i="5"/>
  <c r="N608" i="5" s="1"/>
  <c r="U584" i="5"/>
  <c r="N584" i="5" s="1"/>
  <c r="U558" i="5"/>
  <c r="N558" i="5" s="1"/>
  <c r="U546" i="5"/>
  <c r="N546" i="5" s="1"/>
  <c r="U530" i="5"/>
  <c r="N530" i="5" s="1"/>
  <c r="U502" i="5"/>
  <c r="N502" i="5" s="1"/>
  <c r="U486" i="5"/>
  <c r="N486" i="5" s="1"/>
  <c r="U474" i="5"/>
  <c r="N474" i="5" s="1"/>
  <c r="U430" i="5"/>
  <c r="N430" i="5" s="1"/>
  <c r="U418" i="5"/>
  <c r="N418" i="5" s="1"/>
  <c r="U402" i="5"/>
  <c r="N402" i="5" s="1"/>
  <c r="U374" i="5"/>
  <c r="N374" i="5" s="1"/>
  <c r="U358" i="5"/>
  <c r="N358" i="5" s="1"/>
  <c r="U346" i="5"/>
  <c r="N346" i="5" s="1"/>
  <c r="U281" i="5"/>
  <c r="N281" i="5" s="1"/>
  <c r="U257" i="5"/>
  <c r="N257" i="5" s="1"/>
  <c r="U240" i="5"/>
  <c r="N240" i="5" s="1"/>
  <c r="U212" i="5"/>
  <c r="N212" i="5" s="1"/>
  <c r="U196" i="5"/>
  <c r="N196" i="5" s="1"/>
  <c r="U184" i="5"/>
  <c r="N184" i="5" s="1"/>
  <c r="U172" i="5"/>
  <c r="N172" i="5" s="1"/>
  <c r="U152" i="5"/>
  <c r="N152" i="5" s="1"/>
  <c r="U140" i="5"/>
  <c r="N140" i="5" s="1"/>
  <c r="U120" i="5"/>
  <c r="N120" i="5" s="1"/>
  <c r="U108" i="5"/>
  <c r="N108" i="5" s="1"/>
  <c r="U88" i="5"/>
  <c r="N88" i="5" s="1"/>
  <c r="U306" i="5"/>
  <c r="N306" i="5" s="1"/>
  <c r="U266" i="5"/>
  <c r="N266" i="5" s="1"/>
  <c r="U11" i="5"/>
  <c r="N11" i="5" s="1"/>
  <c r="U31" i="5"/>
  <c r="N31" i="5" s="1"/>
  <c r="U43" i="5"/>
  <c r="N43" i="5" s="1"/>
  <c r="U63" i="5"/>
  <c r="N63" i="5" s="1"/>
  <c r="U75" i="5"/>
  <c r="N75" i="5" s="1"/>
  <c r="U1048" i="5"/>
  <c r="N1048" i="5" s="1"/>
  <c r="U977" i="5"/>
  <c r="N977" i="5" s="1"/>
  <c r="U870" i="5"/>
  <c r="N870" i="5" s="1"/>
  <c r="U898" i="5"/>
  <c r="N898" i="5" s="1"/>
  <c r="U745" i="5"/>
  <c r="N745" i="5" s="1"/>
  <c r="U721" i="5"/>
  <c r="N721" i="5" s="1"/>
  <c r="U657" i="5"/>
  <c r="N657" i="5" s="1"/>
  <c r="U625" i="5"/>
  <c r="N625" i="5" s="1"/>
  <c r="U561" i="5"/>
  <c r="N561" i="5" s="1"/>
  <c r="U521" i="5"/>
  <c r="N521" i="5" s="1"/>
  <c r="U469" i="5"/>
  <c r="N469" i="5" s="1"/>
  <c r="U437" i="5"/>
  <c r="N437" i="5" s="1"/>
  <c r="U385" i="5"/>
  <c r="N385" i="5" s="1"/>
  <c r="U345" i="5"/>
  <c r="N345" i="5" s="1"/>
  <c r="U263" i="5"/>
  <c r="N263" i="5" s="1"/>
  <c r="U223" i="5"/>
  <c r="N223" i="5" s="1"/>
  <c r="U163" i="5"/>
  <c r="N163" i="5" s="1"/>
  <c r="U131" i="5"/>
  <c r="N131" i="5" s="1"/>
  <c r="U312" i="5"/>
  <c r="N312" i="5" s="1"/>
  <c r="U264" i="5"/>
  <c r="N264" i="5" s="1"/>
  <c r="U50" i="5"/>
  <c r="N50" i="5" s="1"/>
  <c r="U1097" i="5"/>
  <c r="N1097" i="5" s="1"/>
  <c r="U995" i="5"/>
  <c r="N995" i="5" s="1"/>
  <c r="U968" i="5"/>
  <c r="N968" i="5" s="1"/>
  <c r="U856" i="5"/>
  <c r="N856" i="5" s="1"/>
  <c r="U893" i="5"/>
  <c r="N893" i="5" s="1"/>
  <c r="U758" i="5"/>
  <c r="N758" i="5" s="1"/>
  <c r="U726" i="5"/>
  <c r="N726" i="5" s="1"/>
  <c r="U710" i="5"/>
  <c r="N710" i="5" s="1"/>
  <c r="U698" i="5"/>
  <c r="N698" i="5" s="1"/>
  <c r="U654" i="5"/>
  <c r="N654" i="5" s="1"/>
  <c r="U642" i="5"/>
  <c r="N642" i="5" s="1"/>
  <c r="U626" i="5"/>
  <c r="N626" i="5" s="1"/>
  <c r="U576" i="5"/>
  <c r="N576" i="5" s="1"/>
  <c r="U591" i="5"/>
  <c r="N591" i="5" s="1"/>
  <c r="U570" i="5"/>
  <c r="N570" i="5" s="1"/>
  <c r="U526" i="5"/>
  <c r="N526" i="5" s="1"/>
  <c r="U514" i="5"/>
  <c r="N514" i="5" s="1"/>
  <c r="U498" i="5"/>
  <c r="N498" i="5" s="1"/>
  <c r="U470" i="5"/>
  <c r="N470" i="5" s="1"/>
  <c r="U454" i="5"/>
  <c r="N454" i="5" s="1"/>
  <c r="U442" i="5"/>
  <c r="N442" i="5" s="1"/>
  <c r="U398" i="5"/>
  <c r="N398" i="5" s="1"/>
  <c r="U386" i="5"/>
  <c r="N386" i="5" s="1"/>
  <c r="U370" i="5"/>
  <c r="N370" i="5" s="1"/>
  <c r="U342" i="5"/>
  <c r="N342" i="5" s="1"/>
  <c r="U326" i="5"/>
  <c r="N326" i="5" s="1"/>
  <c r="U305" i="5"/>
  <c r="N305" i="5" s="1"/>
  <c r="U236" i="5"/>
  <c r="N236" i="5" s="1"/>
  <c r="U224" i="5"/>
  <c r="N224" i="5" s="1"/>
  <c r="U208" i="5"/>
  <c r="N208" i="5" s="1"/>
  <c r="U180" i="5"/>
  <c r="N180" i="5" s="1"/>
  <c r="U160" i="5"/>
  <c r="N160" i="5" s="1"/>
  <c r="U148" i="5"/>
  <c r="N148" i="5" s="1"/>
  <c r="U128" i="5"/>
  <c r="N128" i="5" s="1"/>
  <c r="U116" i="5"/>
  <c r="N116" i="5" s="1"/>
  <c r="U96" i="5"/>
  <c r="N96" i="5" s="1"/>
  <c r="U322" i="5"/>
  <c r="N322" i="5" s="1"/>
  <c r="U282" i="5"/>
  <c r="N282" i="5" s="1"/>
  <c r="U258" i="5"/>
  <c r="N258" i="5" s="1"/>
  <c r="U23" i="5"/>
  <c r="N23" i="5" s="1"/>
  <c r="U35" i="5"/>
  <c r="N35" i="5" s="1"/>
  <c r="U55" i="5"/>
  <c r="N55" i="5" s="1"/>
  <c r="U67" i="5"/>
  <c r="N67" i="5" s="1"/>
  <c r="U1095" i="5"/>
  <c r="N1095" i="5" s="1"/>
  <c r="U1059" i="5"/>
  <c r="N1059" i="5" s="1"/>
  <c r="U926" i="5"/>
  <c r="N926" i="5" s="1"/>
  <c r="U854" i="5"/>
  <c r="N854" i="5" s="1"/>
  <c r="U775" i="5"/>
  <c r="N775" i="5" s="1"/>
  <c r="U737" i="5"/>
  <c r="N737" i="5" s="1"/>
  <c r="U681" i="5"/>
  <c r="N681" i="5" s="1"/>
  <c r="U649" i="5"/>
  <c r="N649" i="5" s="1"/>
  <c r="U597" i="5"/>
  <c r="N597" i="5" s="1"/>
  <c r="U549" i="5"/>
  <c r="N549" i="5" s="1"/>
  <c r="U489" i="5"/>
  <c r="N489" i="5" s="1"/>
  <c r="U457" i="5"/>
  <c r="N457" i="5" s="1"/>
  <c r="U405" i="5"/>
  <c r="N405" i="5" s="1"/>
  <c r="U373" i="5"/>
  <c r="N373" i="5" s="1"/>
  <c r="U303" i="5"/>
  <c r="N303" i="5" s="1"/>
  <c r="U247" i="5"/>
  <c r="N247" i="5" s="1"/>
  <c r="U191" i="5"/>
  <c r="N191" i="5" s="1"/>
  <c r="U155" i="5"/>
  <c r="N155" i="5" s="1"/>
  <c r="U103" i="5"/>
  <c r="N103" i="5" s="1"/>
  <c r="U296" i="5"/>
  <c r="N296" i="5" s="1"/>
  <c r="U34" i="5"/>
  <c r="N34" i="5" s="1"/>
  <c r="U62" i="5"/>
  <c r="N62" i="5" s="1"/>
  <c r="U1073" i="5"/>
  <c r="N1073" i="5" s="1"/>
  <c r="U979" i="5"/>
  <c r="N979" i="5" s="1"/>
  <c r="U944" i="5"/>
  <c r="N944" i="5" s="1"/>
  <c r="U840" i="5"/>
  <c r="N840" i="5" s="1"/>
  <c r="U821" i="5"/>
  <c r="N821" i="5" s="1"/>
  <c r="U750" i="5"/>
  <c r="N750" i="5" s="1"/>
  <c r="U738" i="5"/>
  <c r="N738" i="5" s="1"/>
  <c r="U722" i="5"/>
  <c r="N722" i="5" s="1"/>
  <c r="U694" i="5"/>
  <c r="N694" i="5" s="1"/>
  <c r="U678" i="5"/>
  <c r="N678" i="5" s="1"/>
  <c r="U666" i="5"/>
  <c r="N666" i="5" s="1"/>
  <c r="U622" i="5"/>
  <c r="N622" i="5" s="1"/>
  <c r="U600" i="5"/>
  <c r="N600" i="5" s="1"/>
  <c r="U615" i="5"/>
  <c r="N615" i="5" s="1"/>
  <c r="U566" i="5"/>
  <c r="N566" i="5" s="1"/>
  <c r="U550" i="5"/>
  <c r="N550" i="5" s="1"/>
  <c r="U538" i="5"/>
  <c r="N538" i="5" s="1"/>
  <c r="U494" i="5"/>
  <c r="N494" i="5" s="1"/>
  <c r="U482" i="5"/>
  <c r="N482" i="5" s="1"/>
  <c r="U466" i="5"/>
  <c r="N466" i="5" s="1"/>
  <c r="U438" i="5"/>
  <c r="N438" i="5" s="1"/>
  <c r="U422" i="5"/>
  <c r="N422" i="5" s="1"/>
  <c r="U410" i="5"/>
  <c r="N410" i="5" s="1"/>
  <c r="U366" i="5"/>
  <c r="N366" i="5" s="1"/>
  <c r="U354" i="5"/>
  <c r="N354" i="5" s="1"/>
  <c r="U338" i="5"/>
  <c r="N338" i="5" s="1"/>
  <c r="U297" i="5"/>
  <c r="N297" i="5" s="1"/>
  <c r="U265" i="5"/>
  <c r="N265" i="5" s="1"/>
  <c r="U248" i="5"/>
  <c r="N248" i="5" s="1"/>
  <c r="U204" i="5"/>
  <c r="N204" i="5" s="1"/>
  <c r="U192" i="5"/>
  <c r="N192" i="5" s="1"/>
  <c r="U168" i="5"/>
  <c r="N168" i="5" s="1"/>
  <c r="U156" i="5"/>
  <c r="N156" i="5" s="1"/>
  <c r="U136" i="5"/>
  <c r="N136" i="5" s="1"/>
  <c r="U124" i="5"/>
  <c r="N124" i="5" s="1"/>
  <c r="U104" i="5"/>
  <c r="N104" i="5" s="1"/>
  <c r="U92" i="5"/>
  <c r="N92" i="5" s="1"/>
  <c r="U298" i="5"/>
  <c r="N298" i="5" s="1"/>
  <c r="U274" i="5"/>
  <c r="N274" i="5" s="1"/>
  <c r="U15" i="5"/>
  <c r="N15" i="5" s="1"/>
  <c r="U27" i="5"/>
  <c r="N27" i="5" s="1"/>
  <c r="U47" i="5"/>
  <c r="N47" i="5" s="1"/>
  <c r="U59" i="5"/>
  <c r="N59" i="5" s="1"/>
  <c r="U79" i="5"/>
  <c r="N79" i="5" s="1"/>
  <c r="U1071" i="5"/>
  <c r="N1071" i="5" s="1"/>
  <c r="U960" i="5"/>
  <c r="N960" i="5" s="1"/>
  <c r="U974" i="5"/>
  <c r="N974" i="5" s="1"/>
  <c r="U812" i="5"/>
  <c r="N812" i="5" s="1"/>
  <c r="U757" i="5"/>
  <c r="N757" i="5" s="1"/>
  <c r="U709" i="5"/>
  <c r="N709" i="5" s="1"/>
  <c r="U669" i="5"/>
  <c r="N669" i="5" s="1"/>
  <c r="U606" i="5"/>
  <c r="N606" i="5" s="1"/>
  <c r="U573" i="5"/>
  <c r="N573" i="5" s="1"/>
  <c r="U513" i="5"/>
  <c r="N513" i="5" s="1"/>
  <c r="U481" i="5"/>
  <c r="N481" i="5" s="1"/>
  <c r="U425" i="5"/>
  <c r="N425" i="5" s="1"/>
  <c r="U397" i="5"/>
  <c r="N397" i="5" s="1"/>
  <c r="U333" i="5"/>
  <c r="N333" i="5" s="1"/>
  <c r="U287" i="5"/>
  <c r="N287" i="5" s="1"/>
  <c r="U211" i="5"/>
  <c r="N211" i="5" s="1"/>
  <c r="U175" i="5"/>
  <c r="N175" i="5" s="1"/>
  <c r="U123" i="5"/>
  <c r="N123" i="5" s="1"/>
  <c r="U91" i="5"/>
  <c r="N91" i="5" s="1"/>
  <c r="U14" i="5"/>
  <c r="N14" i="5" s="1"/>
  <c r="U46" i="5"/>
  <c r="N46" i="5" s="1"/>
  <c r="U936" i="5"/>
  <c r="N936" i="5" s="1"/>
  <c r="U880" i="5"/>
  <c r="N880" i="5" s="1"/>
  <c r="U820" i="5"/>
  <c r="N820" i="5" s="1"/>
  <c r="U777" i="5"/>
  <c r="N777" i="5" s="1"/>
  <c r="U718" i="5"/>
  <c r="N718" i="5" s="1"/>
  <c r="U706" i="5"/>
  <c r="N706" i="5" s="1"/>
  <c r="U690" i="5"/>
  <c r="N690" i="5" s="1"/>
  <c r="U662" i="5"/>
  <c r="N662" i="5" s="1"/>
  <c r="U646" i="5"/>
  <c r="N646" i="5" s="1"/>
  <c r="U634" i="5"/>
  <c r="N634" i="5" s="1"/>
  <c r="U607" i="5"/>
  <c r="N607" i="5" s="1"/>
  <c r="U583" i="5"/>
  <c r="N583" i="5" s="1"/>
  <c r="U562" i="5"/>
  <c r="N562" i="5" s="1"/>
  <c r="U534" i="5"/>
  <c r="N534" i="5" s="1"/>
  <c r="U518" i="5"/>
  <c r="N518" i="5" s="1"/>
  <c r="U506" i="5"/>
  <c r="N506" i="5" s="1"/>
  <c r="U462" i="5"/>
  <c r="N462" i="5" s="1"/>
  <c r="U450" i="5"/>
  <c r="N450" i="5" s="1"/>
  <c r="U434" i="5"/>
  <c r="N434" i="5" s="1"/>
  <c r="U406" i="5"/>
  <c r="N406" i="5" s="1"/>
  <c r="U390" i="5"/>
  <c r="N390" i="5" s="1"/>
  <c r="U378" i="5"/>
  <c r="N378" i="5" s="1"/>
  <c r="U334" i="5"/>
  <c r="N334" i="5" s="1"/>
  <c r="U321" i="5"/>
  <c r="N321" i="5" s="1"/>
  <c r="U289" i="5"/>
  <c r="N289" i="5" s="1"/>
  <c r="U244" i="5"/>
  <c r="N244" i="5" s="1"/>
  <c r="U228" i="5"/>
  <c r="N228" i="5" s="1"/>
  <c r="U216" i="5"/>
  <c r="N216" i="5" s="1"/>
  <c r="U176" i="5"/>
  <c r="N176" i="5" s="1"/>
  <c r="U164" i="5"/>
  <c r="N164" i="5" s="1"/>
  <c r="U144" i="5"/>
  <c r="N144" i="5" s="1"/>
  <c r="U132" i="5"/>
  <c r="N132" i="5" s="1"/>
  <c r="U112" i="5"/>
  <c r="N112" i="5" s="1"/>
  <c r="U100" i="5"/>
  <c r="N100" i="5" s="1"/>
  <c r="U314" i="5"/>
  <c r="N314" i="5" s="1"/>
  <c r="U290" i="5"/>
  <c r="N290" i="5" s="1"/>
  <c r="U7" i="5"/>
  <c r="N7" i="5" s="1"/>
  <c r="U19" i="5"/>
  <c r="N19" i="5" s="1"/>
  <c r="U39" i="5"/>
  <c r="N39" i="5" s="1"/>
  <c r="U51" i="5"/>
  <c r="N51" i="5" s="1"/>
  <c r="U71" i="5"/>
  <c r="N71" i="5" s="1"/>
  <c r="U83" i="5"/>
  <c r="N83" i="5" s="1"/>
  <c r="U993" i="5"/>
  <c r="N993" i="5" s="1"/>
  <c r="U950" i="5"/>
  <c r="N950" i="5" s="1"/>
  <c r="U830" i="5"/>
  <c r="N830" i="5" s="1"/>
  <c r="U791" i="5"/>
  <c r="N791" i="5" s="1"/>
  <c r="U725" i="5"/>
  <c r="N725" i="5" s="1"/>
  <c r="U693" i="5"/>
  <c r="N693" i="5" s="1"/>
  <c r="U637" i="5"/>
  <c r="N637" i="5" s="1"/>
  <c r="U574" i="5"/>
  <c r="N574" i="5" s="1"/>
  <c r="U533" i="5"/>
  <c r="N533" i="5" s="1"/>
  <c r="U501" i="5"/>
  <c r="N501" i="5" s="1"/>
  <c r="U445" i="5"/>
  <c r="N445" i="5" s="1"/>
  <c r="U413" i="5"/>
  <c r="N413" i="5" s="1"/>
  <c r="U357" i="5"/>
  <c r="N357" i="5" s="1"/>
  <c r="U325" i="5"/>
  <c r="N325" i="5" s="1"/>
  <c r="U235" i="5"/>
  <c r="N235" i="5" s="1"/>
  <c r="U203" i="5"/>
  <c r="N203" i="5" s="1"/>
  <c r="U143" i="5"/>
  <c r="N143" i="5" s="1"/>
  <c r="U111" i="5"/>
  <c r="N111" i="5" s="1"/>
  <c r="U272" i="5"/>
  <c r="N272" i="5" s="1"/>
  <c r="U26" i="5"/>
  <c r="N26" i="5" s="1"/>
  <c r="U74" i="5"/>
  <c r="N74" i="5" s="1"/>
  <c r="R1104" i="4"/>
  <c r="K1104" i="4" s="1"/>
  <c r="R1096" i="4"/>
  <c r="K1096" i="4" s="1"/>
  <c r="R1088" i="4"/>
  <c r="K1088" i="4" s="1"/>
  <c r="R1080" i="4"/>
  <c r="K1080" i="4" s="1"/>
  <c r="R1072" i="4"/>
  <c r="K1072" i="4" s="1"/>
  <c r="R1064" i="4"/>
  <c r="K1064" i="4" s="1"/>
  <c r="R1056" i="4"/>
  <c r="K1056" i="4" s="1"/>
  <c r="R1048" i="4"/>
  <c r="K1048" i="4" s="1"/>
  <c r="R1040" i="4"/>
  <c r="K1040" i="4" s="1"/>
  <c r="R1032" i="4"/>
  <c r="K1032" i="4" s="1"/>
  <c r="R1024" i="4"/>
  <c r="K1024" i="4" s="1"/>
  <c r="R1016" i="4"/>
  <c r="K1016" i="4" s="1"/>
  <c r="R1008" i="4"/>
  <c r="K1008" i="4" s="1"/>
  <c r="R1000" i="4"/>
  <c r="K1000" i="4" s="1"/>
  <c r="R1106" i="4"/>
  <c r="K1106" i="4" s="1"/>
  <c r="R1098" i="4"/>
  <c r="K1098" i="4" s="1"/>
  <c r="R1090" i="4"/>
  <c r="K1090" i="4" s="1"/>
  <c r="R1082" i="4"/>
  <c r="K1082" i="4" s="1"/>
  <c r="R1074" i="4"/>
  <c r="K1074" i="4" s="1"/>
  <c r="R1066" i="4"/>
  <c r="K1066" i="4" s="1"/>
  <c r="R1058" i="4"/>
  <c r="K1058" i="4" s="1"/>
  <c r="R1050" i="4"/>
  <c r="K1050" i="4" s="1"/>
  <c r="R1042" i="4"/>
  <c r="K1042" i="4" s="1"/>
  <c r="R1034" i="4"/>
  <c r="K1034" i="4" s="1"/>
  <c r="R1026" i="4"/>
  <c r="K1026" i="4" s="1"/>
  <c r="R1018" i="4"/>
  <c r="K1018" i="4" s="1"/>
  <c r="R1010" i="4"/>
  <c r="K1010" i="4" s="1"/>
  <c r="R1002" i="4"/>
  <c r="K1002" i="4" s="1"/>
  <c r="R994" i="4"/>
  <c r="K994" i="4" s="1"/>
  <c r="R986" i="4"/>
  <c r="K986" i="4" s="1"/>
  <c r="R978" i="4"/>
  <c r="K978" i="4" s="1"/>
  <c r="R970" i="4"/>
  <c r="K970" i="4" s="1"/>
  <c r="R962" i="4"/>
  <c r="K962" i="4" s="1"/>
  <c r="R954" i="4"/>
  <c r="K954" i="4" s="1"/>
  <c r="R946" i="4"/>
  <c r="K946" i="4" s="1"/>
  <c r="R938" i="4"/>
  <c r="K938" i="4" s="1"/>
  <c r="R930" i="4"/>
  <c r="K930" i="4" s="1"/>
  <c r="R922" i="4"/>
  <c r="K922" i="4" s="1"/>
  <c r="R914" i="4"/>
  <c r="K914" i="4" s="1"/>
  <c r="R906" i="4"/>
  <c r="K906" i="4" s="1"/>
  <c r="R898" i="4"/>
  <c r="K898" i="4" s="1"/>
  <c r="R890" i="4"/>
  <c r="K890" i="4" s="1"/>
  <c r="R882" i="4"/>
  <c r="K882" i="4" s="1"/>
  <c r="R874" i="4"/>
  <c r="K874" i="4" s="1"/>
  <c r="R1100" i="4"/>
  <c r="K1100" i="4" s="1"/>
  <c r="R1092" i="4"/>
  <c r="K1092" i="4" s="1"/>
  <c r="R1084" i="4"/>
  <c r="K1084" i="4" s="1"/>
  <c r="R1076" i="4"/>
  <c r="K1076" i="4" s="1"/>
  <c r="R1068" i="4"/>
  <c r="K1068" i="4" s="1"/>
  <c r="R1060" i="4"/>
  <c r="K1060" i="4" s="1"/>
  <c r="R1052" i="4"/>
  <c r="K1052" i="4" s="1"/>
  <c r="R1044" i="4"/>
  <c r="K1044" i="4" s="1"/>
  <c r="R1036" i="4"/>
  <c r="K1036" i="4" s="1"/>
  <c r="R1028" i="4"/>
  <c r="K1028" i="4" s="1"/>
  <c r="R1020" i="4"/>
  <c r="K1020" i="4" s="1"/>
  <c r="R1012" i="4"/>
  <c r="K1012" i="4" s="1"/>
  <c r="R1004" i="4"/>
  <c r="K1004" i="4" s="1"/>
  <c r="R996" i="4"/>
  <c r="K996" i="4" s="1"/>
  <c r="R1102" i="4"/>
  <c r="K1102" i="4" s="1"/>
  <c r="R1094" i="4"/>
  <c r="K1094" i="4" s="1"/>
  <c r="R1086" i="4"/>
  <c r="K1086" i="4" s="1"/>
  <c r="R1078" i="4"/>
  <c r="K1078" i="4" s="1"/>
  <c r="R1070" i="4"/>
  <c r="K1070" i="4" s="1"/>
  <c r="R1062" i="4"/>
  <c r="K1062" i="4" s="1"/>
  <c r="R1054" i="4"/>
  <c r="K1054" i="4" s="1"/>
  <c r="R1046" i="4"/>
  <c r="K1046" i="4" s="1"/>
  <c r="R1038" i="4"/>
  <c r="K1038" i="4" s="1"/>
  <c r="R1030" i="4"/>
  <c r="K1030" i="4" s="1"/>
  <c r="R1022" i="4"/>
  <c r="K1022" i="4" s="1"/>
  <c r="R1014" i="4"/>
  <c r="K1014" i="4" s="1"/>
  <c r="R1006" i="4"/>
  <c r="K1006" i="4" s="1"/>
  <c r="R998" i="4"/>
  <c r="K998" i="4" s="1"/>
  <c r="R990" i="4"/>
  <c r="K990" i="4" s="1"/>
  <c r="R982" i="4"/>
  <c r="K982" i="4" s="1"/>
  <c r="R974" i="4"/>
  <c r="K974" i="4" s="1"/>
  <c r="R966" i="4"/>
  <c r="K966" i="4" s="1"/>
  <c r="R958" i="4"/>
  <c r="K958" i="4" s="1"/>
  <c r="R950" i="4"/>
  <c r="K950" i="4" s="1"/>
  <c r="R942" i="4"/>
  <c r="K942" i="4" s="1"/>
  <c r="R934" i="4"/>
  <c r="K934" i="4" s="1"/>
  <c r="R926" i="4"/>
  <c r="K926" i="4" s="1"/>
  <c r="R918" i="4"/>
  <c r="K918" i="4" s="1"/>
  <c r="R910" i="4"/>
  <c r="K910" i="4" s="1"/>
  <c r="R902" i="4"/>
  <c r="K902" i="4" s="1"/>
  <c r="R894" i="4"/>
  <c r="K894" i="4" s="1"/>
  <c r="R886" i="4"/>
  <c r="K886" i="4" s="1"/>
  <c r="R878" i="4"/>
  <c r="K878" i="4" s="1"/>
  <c r="R870" i="4"/>
  <c r="K870" i="4" s="1"/>
  <c r="R862" i="4"/>
  <c r="K862" i="4" s="1"/>
  <c r="R854" i="4"/>
  <c r="K854" i="4" s="1"/>
  <c r="R846" i="4"/>
  <c r="K846" i="4" s="1"/>
  <c r="R838" i="4"/>
  <c r="K838" i="4" s="1"/>
  <c r="R830" i="4"/>
  <c r="K830" i="4" s="1"/>
  <c r="R822" i="4"/>
  <c r="K822" i="4" s="1"/>
  <c r="R814" i="4"/>
  <c r="K814" i="4" s="1"/>
  <c r="R806" i="4"/>
  <c r="K806" i="4" s="1"/>
  <c r="R798" i="4"/>
  <c r="K798" i="4" s="1"/>
  <c r="R790" i="4"/>
  <c r="K790" i="4" s="1"/>
  <c r="R782" i="4"/>
  <c r="K782" i="4" s="1"/>
  <c r="R774" i="4"/>
  <c r="K774" i="4" s="1"/>
  <c r="R858" i="4"/>
  <c r="K858" i="4" s="1"/>
  <c r="R826" i="4"/>
  <c r="K826" i="4" s="1"/>
  <c r="R794" i="4"/>
  <c r="K794" i="4" s="1"/>
  <c r="R842" i="4"/>
  <c r="K842" i="4" s="1"/>
  <c r="R810" i="4"/>
  <c r="K810" i="4" s="1"/>
  <c r="R778" i="4"/>
  <c r="K778" i="4" s="1"/>
  <c r="R850" i="4"/>
  <c r="K850" i="4" s="1"/>
  <c r="R786" i="4"/>
  <c r="K786" i="4" s="1"/>
  <c r="R766" i="4"/>
  <c r="K766" i="4" s="1"/>
  <c r="R750" i="4"/>
  <c r="K750" i="4" s="1"/>
  <c r="R734" i="4"/>
  <c r="K734" i="4" s="1"/>
  <c r="R1095" i="4"/>
  <c r="K1095" i="4" s="1"/>
  <c r="R1079" i="4"/>
  <c r="K1079" i="4" s="1"/>
  <c r="R1063" i="4"/>
  <c r="K1063" i="4" s="1"/>
  <c r="R1047" i="4"/>
  <c r="K1047" i="4" s="1"/>
  <c r="R1031" i="4"/>
  <c r="K1031" i="4" s="1"/>
  <c r="R1015" i="4"/>
  <c r="K1015" i="4" s="1"/>
  <c r="R1045" i="4"/>
  <c r="K1045" i="4" s="1"/>
  <c r="R1065" i="4"/>
  <c r="K1065" i="4" s="1"/>
  <c r="R1013" i="4"/>
  <c r="K1013" i="4" s="1"/>
  <c r="R997" i="4"/>
  <c r="K997" i="4" s="1"/>
  <c r="R987" i="4"/>
  <c r="K987" i="4" s="1"/>
  <c r="R979" i="4"/>
  <c r="K979" i="4" s="1"/>
  <c r="R971" i="4"/>
  <c r="K971" i="4" s="1"/>
  <c r="R963" i="4"/>
  <c r="K963" i="4" s="1"/>
  <c r="R955" i="4"/>
  <c r="K955" i="4" s="1"/>
  <c r="R947" i="4"/>
  <c r="K947" i="4" s="1"/>
  <c r="R939" i="4"/>
  <c r="K939" i="4" s="1"/>
  <c r="R931" i="4"/>
  <c r="K931" i="4" s="1"/>
  <c r="R923" i="4"/>
  <c r="K923" i="4" s="1"/>
  <c r="R915" i="4"/>
  <c r="K915" i="4" s="1"/>
  <c r="R907" i="4"/>
  <c r="K907" i="4" s="1"/>
  <c r="R899" i="4"/>
  <c r="K899" i="4" s="1"/>
  <c r="R891" i="4"/>
  <c r="K891" i="4" s="1"/>
  <c r="R883" i="4"/>
  <c r="K883" i="4" s="1"/>
  <c r="R875" i="4"/>
  <c r="K875" i="4" s="1"/>
  <c r="R863" i="4"/>
  <c r="K863" i="4" s="1"/>
  <c r="R856" i="4"/>
  <c r="K856" i="4" s="1"/>
  <c r="R847" i="4"/>
  <c r="K847" i="4" s="1"/>
  <c r="R840" i="4"/>
  <c r="K840" i="4" s="1"/>
  <c r="R831" i="4"/>
  <c r="K831" i="4" s="1"/>
  <c r="R824" i="4"/>
  <c r="K824" i="4" s="1"/>
  <c r="R815" i="4"/>
  <c r="K815" i="4" s="1"/>
  <c r="R808" i="4"/>
  <c r="K808" i="4" s="1"/>
  <c r="R799" i="4"/>
  <c r="K799" i="4" s="1"/>
  <c r="R792" i="4"/>
  <c r="K792" i="4" s="1"/>
  <c r="R866" i="4"/>
  <c r="K866" i="4" s="1"/>
  <c r="R802" i="4"/>
  <c r="K802" i="4" s="1"/>
  <c r="R762" i="4"/>
  <c r="K762" i="4" s="1"/>
  <c r="R746" i="4"/>
  <c r="K746" i="4" s="1"/>
  <c r="R730" i="4"/>
  <c r="K730" i="4" s="1"/>
  <c r="R1091" i="4"/>
  <c r="K1091" i="4" s="1"/>
  <c r="R1075" i="4"/>
  <c r="K1075" i="4" s="1"/>
  <c r="R1059" i="4"/>
  <c r="K1059" i="4" s="1"/>
  <c r="R1043" i="4"/>
  <c r="K1043" i="4" s="1"/>
  <c r="R1027" i="4"/>
  <c r="K1027" i="4" s="1"/>
  <c r="R1093" i="4"/>
  <c r="K1093" i="4" s="1"/>
  <c r="R1029" i="4"/>
  <c r="K1029" i="4" s="1"/>
  <c r="R1049" i="4"/>
  <c r="K1049" i="4" s="1"/>
  <c r="R1009" i="4"/>
  <c r="K1009" i="4" s="1"/>
  <c r="R992" i="4"/>
  <c r="K992" i="4" s="1"/>
  <c r="R984" i="4"/>
  <c r="K984" i="4" s="1"/>
  <c r="R976" i="4"/>
  <c r="K976" i="4" s="1"/>
  <c r="R968" i="4"/>
  <c r="K968" i="4" s="1"/>
  <c r="R960" i="4"/>
  <c r="K960" i="4" s="1"/>
  <c r="R952" i="4"/>
  <c r="K952" i="4" s="1"/>
  <c r="R944" i="4"/>
  <c r="K944" i="4" s="1"/>
  <c r="R936" i="4"/>
  <c r="K936" i="4" s="1"/>
  <c r="R928" i="4"/>
  <c r="K928" i="4" s="1"/>
  <c r="R920" i="4"/>
  <c r="K920" i="4" s="1"/>
  <c r="R912" i="4"/>
  <c r="K912" i="4" s="1"/>
  <c r="R904" i="4"/>
  <c r="K904" i="4" s="1"/>
  <c r="R896" i="4"/>
  <c r="K896" i="4" s="1"/>
  <c r="R888" i="4"/>
  <c r="K888" i="4" s="1"/>
  <c r="R880" i="4"/>
  <c r="K880" i="4" s="1"/>
  <c r="R872" i="4"/>
  <c r="K872" i="4" s="1"/>
  <c r="R867" i="4"/>
  <c r="K867" i="4" s="1"/>
  <c r="R860" i="4"/>
  <c r="K860" i="4" s="1"/>
  <c r="R851" i="4"/>
  <c r="K851" i="4" s="1"/>
  <c r="R844" i="4"/>
  <c r="K844" i="4" s="1"/>
  <c r="R835" i="4"/>
  <c r="K835" i="4" s="1"/>
  <c r="R828" i="4"/>
  <c r="K828" i="4" s="1"/>
  <c r="R819" i="4"/>
  <c r="K819" i="4" s="1"/>
  <c r="R812" i="4"/>
  <c r="K812" i="4" s="1"/>
  <c r="R803" i="4"/>
  <c r="K803" i="4" s="1"/>
  <c r="R796" i="4"/>
  <c r="K796" i="4" s="1"/>
  <c r="R787" i="4"/>
  <c r="K787" i="4" s="1"/>
  <c r="R780" i="4"/>
  <c r="K780" i="4" s="1"/>
  <c r="R1053" i="4"/>
  <c r="K1053" i="4" s="1"/>
  <c r="R993" i="4"/>
  <c r="K993" i="4" s="1"/>
  <c r="R973" i="4"/>
  <c r="K973" i="4" s="1"/>
  <c r="R961" i="4"/>
  <c r="K961" i="4" s="1"/>
  <c r="R941" i="4"/>
  <c r="K941" i="4" s="1"/>
  <c r="R929" i="4"/>
  <c r="K929" i="4" s="1"/>
  <c r="R909" i="4"/>
  <c r="K909" i="4" s="1"/>
  <c r="R897" i="4"/>
  <c r="K897" i="4" s="1"/>
  <c r="R877" i="4"/>
  <c r="K877" i="4" s="1"/>
  <c r="R865" i="4"/>
  <c r="K865" i="4" s="1"/>
  <c r="R845" i="4"/>
  <c r="K845" i="4" s="1"/>
  <c r="R833" i="4"/>
  <c r="K833" i="4" s="1"/>
  <c r="R813" i="4"/>
  <c r="K813" i="4" s="1"/>
  <c r="R801" i="4"/>
  <c r="K801" i="4" s="1"/>
  <c r="R1089" i="4"/>
  <c r="K1089" i="4" s="1"/>
  <c r="R1041" i="4"/>
  <c r="K1041" i="4" s="1"/>
  <c r="R999" i="4"/>
  <c r="K999" i="4" s="1"/>
  <c r="R781" i="4"/>
  <c r="K781" i="4" s="1"/>
  <c r="R771" i="4"/>
  <c r="K771" i="4" s="1"/>
  <c r="R764" i="4"/>
  <c r="K764" i="4" s="1"/>
  <c r="R755" i="4"/>
  <c r="K755" i="4" s="1"/>
  <c r="R748" i="4"/>
  <c r="K748" i="4" s="1"/>
  <c r="R739" i="4"/>
  <c r="K739" i="4" s="1"/>
  <c r="R732" i="4"/>
  <c r="K732" i="4" s="1"/>
  <c r="R717" i="4"/>
  <c r="K717" i="4" s="1"/>
  <c r="R705" i="4"/>
  <c r="K705" i="4" s="1"/>
  <c r="R685" i="4"/>
  <c r="K685" i="4" s="1"/>
  <c r="R673" i="4"/>
  <c r="K673" i="4" s="1"/>
  <c r="R653" i="4"/>
  <c r="K653" i="4" s="1"/>
  <c r="R641" i="4"/>
  <c r="K641" i="4" s="1"/>
  <c r="R770" i="4"/>
  <c r="K770" i="4" s="1"/>
  <c r="R738" i="4"/>
  <c r="K738" i="4" s="1"/>
  <c r="R1083" i="4"/>
  <c r="K1083" i="4" s="1"/>
  <c r="R1051" i="4"/>
  <c r="K1051" i="4" s="1"/>
  <c r="R1019" i="4"/>
  <c r="K1019" i="4" s="1"/>
  <c r="R1081" i="4"/>
  <c r="K1081" i="4" s="1"/>
  <c r="R1001" i="4"/>
  <c r="K1001" i="4" s="1"/>
  <c r="R980" i="4"/>
  <c r="K980" i="4" s="1"/>
  <c r="R964" i="4"/>
  <c r="K964" i="4" s="1"/>
  <c r="R948" i="4"/>
  <c r="K948" i="4" s="1"/>
  <c r="R932" i="4"/>
  <c r="K932" i="4" s="1"/>
  <c r="R916" i="4"/>
  <c r="K916" i="4" s="1"/>
  <c r="R900" i="4"/>
  <c r="K900" i="4" s="1"/>
  <c r="R884" i="4"/>
  <c r="K884" i="4" s="1"/>
  <c r="R868" i="4"/>
  <c r="K868" i="4" s="1"/>
  <c r="R859" i="4"/>
  <c r="K859" i="4" s="1"/>
  <c r="R836" i="4"/>
  <c r="K836" i="4" s="1"/>
  <c r="R827" i="4"/>
  <c r="K827" i="4" s="1"/>
  <c r="R804" i="4"/>
  <c r="K804" i="4" s="1"/>
  <c r="R795" i="4"/>
  <c r="K795" i="4" s="1"/>
  <c r="R1101" i="4"/>
  <c r="K1101" i="4" s="1"/>
  <c r="R1037" i="4"/>
  <c r="K1037" i="4" s="1"/>
  <c r="R989" i="4"/>
  <c r="K989" i="4" s="1"/>
  <c r="R945" i="4"/>
  <c r="K945" i="4" s="1"/>
  <c r="R933" i="4"/>
  <c r="K933" i="4" s="1"/>
  <c r="R917" i="4"/>
  <c r="K917" i="4" s="1"/>
  <c r="R889" i="4"/>
  <c r="K889" i="4" s="1"/>
  <c r="R873" i="4"/>
  <c r="K873" i="4" s="1"/>
  <c r="R861" i="4"/>
  <c r="K861" i="4" s="1"/>
  <c r="R817" i="4"/>
  <c r="K817" i="4" s="1"/>
  <c r="R805" i="4"/>
  <c r="K805" i="4" s="1"/>
  <c r="R789" i="4"/>
  <c r="K789" i="4" s="1"/>
  <c r="R1011" i="4"/>
  <c r="K1011" i="4" s="1"/>
  <c r="R995" i="4"/>
  <c r="K995" i="4" s="1"/>
  <c r="R777" i="4"/>
  <c r="K777" i="4" s="1"/>
  <c r="R756" i="4"/>
  <c r="K756" i="4" s="1"/>
  <c r="R751" i="4"/>
  <c r="K751" i="4" s="1"/>
  <c r="R743" i="4"/>
  <c r="K743" i="4" s="1"/>
  <c r="R729" i="4"/>
  <c r="K729" i="4" s="1"/>
  <c r="R713" i="4"/>
  <c r="K713" i="4" s="1"/>
  <c r="R701" i="4"/>
  <c r="K701" i="4" s="1"/>
  <c r="R657" i="4"/>
  <c r="K657" i="4" s="1"/>
  <c r="R645" i="4"/>
  <c r="K645" i="4" s="1"/>
  <c r="R629" i="4"/>
  <c r="K629" i="4" s="1"/>
  <c r="R609" i="4"/>
  <c r="K609" i="4" s="1"/>
  <c r="R597" i="4"/>
  <c r="K597" i="4" s="1"/>
  <c r="R577" i="4"/>
  <c r="K577" i="4" s="1"/>
  <c r="R565" i="4"/>
  <c r="K565" i="4" s="1"/>
  <c r="R545" i="4"/>
  <c r="K545" i="4" s="1"/>
  <c r="R533" i="4"/>
  <c r="K533" i="4" s="1"/>
  <c r="R513" i="4"/>
  <c r="K513" i="4" s="1"/>
  <c r="R773" i="4"/>
  <c r="K773" i="4" s="1"/>
  <c r="R753" i="4"/>
  <c r="K753" i="4" s="1"/>
  <c r="R741" i="4"/>
  <c r="K741" i="4" s="1"/>
  <c r="R718" i="4"/>
  <c r="K718" i="4" s="1"/>
  <c r="R706" i="4"/>
  <c r="K706" i="4" s="1"/>
  <c r="R686" i="4"/>
  <c r="K686" i="4" s="1"/>
  <c r="R674" i="4"/>
  <c r="K674" i="4" s="1"/>
  <c r="R654" i="4"/>
  <c r="K654" i="4" s="1"/>
  <c r="R642" i="4"/>
  <c r="K642" i="4" s="1"/>
  <c r="R622" i="4"/>
  <c r="K622" i="4" s="1"/>
  <c r="R610" i="4"/>
  <c r="K610" i="4" s="1"/>
  <c r="R590" i="4"/>
  <c r="K590" i="4" s="1"/>
  <c r="R578" i="4"/>
  <c r="K578" i="4" s="1"/>
  <c r="R558" i="4"/>
  <c r="K558" i="4" s="1"/>
  <c r="R546" i="4"/>
  <c r="K546" i="4" s="1"/>
  <c r="R526" i="4"/>
  <c r="K526" i="4" s="1"/>
  <c r="R514" i="4"/>
  <c r="K514" i="4" s="1"/>
  <c r="R723" i="4"/>
  <c r="K723" i="4" s="1"/>
  <c r="R711" i="4"/>
  <c r="K711" i="4" s="1"/>
  <c r="R691" i="4"/>
  <c r="K691" i="4" s="1"/>
  <c r="R679" i="4"/>
  <c r="K679" i="4" s="1"/>
  <c r="R659" i="4"/>
  <c r="K659" i="4" s="1"/>
  <c r="R647" i="4"/>
  <c r="K647" i="4" s="1"/>
  <c r="R627" i="4"/>
  <c r="K627" i="4" s="1"/>
  <c r="R758" i="4"/>
  <c r="K758" i="4" s="1"/>
  <c r="R1103" i="4"/>
  <c r="K1103" i="4" s="1"/>
  <c r="R1071" i="4"/>
  <c r="K1071" i="4" s="1"/>
  <c r="R1039" i="4"/>
  <c r="K1039" i="4" s="1"/>
  <c r="R1077" i="4"/>
  <c r="K1077" i="4" s="1"/>
  <c r="R1033" i="4"/>
  <c r="K1033" i="4" s="1"/>
  <c r="R991" i="4"/>
  <c r="K991" i="4" s="1"/>
  <c r="R975" i="4"/>
  <c r="K975" i="4" s="1"/>
  <c r="R959" i="4"/>
  <c r="K959" i="4" s="1"/>
  <c r="R943" i="4"/>
  <c r="K943" i="4" s="1"/>
  <c r="R927" i="4"/>
  <c r="K927" i="4" s="1"/>
  <c r="R911" i="4"/>
  <c r="K911" i="4" s="1"/>
  <c r="R895" i="4"/>
  <c r="K895" i="4" s="1"/>
  <c r="R879" i="4"/>
  <c r="K879" i="4" s="1"/>
  <c r="R864" i="4"/>
  <c r="K864" i="4" s="1"/>
  <c r="R855" i="4"/>
  <c r="K855" i="4" s="1"/>
  <c r="R832" i="4"/>
  <c r="K832" i="4" s="1"/>
  <c r="R823" i="4"/>
  <c r="K823" i="4" s="1"/>
  <c r="R800" i="4"/>
  <c r="K800" i="4" s="1"/>
  <c r="R791" i="4"/>
  <c r="K791" i="4" s="1"/>
  <c r="R783" i="4"/>
  <c r="K783" i="4" s="1"/>
  <c r="R1085" i="4"/>
  <c r="K1085" i="4" s="1"/>
  <c r="R985" i="4"/>
  <c r="K985" i="4" s="1"/>
  <c r="R969" i="4"/>
  <c r="K969" i="4" s="1"/>
  <c r="R957" i="4"/>
  <c r="K957" i="4" s="1"/>
  <c r="R913" i="4"/>
  <c r="K913" i="4" s="1"/>
  <c r="R901" i="4"/>
  <c r="K901" i="4" s="1"/>
  <c r="R885" i="4"/>
  <c r="K885" i="4" s="1"/>
  <c r="R857" i="4"/>
  <c r="K857" i="4" s="1"/>
  <c r="R841" i="4"/>
  <c r="K841" i="4" s="1"/>
  <c r="R829" i="4"/>
  <c r="K829" i="4" s="1"/>
  <c r="R1105" i="4"/>
  <c r="K1105" i="4" s="1"/>
  <c r="R1057" i="4"/>
  <c r="K1057" i="4" s="1"/>
  <c r="R1007" i="4"/>
  <c r="K1007" i="4" s="1"/>
  <c r="R776" i="4"/>
  <c r="K776" i="4" s="1"/>
  <c r="R768" i="4"/>
  <c r="K768" i="4" s="1"/>
  <c r="R763" i="4"/>
  <c r="K763" i="4" s="1"/>
  <c r="R740" i="4"/>
  <c r="K740" i="4" s="1"/>
  <c r="R735" i="4"/>
  <c r="K735" i="4" s="1"/>
  <c r="R725" i="4"/>
  <c r="K725" i="4" s="1"/>
  <c r="R697" i="4"/>
  <c r="K697" i="4" s="1"/>
  <c r="R681" i="4"/>
  <c r="K681" i="4" s="1"/>
  <c r="R669" i="4"/>
  <c r="K669" i="4" s="1"/>
  <c r="R617" i="4"/>
  <c r="K617" i="4" s="1"/>
  <c r="R605" i="4"/>
  <c r="K605" i="4" s="1"/>
  <c r="R585" i="4"/>
  <c r="K585" i="4" s="1"/>
  <c r="R573" i="4"/>
  <c r="K573" i="4" s="1"/>
  <c r="R553" i="4"/>
  <c r="K553" i="4" s="1"/>
  <c r="R541" i="4"/>
  <c r="K541" i="4" s="1"/>
  <c r="R521" i="4"/>
  <c r="K521" i="4" s="1"/>
  <c r="R509" i="4"/>
  <c r="K509" i="4" s="1"/>
  <c r="R761" i="4"/>
  <c r="K761" i="4" s="1"/>
  <c r="R749" i="4"/>
  <c r="K749" i="4" s="1"/>
  <c r="R726" i="4"/>
  <c r="K726" i="4" s="1"/>
  <c r="R714" i="4"/>
  <c r="K714" i="4" s="1"/>
  <c r="R694" i="4"/>
  <c r="K694" i="4" s="1"/>
  <c r="R682" i="4"/>
  <c r="K682" i="4" s="1"/>
  <c r="R662" i="4"/>
  <c r="K662" i="4" s="1"/>
  <c r="R650" i="4"/>
  <c r="K650" i="4" s="1"/>
  <c r="R630" i="4"/>
  <c r="K630" i="4" s="1"/>
  <c r="R618" i="4"/>
  <c r="K618" i="4" s="1"/>
  <c r="R598" i="4"/>
  <c r="K598" i="4" s="1"/>
  <c r="R586" i="4"/>
  <c r="K586" i="4" s="1"/>
  <c r="R566" i="4"/>
  <c r="K566" i="4" s="1"/>
  <c r="R554" i="4"/>
  <c r="K554" i="4" s="1"/>
  <c r="R534" i="4"/>
  <c r="K534" i="4" s="1"/>
  <c r="R522" i="4"/>
  <c r="K522" i="4" s="1"/>
  <c r="R502" i="4"/>
  <c r="K502" i="4" s="1"/>
  <c r="R719" i="4"/>
  <c r="K719" i="4" s="1"/>
  <c r="R699" i="4"/>
  <c r="K699" i="4" s="1"/>
  <c r="R687" i="4"/>
  <c r="K687" i="4" s="1"/>
  <c r="R667" i="4"/>
  <c r="K667" i="4" s="1"/>
  <c r="R655" i="4"/>
  <c r="K655" i="4" s="1"/>
  <c r="R635" i="4"/>
  <c r="K635" i="4" s="1"/>
  <c r="R623" i="4"/>
  <c r="K623" i="4" s="1"/>
  <c r="R615" i="4"/>
  <c r="K615" i="4" s="1"/>
  <c r="R607" i="4"/>
  <c r="K607" i="4" s="1"/>
  <c r="R599" i="4"/>
  <c r="K599" i="4" s="1"/>
  <c r="R591" i="4"/>
  <c r="K591" i="4" s="1"/>
  <c r="R583" i="4"/>
  <c r="K583" i="4" s="1"/>
  <c r="R575" i="4"/>
  <c r="K575" i="4" s="1"/>
  <c r="R567" i="4"/>
  <c r="K567" i="4" s="1"/>
  <c r="R559" i="4"/>
  <c r="K559" i="4" s="1"/>
  <c r="R551" i="4"/>
  <c r="K551" i="4" s="1"/>
  <c r="R543" i="4"/>
  <c r="K543" i="4" s="1"/>
  <c r="R535" i="4"/>
  <c r="K535" i="4" s="1"/>
  <c r="R527" i="4"/>
  <c r="K527" i="4" s="1"/>
  <c r="R519" i="4"/>
  <c r="K519" i="4" s="1"/>
  <c r="R511" i="4"/>
  <c r="K511" i="4" s="1"/>
  <c r="R503" i="4"/>
  <c r="K503" i="4" s="1"/>
  <c r="R495" i="4"/>
  <c r="K495" i="4" s="1"/>
  <c r="R487" i="4"/>
  <c r="K487" i="4" s="1"/>
  <c r="R479" i="4"/>
  <c r="K479" i="4" s="1"/>
  <c r="R471" i="4"/>
  <c r="K471" i="4" s="1"/>
  <c r="R463" i="4"/>
  <c r="K463" i="4" s="1"/>
  <c r="R455" i="4"/>
  <c r="K455" i="4" s="1"/>
  <c r="R447" i="4"/>
  <c r="K447" i="4" s="1"/>
  <c r="R439" i="4"/>
  <c r="K439" i="4" s="1"/>
  <c r="R431" i="4"/>
  <c r="K431" i="4" s="1"/>
  <c r="R423" i="4"/>
  <c r="K423" i="4" s="1"/>
  <c r="R415" i="4"/>
  <c r="K415" i="4" s="1"/>
  <c r="R407" i="4"/>
  <c r="K407" i="4" s="1"/>
  <c r="R399" i="4"/>
  <c r="K399" i="4" s="1"/>
  <c r="R391" i="4"/>
  <c r="K391" i="4" s="1"/>
  <c r="R383" i="4"/>
  <c r="K383" i="4" s="1"/>
  <c r="R375" i="4"/>
  <c r="K375" i="4" s="1"/>
  <c r="R367" i="4"/>
  <c r="K367" i="4" s="1"/>
  <c r="R728" i="4"/>
  <c r="K728" i="4" s="1"/>
  <c r="R720" i="4"/>
  <c r="K720" i="4" s="1"/>
  <c r="R712" i="4"/>
  <c r="K712" i="4" s="1"/>
  <c r="R704" i="4"/>
  <c r="K704" i="4" s="1"/>
  <c r="R696" i="4"/>
  <c r="K696" i="4" s="1"/>
  <c r="R688" i="4"/>
  <c r="K688" i="4" s="1"/>
  <c r="R680" i="4"/>
  <c r="K680" i="4" s="1"/>
  <c r="R672" i="4"/>
  <c r="K672" i="4" s="1"/>
  <c r="R664" i="4"/>
  <c r="K664" i="4" s="1"/>
  <c r="R656" i="4"/>
  <c r="K656" i="4" s="1"/>
  <c r="R648" i="4"/>
  <c r="K648" i="4" s="1"/>
  <c r="R640" i="4"/>
  <c r="K640" i="4" s="1"/>
  <c r="R632" i="4"/>
  <c r="K632" i="4" s="1"/>
  <c r="R624" i="4"/>
  <c r="K624" i="4" s="1"/>
  <c r="R616" i="4"/>
  <c r="K616" i="4" s="1"/>
  <c r="R608" i="4"/>
  <c r="K608" i="4" s="1"/>
  <c r="R600" i="4"/>
  <c r="K600" i="4" s="1"/>
  <c r="R592" i="4"/>
  <c r="K592" i="4" s="1"/>
  <c r="R584" i="4"/>
  <c r="K584" i="4" s="1"/>
  <c r="R576" i="4"/>
  <c r="K576" i="4" s="1"/>
  <c r="R568" i="4"/>
  <c r="K568" i="4" s="1"/>
  <c r="R560" i="4"/>
  <c r="K560" i="4" s="1"/>
  <c r="R552" i="4"/>
  <c r="K552" i="4" s="1"/>
  <c r="R544" i="4"/>
  <c r="K544" i="4" s="1"/>
  <c r="R536" i="4"/>
  <c r="K536" i="4" s="1"/>
  <c r="R528" i="4"/>
  <c r="K528" i="4" s="1"/>
  <c r="R520" i="4"/>
  <c r="K520" i="4" s="1"/>
  <c r="R512" i="4"/>
  <c r="K512" i="4" s="1"/>
  <c r="R504" i="4"/>
  <c r="K504" i="4" s="1"/>
  <c r="R496" i="4"/>
  <c r="K496" i="4" s="1"/>
  <c r="R834" i="4"/>
  <c r="K834" i="4" s="1"/>
  <c r="R754" i="4"/>
  <c r="K754" i="4" s="1"/>
  <c r="R1099" i="4"/>
  <c r="K1099" i="4" s="1"/>
  <c r="R1067" i="4"/>
  <c r="K1067" i="4" s="1"/>
  <c r="R1035" i="4"/>
  <c r="K1035" i="4" s="1"/>
  <c r="R1061" i="4"/>
  <c r="K1061" i="4" s="1"/>
  <c r="R1017" i="4"/>
  <c r="K1017" i="4" s="1"/>
  <c r="R988" i="4"/>
  <c r="K988" i="4" s="1"/>
  <c r="R972" i="4"/>
  <c r="K972" i="4" s="1"/>
  <c r="R956" i="4"/>
  <c r="K956" i="4" s="1"/>
  <c r="R940" i="4"/>
  <c r="K940" i="4" s="1"/>
  <c r="R924" i="4"/>
  <c r="K924" i="4" s="1"/>
  <c r="R908" i="4"/>
  <c r="K908" i="4" s="1"/>
  <c r="R892" i="4"/>
  <c r="K892" i="4" s="1"/>
  <c r="R876" i="4"/>
  <c r="K876" i="4" s="1"/>
  <c r="R852" i="4"/>
  <c r="K852" i="4" s="1"/>
  <c r="R843" i="4"/>
  <c r="K843" i="4" s="1"/>
  <c r="R820" i="4"/>
  <c r="K820" i="4" s="1"/>
  <c r="R811" i="4"/>
  <c r="K811" i="4" s="1"/>
  <c r="R788" i="4"/>
  <c r="K788" i="4" s="1"/>
  <c r="R1069" i="4"/>
  <c r="K1069" i="4" s="1"/>
  <c r="R1021" i="4"/>
  <c r="K1021" i="4" s="1"/>
  <c r="R981" i="4"/>
  <c r="K981" i="4" s="1"/>
  <c r="R953" i="4"/>
  <c r="K953" i="4" s="1"/>
  <c r="R937" i="4"/>
  <c r="K937" i="4" s="1"/>
  <c r="R925" i="4"/>
  <c r="K925" i="4" s="1"/>
  <c r="R881" i="4"/>
  <c r="K881" i="4" s="1"/>
  <c r="R869" i="4"/>
  <c r="K869" i="4" s="1"/>
  <c r="R853" i="4"/>
  <c r="K853" i="4" s="1"/>
  <c r="R825" i="4"/>
  <c r="K825" i="4" s="1"/>
  <c r="R809" i="4"/>
  <c r="K809" i="4" s="1"/>
  <c r="R797" i="4"/>
  <c r="K797" i="4" s="1"/>
  <c r="R1003" i="4"/>
  <c r="K1003" i="4" s="1"/>
  <c r="R785" i="4"/>
  <c r="K785" i="4" s="1"/>
  <c r="R775" i="4"/>
  <c r="K775" i="4" s="1"/>
  <c r="R760" i="4"/>
  <c r="K760" i="4" s="1"/>
  <c r="R752" i="4"/>
  <c r="K752" i="4" s="1"/>
  <c r="R747" i="4"/>
  <c r="K747" i="4" s="1"/>
  <c r="R721" i="4"/>
  <c r="K721" i="4" s="1"/>
  <c r="R709" i="4"/>
  <c r="K709" i="4" s="1"/>
  <c r="R693" i="4"/>
  <c r="K693" i="4" s="1"/>
  <c r="R665" i="4"/>
  <c r="K665" i="4" s="1"/>
  <c r="R649" i="4"/>
  <c r="K649" i="4" s="1"/>
  <c r="R637" i="4"/>
  <c r="K637" i="4" s="1"/>
  <c r="R625" i="4"/>
  <c r="K625" i="4" s="1"/>
  <c r="R613" i="4"/>
  <c r="K613" i="4" s="1"/>
  <c r="R593" i="4"/>
  <c r="K593" i="4" s="1"/>
  <c r="R581" i="4"/>
  <c r="K581" i="4" s="1"/>
  <c r="R561" i="4"/>
  <c r="K561" i="4" s="1"/>
  <c r="R549" i="4"/>
  <c r="K549" i="4" s="1"/>
  <c r="R529" i="4"/>
  <c r="K529" i="4" s="1"/>
  <c r="R517" i="4"/>
  <c r="K517" i="4" s="1"/>
  <c r="R769" i="4"/>
  <c r="K769" i="4" s="1"/>
  <c r="R757" i="4"/>
  <c r="K757" i="4" s="1"/>
  <c r="R737" i="4"/>
  <c r="K737" i="4" s="1"/>
  <c r="R722" i="4"/>
  <c r="K722" i="4" s="1"/>
  <c r="R702" i="4"/>
  <c r="K702" i="4" s="1"/>
  <c r="R690" i="4"/>
  <c r="K690" i="4" s="1"/>
  <c r="R670" i="4"/>
  <c r="K670" i="4" s="1"/>
  <c r="R658" i="4"/>
  <c r="K658" i="4" s="1"/>
  <c r="R638" i="4"/>
  <c r="K638" i="4" s="1"/>
  <c r="R626" i="4"/>
  <c r="K626" i="4" s="1"/>
  <c r="R606" i="4"/>
  <c r="K606" i="4" s="1"/>
  <c r="R594" i="4"/>
  <c r="K594" i="4" s="1"/>
  <c r="R574" i="4"/>
  <c r="K574" i="4" s="1"/>
  <c r="R562" i="4"/>
  <c r="K562" i="4" s="1"/>
  <c r="R542" i="4"/>
  <c r="K542" i="4" s="1"/>
  <c r="R530" i="4"/>
  <c r="K530" i="4" s="1"/>
  <c r="R510" i="4"/>
  <c r="K510" i="4" s="1"/>
  <c r="R727" i="4"/>
  <c r="K727" i="4" s="1"/>
  <c r="R707" i="4"/>
  <c r="K707" i="4" s="1"/>
  <c r="R695" i="4"/>
  <c r="K695" i="4" s="1"/>
  <c r="R675" i="4"/>
  <c r="K675" i="4" s="1"/>
  <c r="R663" i="4"/>
  <c r="K663" i="4" s="1"/>
  <c r="R643" i="4"/>
  <c r="K643" i="4" s="1"/>
  <c r="R631" i="4"/>
  <c r="K631" i="4" s="1"/>
  <c r="R742" i="4"/>
  <c r="K742" i="4" s="1"/>
  <c r="R1097" i="4"/>
  <c r="K1097" i="4" s="1"/>
  <c r="R951" i="4"/>
  <c r="K951" i="4" s="1"/>
  <c r="R887" i="4"/>
  <c r="K887" i="4" s="1"/>
  <c r="R839" i="4"/>
  <c r="K839" i="4" s="1"/>
  <c r="R821" i="4"/>
  <c r="K821" i="4" s="1"/>
  <c r="R1025" i="4"/>
  <c r="K1025" i="4" s="1"/>
  <c r="R767" i="4"/>
  <c r="K767" i="4" s="1"/>
  <c r="R736" i="4"/>
  <c r="K736" i="4" s="1"/>
  <c r="R689" i="4"/>
  <c r="K689" i="4" s="1"/>
  <c r="R633" i="4"/>
  <c r="K633" i="4" s="1"/>
  <c r="R589" i="4"/>
  <c r="K589" i="4" s="1"/>
  <c r="R505" i="4"/>
  <c r="K505" i="4" s="1"/>
  <c r="R733" i="4"/>
  <c r="K733" i="4" s="1"/>
  <c r="R646" i="4"/>
  <c r="K646" i="4" s="1"/>
  <c r="R602" i="4"/>
  <c r="K602" i="4" s="1"/>
  <c r="R518" i="4"/>
  <c r="K518" i="4" s="1"/>
  <c r="R703" i="4"/>
  <c r="K703" i="4" s="1"/>
  <c r="R619" i="4"/>
  <c r="K619" i="4" s="1"/>
  <c r="R587" i="4"/>
  <c r="K587" i="4" s="1"/>
  <c r="R555" i="4"/>
  <c r="K555" i="4" s="1"/>
  <c r="R523" i="4"/>
  <c r="K523" i="4" s="1"/>
  <c r="R491" i="4"/>
  <c r="K491" i="4" s="1"/>
  <c r="R459" i="4"/>
  <c r="K459" i="4" s="1"/>
  <c r="R427" i="4"/>
  <c r="K427" i="4" s="1"/>
  <c r="R395" i="4"/>
  <c r="K395" i="4" s="1"/>
  <c r="R363" i="4"/>
  <c r="K363" i="4" s="1"/>
  <c r="R700" i="4"/>
  <c r="K700" i="4" s="1"/>
  <c r="R668" i="4"/>
  <c r="K668" i="4" s="1"/>
  <c r="R636" i="4"/>
  <c r="K636" i="4" s="1"/>
  <c r="R604" i="4"/>
  <c r="K604" i="4" s="1"/>
  <c r="R572" i="4"/>
  <c r="K572" i="4" s="1"/>
  <c r="R540" i="4"/>
  <c r="K540" i="4" s="1"/>
  <c r="R488" i="4"/>
  <c r="K488" i="4" s="1"/>
  <c r="R468" i="4"/>
  <c r="K468" i="4" s="1"/>
  <c r="R456" i="4"/>
  <c r="K456" i="4" s="1"/>
  <c r="R436" i="4"/>
  <c r="K436" i="4" s="1"/>
  <c r="R424" i="4"/>
  <c r="K424" i="4" s="1"/>
  <c r="R404" i="4"/>
  <c r="K404" i="4" s="1"/>
  <c r="R392" i="4"/>
  <c r="K392" i="4" s="1"/>
  <c r="R372" i="4"/>
  <c r="K372" i="4" s="1"/>
  <c r="R361" i="4"/>
  <c r="K361" i="4" s="1"/>
  <c r="R341" i="4"/>
  <c r="K341" i="4" s="1"/>
  <c r="R329" i="4"/>
  <c r="K329" i="4" s="1"/>
  <c r="R321" i="4"/>
  <c r="K321" i="4" s="1"/>
  <c r="R313" i="4"/>
  <c r="K313" i="4" s="1"/>
  <c r="R305" i="4"/>
  <c r="K305" i="4" s="1"/>
  <c r="R297" i="4"/>
  <c r="K297" i="4" s="1"/>
  <c r="R289" i="4"/>
  <c r="K289" i="4" s="1"/>
  <c r="R281" i="4"/>
  <c r="K281" i="4" s="1"/>
  <c r="R273" i="4"/>
  <c r="K273" i="4" s="1"/>
  <c r="R265" i="4"/>
  <c r="K265" i="4" s="1"/>
  <c r="R257" i="4"/>
  <c r="K257" i="4" s="1"/>
  <c r="R249" i="4"/>
  <c r="K249" i="4" s="1"/>
  <c r="R241" i="4"/>
  <c r="K241" i="4" s="1"/>
  <c r="R233" i="4"/>
  <c r="K233" i="4" s="1"/>
  <c r="R225" i="4"/>
  <c r="K225" i="4" s="1"/>
  <c r="R217" i="4"/>
  <c r="K217" i="4" s="1"/>
  <c r="R209" i="4"/>
  <c r="K209" i="4" s="1"/>
  <c r="R201" i="4"/>
  <c r="K201" i="4" s="1"/>
  <c r="R193" i="4"/>
  <c r="K193" i="4" s="1"/>
  <c r="R185" i="4"/>
  <c r="K185" i="4" s="1"/>
  <c r="R177" i="4"/>
  <c r="K177" i="4" s="1"/>
  <c r="R169" i="4"/>
  <c r="K169" i="4" s="1"/>
  <c r="R161" i="4"/>
  <c r="K161" i="4" s="1"/>
  <c r="R153" i="4"/>
  <c r="K153" i="4" s="1"/>
  <c r="R145" i="4"/>
  <c r="K145" i="4" s="1"/>
  <c r="R137" i="4"/>
  <c r="K137" i="4" s="1"/>
  <c r="R129" i="4"/>
  <c r="K129" i="4" s="1"/>
  <c r="R121" i="4"/>
  <c r="K121" i="4" s="1"/>
  <c r="R113" i="4"/>
  <c r="K113" i="4" s="1"/>
  <c r="R105" i="4"/>
  <c r="K105" i="4" s="1"/>
  <c r="R97" i="4"/>
  <c r="K97" i="4" s="1"/>
  <c r="R89" i="4"/>
  <c r="K89" i="4" s="1"/>
  <c r="R81" i="4"/>
  <c r="K81" i="4" s="1"/>
  <c r="R73" i="4"/>
  <c r="K73" i="4" s="1"/>
  <c r="R65" i="4"/>
  <c r="K65" i="4" s="1"/>
  <c r="R57" i="4"/>
  <c r="K57" i="4" s="1"/>
  <c r="R49" i="4"/>
  <c r="K49" i="4" s="1"/>
  <c r="R41" i="4"/>
  <c r="K41" i="4" s="1"/>
  <c r="R33" i="4"/>
  <c r="K33" i="4" s="1"/>
  <c r="R25" i="4"/>
  <c r="K25" i="4" s="1"/>
  <c r="R358" i="4"/>
  <c r="K358" i="4" s="1"/>
  <c r="R350" i="4"/>
  <c r="K350" i="4" s="1"/>
  <c r="R342" i="4"/>
  <c r="K342" i="4" s="1"/>
  <c r="R334" i="4"/>
  <c r="K334" i="4" s="1"/>
  <c r="R326" i="4"/>
  <c r="K326" i="4" s="1"/>
  <c r="R318" i="4"/>
  <c r="K318" i="4" s="1"/>
  <c r="R310" i="4"/>
  <c r="K310" i="4" s="1"/>
  <c r="R302" i="4"/>
  <c r="K302" i="4" s="1"/>
  <c r="R294" i="4"/>
  <c r="K294" i="4" s="1"/>
  <c r="R286" i="4"/>
  <c r="K286" i="4" s="1"/>
  <c r="R278" i="4"/>
  <c r="K278" i="4" s="1"/>
  <c r="R270" i="4"/>
  <c r="K270" i="4" s="1"/>
  <c r="R262" i="4"/>
  <c r="K262" i="4" s="1"/>
  <c r="R254" i="4"/>
  <c r="K254" i="4" s="1"/>
  <c r="R246" i="4"/>
  <c r="K246" i="4" s="1"/>
  <c r="R238" i="4"/>
  <c r="K238" i="4" s="1"/>
  <c r="R230" i="4"/>
  <c r="K230" i="4" s="1"/>
  <c r="R222" i="4"/>
  <c r="K222" i="4" s="1"/>
  <c r="R214" i="4"/>
  <c r="K214" i="4" s="1"/>
  <c r="R206" i="4"/>
  <c r="K206" i="4" s="1"/>
  <c r="R198" i="4"/>
  <c r="K198" i="4" s="1"/>
  <c r="R190" i="4"/>
  <c r="K190" i="4" s="1"/>
  <c r="R182" i="4"/>
  <c r="K182" i="4" s="1"/>
  <c r="R174" i="4"/>
  <c r="K174" i="4" s="1"/>
  <c r="R166" i="4"/>
  <c r="K166" i="4" s="1"/>
  <c r="R158" i="4"/>
  <c r="K158" i="4" s="1"/>
  <c r="R150" i="4"/>
  <c r="K150" i="4" s="1"/>
  <c r="R142" i="4"/>
  <c r="K142" i="4" s="1"/>
  <c r="R134" i="4"/>
  <c r="K134" i="4" s="1"/>
  <c r="R126" i="4"/>
  <c r="K126" i="4" s="1"/>
  <c r="R118" i="4"/>
  <c r="K118" i="4" s="1"/>
  <c r="R110" i="4"/>
  <c r="K110" i="4" s="1"/>
  <c r="R102" i="4"/>
  <c r="K102" i="4" s="1"/>
  <c r="R94" i="4"/>
  <c r="K94" i="4" s="1"/>
  <c r="R86" i="4"/>
  <c r="K86" i="4" s="1"/>
  <c r="R78" i="4"/>
  <c r="K78" i="4" s="1"/>
  <c r="R70" i="4"/>
  <c r="K70" i="4" s="1"/>
  <c r="R62" i="4"/>
  <c r="K62" i="4" s="1"/>
  <c r="R54" i="4"/>
  <c r="K54" i="4" s="1"/>
  <c r="R46" i="4"/>
  <c r="K46" i="4" s="1"/>
  <c r="R38" i="4"/>
  <c r="K38" i="4" s="1"/>
  <c r="R30" i="4"/>
  <c r="K30" i="4" s="1"/>
  <c r="R501" i="4"/>
  <c r="K501" i="4" s="1"/>
  <c r="R497" i="4"/>
  <c r="K497" i="4" s="1"/>
  <c r="R493" i="4"/>
  <c r="K493" i="4" s="1"/>
  <c r="R489" i="4"/>
  <c r="K489" i="4" s="1"/>
  <c r="R485" i="4"/>
  <c r="K485" i="4" s="1"/>
  <c r="R481" i="4"/>
  <c r="K481" i="4" s="1"/>
  <c r="R477" i="4"/>
  <c r="K477" i="4" s="1"/>
  <c r="R473" i="4"/>
  <c r="K473" i="4" s="1"/>
  <c r="R469" i="4"/>
  <c r="K469" i="4" s="1"/>
  <c r="R465" i="4"/>
  <c r="K465" i="4" s="1"/>
  <c r="R461" i="4"/>
  <c r="K461" i="4" s="1"/>
  <c r="R457" i="4"/>
  <c r="K457" i="4" s="1"/>
  <c r="R453" i="4"/>
  <c r="K453" i="4" s="1"/>
  <c r="R449" i="4"/>
  <c r="K449" i="4" s="1"/>
  <c r="R445" i="4"/>
  <c r="K445" i="4" s="1"/>
  <c r="R441" i="4"/>
  <c r="K441" i="4" s="1"/>
  <c r="R437" i="4"/>
  <c r="K437" i="4" s="1"/>
  <c r="R433" i="4"/>
  <c r="K433" i="4" s="1"/>
  <c r="R429" i="4"/>
  <c r="K429" i="4" s="1"/>
  <c r="R425" i="4"/>
  <c r="K425" i="4" s="1"/>
  <c r="R421" i="4"/>
  <c r="K421" i="4" s="1"/>
  <c r="R417" i="4"/>
  <c r="K417" i="4" s="1"/>
  <c r="R413" i="4"/>
  <c r="K413" i="4" s="1"/>
  <c r="R409" i="4"/>
  <c r="K409" i="4" s="1"/>
  <c r="R405" i="4"/>
  <c r="K405" i="4" s="1"/>
  <c r="R401" i="4"/>
  <c r="K401" i="4" s="1"/>
  <c r="R397" i="4"/>
  <c r="K397" i="4" s="1"/>
  <c r="R393" i="4"/>
  <c r="K393" i="4" s="1"/>
  <c r="R389" i="4"/>
  <c r="K389" i="4" s="1"/>
  <c r="R385" i="4"/>
  <c r="K385" i="4" s="1"/>
  <c r="R381" i="4"/>
  <c r="K381" i="4" s="1"/>
  <c r="R377" i="4"/>
  <c r="K377" i="4" s="1"/>
  <c r="R373" i="4"/>
  <c r="K373" i="4" s="1"/>
  <c r="R369" i="4"/>
  <c r="K369" i="4" s="1"/>
  <c r="R365" i="4"/>
  <c r="K365" i="4" s="1"/>
  <c r="R355" i="4"/>
  <c r="K355" i="4" s="1"/>
  <c r="R347" i="4"/>
  <c r="K347" i="4" s="1"/>
  <c r="R339" i="4"/>
  <c r="K339" i="4" s="1"/>
  <c r="R331" i="4"/>
  <c r="K331" i="4" s="1"/>
  <c r="R323" i="4"/>
  <c r="K323" i="4" s="1"/>
  <c r="R315" i="4"/>
  <c r="K315" i="4" s="1"/>
  <c r="R307" i="4"/>
  <c r="K307" i="4" s="1"/>
  <c r="R299" i="4"/>
  <c r="K299" i="4" s="1"/>
  <c r="R291" i="4"/>
  <c r="K291" i="4" s="1"/>
  <c r="R283" i="4"/>
  <c r="K283" i="4" s="1"/>
  <c r="R275" i="4"/>
  <c r="K275" i="4" s="1"/>
  <c r="R267" i="4"/>
  <c r="K267" i="4" s="1"/>
  <c r="R259" i="4"/>
  <c r="K259" i="4" s="1"/>
  <c r="R251" i="4"/>
  <c r="K251" i="4" s="1"/>
  <c r="R243" i="4"/>
  <c r="K243" i="4" s="1"/>
  <c r="R235" i="4"/>
  <c r="K235" i="4" s="1"/>
  <c r="R227" i="4"/>
  <c r="K227" i="4" s="1"/>
  <c r="R219" i="4"/>
  <c r="K219" i="4" s="1"/>
  <c r="R211" i="4"/>
  <c r="K211" i="4" s="1"/>
  <c r="R203" i="4"/>
  <c r="K203" i="4" s="1"/>
  <c r="R195" i="4"/>
  <c r="K195" i="4" s="1"/>
  <c r="R187" i="4"/>
  <c r="K187" i="4" s="1"/>
  <c r="R179" i="4"/>
  <c r="K179" i="4" s="1"/>
  <c r="R171" i="4"/>
  <c r="K171" i="4" s="1"/>
  <c r="R163" i="4"/>
  <c r="K163" i="4" s="1"/>
  <c r="R155" i="4"/>
  <c r="K155" i="4" s="1"/>
  <c r="R147" i="4"/>
  <c r="K147" i="4" s="1"/>
  <c r="R139" i="4"/>
  <c r="K139" i="4" s="1"/>
  <c r="R131" i="4"/>
  <c r="K131" i="4" s="1"/>
  <c r="R360" i="4"/>
  <c r="K360" i="4" s="1"/>
  <c r="R352" i="4"/>
  <c r="K352" i="4" s="1"/>
  <c r="R344" i="4"/>
  <c r="K344" i="4" s="1"/>
  <c r="R336" i="4"/>
  <c r="K336" i="4" s="1"/>
  <c r="R328" i="4"/>
  <c r="K328" i="4" s="1"/>
  <c r="R320" i="4"/>
  <c r="K320" i="4" s="1"/>
  <c r="R312" i="4"/>
  <c r="K312" i="4" s="1"/>
  <c r="R304" i="4"/>
  <c r="K304" i="4" s="1"/>
  <c r="R296" i="4"/>
  <c r="K296" i="4" s="1"/>
  <c r="R288" i="4"/>
  <c r="K288" i="4" s="1"/>
  <c r="R280" i="4"/>
  <c r="K280" i="4" s="1"/>
  <c r="R272" i="4"/>
  <c r="K272" i="4" s="1"/>
  <c r="R264" i="4"/>
  <c r="K264" i="4" s="1"/>
  <c r="R256" i="4"/>
  <c r="K256" i="4" s="1"/>
  <c r="R248" i="4"/>
  <c r="K248" i="4" s="1"/>
  <c r="R240" i="4"/>
  <c r="K240" i="4" s="1"/>
  <c r="R232" i="4"/>
  <c r="K232" i="4" s="1"/>
  <c r="R224" i="4"/>
  <c r="K224" i="4" s="1"/>
  <c r="R216" i="4"/>
  <c r="K216" i="4" s="1"/>
  <c r="R208" i="4"/>
  <c r="K208" i="4" s="1"/>
  <c r="R200" i="4"/>
  <c r="K200" i="4" s="1"/>
  <c r="R192" i="4"/>
  <c r="K192" i="4" s="1"/>
  <c r="R1087" i="4"/>
  <c r="K1087" i="4" s="1"/>
  <c r="R1005" i="4"/>
  <c r="K1005" i="4" s="1"/>
  <c r="R935" i="4"/>
  <c r="K935" i="4" s="1"/>
  <c r="R871" i="4"/>
  <c r="K871" i="4" s="1"/>
  <c r="R784" i="4"/>
  <c r="K784" i="4" s="1"/>
  <c r="R977" i="4"/>
  <c r="K977" i="4" s="1"/>
  <c r="R921" i="4"/>
  <c r="K921" i="4" s="1"/>
  <c r="R759" i="4"/>
  <c r="K759" i="4" s="1"/>
  <c r="R731" i="4"/>
  <c r="K731" i="4" s="1"/>
  <c r="R677" i="4"/>
  <c r="K677" i="4" s="1"/>
  <c r="R621" i="4"/>
  <c r="K621" i="4" s="1"/>
  <c r="R537" i="4"/>
  <c r="K537" i="4" s="1"/>
  <c r="R765" i="4"/>
  <c r="K765" i="4" s="1"/>
  <c r="R678" i="4"/>
  <c r="K678" i="4" s="1"/>
  <c r="R634" i="4"/>
  <c r="K634" i="4" s="1"/>
  <c r="R550" i="4"/>
  <c r="K550" i="4" s="1"/>
  <c r="R506" i="4"/>
  <c r="K506" i="4" s="1"/>
  <c r="R651" i="4"/>
  <c r="K651" i="4" s="1"/>
  <c r="R611" i="4"/>
  <c r="K611" i="4" s="1"/>
  <c r="R579" i="4"/>
  <c r="K579" i="4" s="1"/>
  <c r="R547" i="4"/>
  <c r="K547" i="4" s="1"/>
  <c r="R515" i="4"/>
  <c r="K515" i="4" s="1"/>
  <c r="R483" i="4"/>
  <c r="K483" i="4" s="1"/>
  <c r="R451" i="4"/>
  <c r="K451" i="4" s="1"/>
  <c r="R419" i="4"/>
  <c r="K419" i="4" s="1"/>
  <c r="R387" i="4"/>
  <c r="K387" i="4" s="1"/>
  <c r="R724" i="4"/>
  <c r="K724" i="4" s="1"/>
  <c r="R692" i="4"/>
  <c r="K692" i="4" s="1"/>
  <c r="R660" i="4"/>
  <c r="K660" i="4" s="1"/>
  <c r="R628" i="4"/>
  <c r="K628" i="4" s="1"/>
  <c r="R596" i="4"/>
  <c r="K596" i="4" s="1"/>
  <c r="R564" i="4"/>
  <c r="K564" i="4" s="1"/>
  <c r="R532" i="4"/>
  <c r="K532" i="4" s="1"/>
  <c r="R516" i="4"/>
  <c r="K516" i="4" s="1"/>
  <c r="R500" i="4"/>
  <c r="K500" i="4" s="1"/>
  <c r="R476" i="4"/>
  <c r="K476" i="4" s="1"/>
  <c r="R464" i="4"/>
  <c r="K464" i="4" s="1"/>
  <c r="R444" i="4"/>
  <c r="K444" i="4" s="1"/>
  <c r="R432" i="4"/>
  <c r="K432" i="4" s="1"/>
  <c r="R412" i="4"/>
  <c r="K412" i="4" s="1"/>
  <c r="R400" i="4"/>
  <c r="K400" i="4" s="1"/>
  <c r="R380" i="4"/>
  <c r="K380" i="4" s="1"/>
  <c r="R368" i="4"/>
  <c r="K368" i="4" s="1"/>
  <c r="R349" i="4"/>
  <c r="K349" i="4" s="1"/>
  <c r="R337" i="4"/>
  <c r="K337" i="4" s="1"/>
  <c r="R1055" i="4"/>
  <c r="K1055" i="4" s="1"/>
  <c r="R919" i="4"/>
  <c r="K919" i="4" s="1"/>
  <c r="R816" i="4"/>
  <c r="K816" i="4" s="1"/>
  <c r="R965" i="4"/>
  <c r="K965" i="4" s="1"/>
  <c r="R849" i="4"/>
  <c r="K849" i="4" s="1"/>
  <c r="R525" i="4"/>
  <c r="K525" i="4" s="1"/>
  <c r="R710" i="4"/>
  <c r="K710" i="4" s="1"/>
  <c r="R538" i="4"/>
  <c r="K538" i="4" s="1"/>
  <c r="R683" i="4"/>
  <c r="K683" i="4" s="1"/>
  <c r="R603" i="4"/>
  <c r="K603" i="4" s="1"/>
  <c r="R539" i="4"/>
  <c r="K539" i="4" s="1"/>
  <c r="R475" i="4"/>
  <c r="K475" i="4" s="1"/>
  <c r="R411" i="4"/>
  <c r="K411" i="4" s="1"/>
  <c r="R716" i="4"/>
  <c r="K716" i="4" s="1"/>
  <c r="R652" i="4"/>
  <c r="K652" i="4" s="1"/>
  <c r="R588" i="4"/>
  <c r="K588" i="4" s="1"/>
  <c r="R472" i="4"/>
  <c r="K472" i="4" s="1"/>
  <c r="R452" i="4"/>
  <c r="K452" i="4" s="1"/>
  <c r="R408" i="4"/>
  <c r="K408" i="4" s="1"/>
  <c r="R388" i="4"/>
  <c r="K388" i="4" s="1"/>
  <c r="R345" i="4"/>
  <c r="K345" i="4" s="1"/>
  <c r="R325" i="4"/>
  <c r="K325" i="4" s="1"/>
  <c r="R309" i="4"/>
  <c r="K309" i="4" s="1"/>
  <c r="R293" i="4"/>
  <c r="K293" i="4" s="1"/>
  <c r="R277" i="4"/>
  <c r="K277" i="4" s="1"/>
  <c r="R261" i="4"/>
  <c r="K261" i="4" s="1"/>
  <c r="R245" i="4"/>
  <c r="K245" i="4" s="1"/>
  <c r="R229" i="4"/>
  <c r="K229" i="4" s="1"/>
  <c r="R213" i="4"/>
  <c r="K213" i="4" s="1"/>
  <c r="R197" i="4"/>
  <c r="K197" i="4" s="1"/>
  <c r="R181" i="4"/>
  <c r="K181" i="4" s="1"/>
  <c r="R165" i="4"/>
  <c r="K165" i="4" s="1"/>
  <c r="R149" i="4"/>
  <c r="K149" i="4" s="1"/>
  <c r="R133" i="4"/>
  <c r="K133" i="4" s="1"/>
  <c r="R117" i="4"/>
  <c r="K117" i="4" s="1"/>
  <c r="R101" i="4"/>
  <c r="K101" i="4" s="1"/>
  <c r="R85" i="4"/>
  <c r="K85" i="4" s="1"/>
  <c r="R69" i="4"/>
  <c r="K69" i="4" s="1"/>
  <c r="R53" i="4"/>
  <c r="K53" i="4" s="1"/>
  <c r="R37" i="4"/>
  <c r="K37" i="4" s="1"/>
  <c r="R362" i="4"/>
  <c r="K362" i="4" s="1"/>
  <c r="R346" i="4"/>
  <c r="K346" i="4" s="1"/>
  <c r="R330" i="4"/>
  <c r="K330" i="4" s="1"/>
  <c r="R314" i="4"/>
  <c r="K314" i="4" s="1"/>
  <c r="R298" i="4"/>
  <c r="K298" i="4" s="1"/>
  <c r="R282" i="4"/>
  <c r="K282" i="4" s="1"/>
  <c r="R266" i="4"/>
  <c r="K266" i="4" s="1"/>
  <c r="R250" i="4"/>
  <c r="K250" i="4" s="1"/>
  <c r="R234" i="4"/>
  <c r="K234" i="4" s="1"/>
  <c r="R218" i="4"/>
  <c r="K218" i="4" s="1"/>
  <c r="R202" i="4"/>
  <c r="K202" i="4" s="1"/>
  <c r="R186" i="4"/>
  <c r="K186" i="4" s="1"/>
  <c r="R170" i="4"/>
  <c r="K170" i="4" s="1"/>
  <c r="R154" i="4"/>
  <c r="K154" i="4" s="1"/>
  <c r="R138" i="4"/>
  <c r="K138" i="4" s="1"/>
  <c r="R122" i="4"/>
  <c r="K122" i="4" s="1"/>
  <c r="R106" i="4"/>
  <c r="K106" i="4" s="1"/>
  <c r="R90" i="4"/>
  <c r="K90" i="4" s="1"/>
  <c r="R74" i="4"/>
  <c r="K74" i="4" s="1"/>
  <c r="R58" i="4"/>
  <c r="K58" i="4" s="1"/>
  <c r="R42" i="4"/>
  <c r="K42" i="4" s="1"/>
  <c r="R26" i="4"/>
  <c r="K26" i="4" s="1"/>
  <c r="R494" i="4"/>
  <c r="K494" i="4" s="1"/>
  <c r="R486" i="4"/>
  <c r="K486" i="4" s="1"/>
  <c r="R478" i="4"/>
  <c r="K478" i="4" s="1"/>
  <c r="R470" i="4"/>
  <c r="K470" i="4" s="1"/>
  <c r="R462" i="4"/>
  <c r="K462" i="4" s="1"/>
  <c r="R454" i="4"/>
  <c r="K454" i="4" s="1"/>
  <c r="R446" i="4"/>
  <c r="K446" i="4" s="1"/>
  <c r="R438" i="4"/>
  <c r="K438" i="4" s="1"/>
  <c r="R430" i="4"/>
  <c r="K430" i="4" s="1"/>
  <c r="R422" i="4"/>
  <c r="K422" i="4" s="1"/>
  <c r="R414" i="4"/>
  <c r="K414" i="4" s="1"/>
  <c r="R406" i="4"/>
  <c r="K406" i="4" s="1"/>
  <c r="R398" i="4"/>
  <c r="K398" i="4" s="1"/>
  <c r="R390" i="4"/>
  <c r="K390" i="4" s="1"/>
  <c r="R382" i="4"/>
  <c r="K382" i="4" s="1"/>
  <c r="R374" i="4"/>
  <c r="K374" i="4" s="1"/>
  <c r="R366" i="4"/>
  <c r="K366" i="4" s="1"/>
  <c r="R351" i="4"/>
  <c r="K351" i="4" s="1"/>
  <c r="R335" i="4"/>
  <c r="K335" i="4" s="1"/>
  <c r="R319" i="4"/>
  <c r="K319" i="4" s="1"/>
  <c r="R303" i="4"/>
  <c r="K303" i="4" s="1"/>
  <c r="R287" i="4"/>
  <c r="K287" i="4" s="1"/>
  <c r="R271" i="4"/>
  <c r="K271" i="4" s="1"/>
  <c r="R255" i="4"/>
  <c r="K255" i="4" s="1"/>
  <c r="R239" i="4"/>
  <c r="K239" i="4" s="1"/>
  <c r="R223" i="4"/>
  <c r="K223" i="4" s="1"/>
  <c r="R207" i="4"/>
  <c r="K207" i="4" s="1"/>
  <c r="R191" i="4"/>
  <c r="K191" i="4" s="1"/>
  <c r="R175" i="4"/>
  <c r="K175" i="4" s="1"/>
  <c r="R159" i="4"/>
  <c r="K159" i="4" s="1"/>
  <c r="R143" i="4"/>
  <c r="K143" i="4" s="1"/>
  <c r="R127" i="4"/>
  <c r="K127" i="4" s="1"/>
  <c r="R348" i="4"/>
  <c r="K348" i="4" s="1"/>
  <c r="R332" i="4"/>
  <c r="K332" i="4" s="1"/>
  <c r="R316" i="4"/>
  <c r="K316" i="4" s="1"/>
  <c r="R300" i="4"/>
  <c r="K300" i="4" s="1"/>
  <c r="R284" i="4"/>
  <c r="K284" i="4" s="1"/>
  <c r="R268" i="4"/>
  <c r="K268" i="4" s="1"/>
  <c r="R252" i="4"/>
  <c r="K252" i="4" s="1"/>
  <c r="R236" i="4"/>
  <c r="K236" i="4" s="1"/>
  <c r="R220" i="4"/>
  <c r="K220" i="4" s="1"/>
  <c r="R204" i="4"/>
  <c r="K204" i="4" s="1"/>
  <c r="R188" i="4"/>
  <c r="K188" i="4" s="1"/>
  <c r="R168" i="4"/>
  <c r="K168" i="4" s="1"/>
  <c r="R156" i="4"/>
  <c r="K156" i="4" s="1"/>
  <c r="R136" i="4"/>
  <c r="K136" i="4" s="1"/>
  <c r="R124" i="4"/>
  <c r="K124" i="4" s="1"/>
  <c r="R115" i="4"/>
  <c r="K115" i="4" s="1"/>
  <c r="R108" i="4"/>
  <c r="K108" i="4" s="1"/>
  <c r="R99" i="4"/>
  <c r="K99" i="4" s="1"/>
  <c r="R92" i="4"/>
  <c r="K92" i="4" s="1"/>
  <c r="R83" i="4"/>
  <c r="K83" i="4" s="1"/>
  <c r="R76" i="4"/>
  <c r="K76" i="4" s="1"/>
  <c r="R67" i="4"/>
  <c r="K67" i="4" s="1"/>
  <c r="R60" i="4"/>
  <c r="K60" i="4" s="1"/>
  <c r="R51" i="4"/>
  <c r="K51" i="4" s="1"/>
  <c r="R44" i="4"/>
  <c r="K44" i="4" s="1"/>
  <c r="R35" i="4"/>
  <c r="K35" i="4" s="1"/>
  <c r="R28" i="4"/>
  <c r="K28" i="4" s="1"/>
  <c r="R18" i="4"/>
  <c r="K18" i="4" s="1"/>
  <c r="R19" i="4"/>
  <c r="K19" i="4" s="1"/>
  <c r="R16" i="4"/>
  <c r="K16" i="4" s="1"/>
  <c r="R21" i="4"/>
  <c r="K21" i="4" s="1"/>
  <c r="R1023" i="4"/>
  <c r="K1023" i="4" s="1"/>
  <c r="R903" i="4"/>
  <c r="K903" i="4" s="1"/>
  <c r="R807" i="4"/>
  <c r="K807" i="4" s="1"/>
  <c r="R949" i="4"/>
  <c r="K949" i="4" s="1"/>
  <c r="R837" i="4"/>
  <c r="K837" i="4" s="1"/>
  <c r="R772" i="4"/>
  <c r="K772" i="4" s="1"/>
  <c r="R601" i="4"/>
  <c r="K601" i="4" s="1"/>
  <c r="R698" i="4"/>
  <c r="K698" i="4" s="1"/>
  <c r="R614" i="4"/>
  <c r="K614" i="4" s="1"/>
  <c r="R671" i="4"/>
  <c r="K671" i="4" s="1"/>
  <c r="R595" i="4"/>
  <c r="K595" i="4" s="1"/>
  <c r="R531" i="4"/>
  <c r="K531" i="4" s="1"/>
  <c r="R467" i="4"/>
  <c r="K467" i="4" s="1"/>
  <c r="R403" i="4"/>
  <c r="K403" i="4" s="1"/>
  <c r="R708" i="4"/>
  <c r="K708" i="4" s="1"/>
  <c r="R644" i="4"/>
  <c r="K644" i="4" s="1"/>
  <c r="R580" i="4"/>
  <c r="K580" i="4" s="1"/>
  <c r="R524" i="4"/>
  <c r="K524" i="4" s="1"/>
  <c r="R492" i="4"/>
  <c r="K492" i="4" s="1"/>
  <c r="R448" i="4"/>
  <c r="K448" i="4" s="1"/>
  <c r="R428" i="4"/>
  <c r="K428" i="4" s="1"/>
  <c r="R384" i="4"/>
  <c r="K384" i="4" s="1"/>
  <c r="R364" i="4"/>
  <c r="K364" i="4" s="1"/>
  <c r="R176" i="4"/>
  <c r="K176" i="4" s="1"/>
  <c r="R164" i="4"/>
  <c r="K164" i="4" s="1"/>
  <c r="R144" i="4"/>
  <c r="K144" i="4" s="1"/>
  <c r="R132" i="4"/>
  <c r="K132" i="4" s="1"/>
  <c r="R119" i="4"/>
  <c r="K119" i="4" s="1"/>
  <c r="R112" i="4"/>
  <c r="K112" i="4" s="1"/>
  <c r="R103" i="4"/>
  <c r="K103" i="4" s="1"/>
  <c r="R96" i="4"/>
  <c r="K96" i="4" s="1"/>
  <c r="R87" i="4"/>
  <c r="K87" i="4" s="1"/>
  <c r="R80" i="4"/>
  <c r="K80" i="4" s="1"/>
  <c r="R71" i="4"/>
  <c r="K71" i="4" s="1"/>
  <c r="R64" i="4"/>
  <c r="K64" i="4" s="1"/>
  <c r="R55" i="4"/>
  <c r="K55" i="4" s="1"/>
  <c r="R48" i="4"/>
  <c r="K48" i="4" s="1"/>
  <c r="R39" i="4"/>
  <c r="K39" i="4" s="1"/>
  <c r="R32" i="4"/>
  <c r="K32" i="4" s="1"/>
  <c r="R23" i="4"/>
  <c r="K23" i="4" s="1"/>
  <c r="R14" i="4"/>
  <c r="K14" i="4" s="1"/>
  <c r="R7" i="4"/>
  <c r="K7" i="4" s="1"/>
  <c r="R12" i="4"/>
  <c r="K12" i="4" s="1"/>
  <c r="R9" i="4"/>
  <c r="K9" i="4" s="1"/>
  <c r="R818" i="4"/>
  <c r="K818" i="4" s="1"/>
  <c r="R983" i="4"/>
  <c r="K983" i="4" s="1"/>
  <c r="R779" i="4"/>
  <c r="K779" i="4" s="1"/>
  <c r="R905" i="4"/>
  <c r="K905" i="4" s="1"/>
  <c r="R793" i="4"/>
  <c r="K793" i="4" s="1"/>
  <c r="R661" i="4"/>
  <c r="K661" i="4" s="1"/>
  <c r="R569" i="4"/>
  <c r="K569" i="4" s="1"/>
  <c r="R666" i="4"/>
  <c r="K666" i="4" s="1"/>
  <c r="R582" i="4"/>
  <c r="K582" i="4" s="1"/>
  <c r="R639" i="4"/>
  <c r="K639" i="4" s="1"/>
  <c r="R571" i="4"/>
  <c r="K571" i="4" s="1"/>
  <c r="R507" i="4"/>
  <c r="K507" i="4" s="1"/>
  <c r="R443" i="4"/>
  <c r="K443" i="4" s="1"/>
  <c r="R379" i="4"/>
  <c r="K379" i="4" s="1"/>
  <c r="R684" i="4"/>
  <c r="K684" i="4" s="1"/>
  <c r="R620" i="4"/>
  <c r="K620" i="4" s="1"/>
  <c r="R556" i="4"/>
  <c r="K556" i="4" s="1"/>
  <c r="R484" i="4"/>
  <c r="K484" i="4" s="1"/>
  <c r="R440" i="4"/>
  <c r="K440" i="4" s="1"/>
  <c r="R420" i="4"/>
  <c r="K420" i="4" s="1"/>
  <c r="R376" i="4"/>
  <c r="K376" i="4" s="1"/>
  <c r="R357" i="4"/>
  <c r="K357" i="4" s="1"/>
  <c r="R317" i="4"/>
  <c r="K317" i="4" s="1"/>
  <c r="R301" i="4"/>
  <c r="K301" i="4" s="1"/>
  <c r="R285" i="4"/>
  <c r="K285" i="4" s="1"/>
  <c r="R269" i="4"/>
  <c r="K269" i="4" s="1"/>
  <c r="R253" i="4"/>
  <c r="K253" i="4" s="1"/>
  <c r="R237" i="4"/>
  <c r="K237" i="4" s="1"/>
  <c r="R221" i="4"/>
  <c r="K221" i="4" s="1"/>
  <c r="R205" i="4"/>
  <c r="K205" i="4" s="1"/>
  <c r="R189" i="4"/>
  <c r="K189" i="4" s="1"/>
  <c r="R173" i="4"/>
  <c r="K173" i="4" s="1"/>
  <c r="R157" i="4"/>
  <c r="K157" i="4" s="1"/>
  <c r="R141" i="4"/>
  <c r="K141" i="4" s="1"/>
  <c r="R125" i="4"/>
  <c r="K125" i="4" s="1"/>
  <c r="R109" i="4"/>
  <c r="K109" i="4" s="1"/>
  <c r="R93" i="4"/>
  <c r="K93" i="4" s="1"/>
  <c r="R77" i="4"/>
  <c r="K77" i="4" s="1"/>
  <c r="R61" i="4"/>
  <c r="K61" i="4" s="1"/>
  <c r="R45" i="4"/>
  <c r="K45" i="4" s="1"/>
  <c r="R29" i="4"/>
  <c r="K29" i="4" s="1"/>
  <c r="R354" i="4"/>
  <c r="K354" i="4" s="1"/>
  <c r="R338" i="4"/>
  <c r="K338" i="4" s="1"/>
  <c r="R322" i="4"/>
  <c r="K322" i="4" s="1"/>
  <c r="R306" i="4"/>
  <c r="K306" i="4" s="1"/>
  <c r="R290" i="4"/>
  <c r="K290" i="4" s="1"/>
  <c r="R274" i="4"/>
  <c r="K274" i="4" s="1"/>
  <c r="R258" i="4"/>
  <c r="K258" i="4" s="1"/>
  <c r="R242" i="4"/>
  <c r="K242" i="4" s="1"/>
  <c r="R226" i="4"/>
  <c r="K226" i="4" s="1"/>
  <c r="R210" i="4"/>
  <c r="K210" i="4" s="1"/>
  <c r="R194" i="4"/>
  <c r="K194" i="4" s="1"/>
  <c r="R178" i="4"/>
  <c r="K178" i="4" s="1"/>
  <c r="R162" i="4"/>
  <c r="K162" i="4" s="1"/>
  <c r="R146" i="4"/>
  <c r="K146" i="4" s="1"/>
  <c r="R130" i="4"/>
  <c r="K130" i="4" s="1"/>
  <c r="R114" i="4"/>
  <c r="K114" i="4" s="1"/>
  <c r="R98" i="4"/>
  <c r="K98" i="4" s="1"/>
  <c r="R82" i="4"/>
  <c r="K82" i="4" s="1"/>
  <c r="R66" i="4"/>
  <c r="K66" i="4" s="1"/>
  <c r="R50" i="4"/>
  <c r="K50" i="4" s="1"/>
  <c r="R34" i="4"/>
  <c r="K34" i="4" s="1"/>
  <c r="R498" i="4"/>
  <c r="K498" i="4" s="1"/>
  <c r="R490" i="4"/>
  <c r="K490" i="4" s="1"/>
  <c r="R482" i="4"/>
  <c r="K482" i="4" s="1"/>
  <c r="R474" i="4"/>
  <c r="K474" i="4" s="1"/>
  <c r="R466" i="4"/>
  <c r="K466" i="4" s="1"/>
  <c r="R458" i="4"/>
  <c r="K458" i="4" s="1"/>
  <c r="R450" i="4"/>
  <c r="K450" i="4" s="1"/>
  <c r="R442" i="4"/>
  <c r="K442" i="4" s="1"/>
  <c r="R434" i="4"/>
  <c r="K434" i="4" s="1"/>
  <c r="R426" i="4"/>
  <c r="K426" i="4" s="1"/>
  <c r="R418" i="4"/>
  <c r="K418" i="4" s="1"/>
  <c r="R410" i="4"/>
  <c r="K410" i="4" s="1"/>
  <c r="R402" i="4"/>
  <c r="K402" i="4" s="1"/>
  <c r="R394" i="4"/>
  <c r="K394" i="4" s="1"/>
  <c r="R386" i="4"/>
  <c r="K386" i="4" s="1"/>
  <c r="R378" i="4"/>
  <c r="K378" i="4" s="1"/>
  <c r="R370" i="4"/>
  <c r="K370" i="4" s="1"/>
  <c r="R359" i="4"/>
  <c r="K359" i="4" s="1"/>
  <c r="R343" i="4"/>
  <c r="K343" i="4" s="1"/>
  <c r="R327" i="4"/>
  <c r="K327" i="4" s="1"/>
  <c r="R311" i="4"/>
  <c r="K311" i="4" s="1"/>
  <c r="R295" i="4"/>
  <c r="K295" i="4" s="1"/>
  <c r="R279" i="4"/>
  <c r="K279" i="4" s="1"/>
  <c r="R263" i="4"/>
  <c r="K263" i="4" s="1"/>
  <c r="R247" i="4"/>
  <c r="K247" i="4" s="1"/>
  <c r="R231" i="4"/>
  <c r="K231" i="4" s="1"/>
  <c r="R215" i="4"/>
  <c r="K215" i="4" s="1"/>
  <c r="R199" i="4"/>
  <c r="K199" i="4" s="1"/>
  <c r="R183" i="4"/>
  <c r="K183" i="4" s="1"/>
  <c r="R167" i="4"/>
  <c r="K167" i="4" s="1"/>
  <c r="R151" i="4"/>
  <c r="K151" i="4" s="1"/>
  <c r="R135" i="4"/>
  <c r="K135" i="4" s="1"/>
  <c r="R356" i="4"/>
  <c r="K356" i="4" s="1"/>
  <c r="R340" i="4"/>
  <c r="K340" i="4" s="1"/>
  <c r="R324" i="4"/>
  <c r="K324" i="4" s="1"/>
  <c r="R308" i="4"/>
  <c r="K308" i="4" s="1"/>
  <c r="R292" i="4"/>
  <c r="K292" i="4" s="1"/>
  <c r="R570" i="4"/>
  <c r="K570" i="4" s="1"/>
  <c r="R499" i="4"/>
  <c r="K499" i="4" s="1"/>
  <c r="R612" i="4"/>
  <c r="K612" i="4" s="1"/>
  <c r="R460" i="4"/>
  <c r="K460" i="4" s="1"/>
  <c r="R276" i="4"/>
  <c r="K276" i="4" s="1"/>
  <c r="R244" i="4"/>
  <c r="K244" i="4" s="1"/>
  <c r="R212" i="4"/>
  <c r="K212" i="4" s="1"/>
  <c r="R184" i="4"/>
  <c r="K184" i="4" s="1"/>
  <c r="R140" i="4"/>
  <c r="K140" i="4" s="1"/>
  <c r="R123" i="4"/>
  <c r="K123" i="4" s="1"/>
  <c r="R100" i="4"/>
  <c r="K100" i="4" s="1"/>
  <c r="R91" i="4"/>
  <c r="K91" i="4" s="1"/>
  <c r="R68" i="4"/>
  <c r="K68" i="4" s="1"/>
  <c r="R59" i="4"/>
  <c r="K59" i="4" s="1"/>
  <c r="R36" i="4"/>
  <c r="K36" i="4" s="1"/>
  <c r="R27" i="4"/>
  <c r="K27" i="4" s="1"/>
  <c r="R20" i="4"/>
  <c r="K20" i="4" s="1"/>
  <c r="R17" i="4"/>
  <c r="K17" i="4" s="1"/>
  <c r="R893" i="4"/>
  <c r="K893" i="4" s="1"/>
  <c r="R557" i="4"/>
  <c r="K557" i="4" s="1"/>
  <c r="R715" i="4"/>
  <c r="K715" i="4" s="1"/>
  <c r="R435" i="4"/>
  <c r="K435" i="4" s="1"/>
  <c r="R548" i="4"/>
  <c r="K548" i="4" s="1"/>
  <c r="R353" i="4"/>
  <c r="K353" i="4" s="1"/>
  <c r="R180" i="4"/>
  <c r="K180" i="4" s="1"/>
  <c r="R160" i="4"/>
  <c r="K160" i="4" s="1"/>
  <c r="R120" i="4"/>
  <c r="K120" i="4" s="1"/>
  <c r="R111" i="4"/>
  <c r="K111" i="4" s="1"/>
  <c r="R88" i="4"/>
  <c r="K88" i="4" s="1"/>
  <c r="R79" i="4"/>
  <c r="K79" i="4" s="1"/>
  <c r="R56" i="4"/>
  <c r="K56" i="4" s="1"/>
  <c r="R47" i="4"/>
  <c r="K47" i="4" s="1"/>
  <c r="R24" i="4"/>
  <c r="K24" i="4" s="1"/>
  <c r="R10" i="4"/>
  <c r="K10" i="4" s="1"/>
  <c r="R13" i="4"/>
  <c r="K13" i="4" s="1"/>
  <c r="R967" i="4"/>
  <c r="K967" i="4" s="1"/>
  <c r="R1073" i="4"/>
  <c r="K1073" i="4" s="1"/>
  <c r="R745" i="4"/>
  <c r="K745" i="4" s="1"/>
  <c r="R371" i="4"/>
  <c r="K371" i="4" s="1"/>
  <c r="R508" i="4"/>
  <c r="K508" i="4" s="1"/>
  <c r="R416" i="4"/>
  <c r="K416" i="4" s="1"/>
  <c r="R333" i="4"/>
  <c r="K333" i="4" s="1"/>
  <c r="R260" i="4"/>
  <c r="K260" i="4" s="1"/>
  <c r="R228" i="4"/>
  <c r="K228" i="4" s="1"/>
  <c r="R196" i="4"/>
  <c r="K196" i="4" s="1"/>
  <c r="R172" i="4"/>
  <c r="K172" i="4" s="1"/>
  <c r="R152" i="4"/>
  <c r="K152" i="4" s="1"/>
  <c r="R116" i="4"/>
  <c r="K116" i="4" s="1"/>
  <c r="R107" i="4"/>
  <c r="K107" i="4" s="1"/>
  <c r="R84" i="4"/>
  <c r="K84" i="4" s="1"/>
  <c r="R75" i="4"/>
  <c r="K75" i="4" s="1"/>
  <c r="R52" i="4"/>
  <c r="K52" i="4" s="1"/>
  <c r="R43" i="4"/>
  <c r="K43" i="4" s="1"/>
  <c r="R22" i="4"/>
  <c r="K22" i="4" s="1"/>
  <c r="R15" i="4"/>
  <c r="K15" i="4" s="1"/>
  <c r="R848" i="4"/>
  <c r="K848" i="4" s="1"/>
  <c r="R744" i="4"/>
  <c r="K744" i="4" s="1"/>
  <c r="R563" i="4"/>
  <c r="K563" i="4" s="1"/>
  <c r="R396" i="4"/>
  <c r="K396" i="4" s="1"/>
  <c r="R148" i="4"/>
  <c r="K148" i="4" s="1"/>
  <c r="R128" i="4"/>
  <c r="K128" i="4" s="1"/>
  <c r="R104" i="4"/>
  <c r="K104" i="4" s="1"/>
  <c r="R95" i="4"/>
  <c r="K95" i="4" s="1"/>
  <c r="R72" i="4"/>
  <c r="K72" i="4" s="1"/>
  <c r="R63" i="4"/>
  <c r="K63" i="4" s="1"/>
  <c r="R40" i="4"/>
  <c r="K40" i="4" s="1"/>
  <c r="R31" i="4"/>
  <c r="K31" i="4" s="1"/>
  <c r="R11" i="4"/>
  <c r="K11" i="4" s="1"/>
  <c r="R8" i="4"/>
  <c r="K8" i="4" s="1"/>
  <c r="R676" i="4"/>
  <c r="K676" i="4" s="1"/>
  <c r="R480" i="4"/>
  <c r="K480" i="4" s="1"/>
</calcChain>
</file>

<file path=xl/sharedStrings.xml><?xml version="1.0" encoding="utf-8"?>
<sst xmlns="http://schemas.openxmlformats.org/spreadsheetml/2006/main" count="1143" uniqueCount="467">
  <si>
    <t>Rodgau</t>
  </si>
  <si>
    <t>50 km</t>
  </si>
  <si>
    <t>Ebershausen</t>
  </si>
  <si>
    <t>100 km</t>
  </si>
  <si>
    <t>100km</t>
  </si>
  <si>
    <t>12h</t>
  </si>
  <si>
    <t>6h</t>
  </si>
  <si>
    <t>Marburg</t>
  </si>
  <si>
    <t>Cupname</t>
  </si>
  <si>
    <t>CupYear</t>
  </si>
  <si>
    <t>Pool</t>
  </si>
  <si>
    <t>ScoreTab</t>
  </si>
  <si>
    <t>DUV-Cup</t>
  </si>
  <si>
    <t>EventID</t>
  </si>
  <si>
    <t>100kmFröttstädt</t>
  </si>
  <si>
    <t>50km</t>
  </si>
  <si>
    <t>54kmBilstein</t>
  </si>
  <si>
    <t>46kmBleiloch</t>
  </si>
  <si>
    <t>52kmKraichgau</t>
  </si>
  <si>
    <t>50kmGmünd</t>
  </si>
  <si>
    <t>72kmRennsteig</t>
  </si>
  <si>
    <t>58kmSaarbrücken</t>
  </si>
  <si>
    <t>51kmWaxweiler</t>
  </si>
  <si>
    <t>70kmSonthofen</t>
  </si>
  <si>
    <t>Ultramarathon tables for men (constructed by Fredrik Elinder, 50km and Trails by Jürgen Schoch)</t>
  </si>
  <si>
    <t>Slope</t>
  </si>
  <si>
    <t>Offset</t>
  </si>
  <si>
    <t>Points</t>
  </si>
  <si>
    <t>6 hours</t>
  </si>
  <si>
    <t>12 hours</t>
  </si>
  <si>
    <t>100 mile</t>
  </si>
  <si>
    <t>24 hours</t>
  </si>
  <si>
    <t>48 hours</t>
  </si>
  <si>
    <t>6 days</t>
  </si>
  <si>
    <t>6 h</t>
  </si>
  <si>
    <t>12 h</t>
  </si>
  <si>
    <t>100 miles</t>
  </si>
  <si>
    <t>[h]</t>
  </si>
  <si>
    <t>[km]</t>
  </si>
  <si>
    <t>[km/h]</t>
  </si>
  <si>
    <t>Ultramarathon tables for women (constructed by Fredrik Elinder, 50km and Trails by Jürgen Schoch)</t>
  </si>
  <si>
    <t>Marburg 50 km</t>
  </si>
  <si>
    <t>Rodgau 50 km</t>
  </si>
  <si>
    <t>Gesamt</t>
  </si>
  <si>
    <t>Anzahl</t>
  </si>
  <si>
    <t>Minimum [%]</t>
  </si>
  <si>
    <t>Maximum [%]</t>
  </si>
  <si>
    <t>Median [%]</t>
  </si>
  <si>
    <t>Mittelwert [%]</t>
  </si>
  <si>
    <t>StdAbw. [%]</t>
  </si>
  <si>
    <t>Läufer ID</t>
  </si>
  <si>
    <t>Zeit 1</t>
  </si>
  <si>
    <t>Zeit 2</t>
  </si>
  <si>
    <t>Diff. in [h]</t>
  </si>
  <si>
    <t>Speed 1 [km/h]</t>
  </si>
  <si>
    <t>Speed 2 [km/h]</t>
  </si>
  <si>
    <t>Rel. Leistung in [%]</t>
  </si>
  <si>
    <t>(Gesamt- Rang)</t>
  </si>
  <si>
    <t>Ebershausen 50 km</t>
  </si>
  <si>
    <t>http://statistik.d-u-v.org/racetimepred.php</t>
  </si>
  <si>
    <t>Slope_M</t>
  </si>
  <si>
    <t>Offset_M</t>
  </si>
  <si>
    <t>Slope_W</t>
  </si>
  <si>
    <t>Offset_W</t>
  </si>
  <si>
    <t>73kmPweg</t>
  </si>
  <si>
    <t>75kmMüritz</t>
  </si>
  <si>
    <t>85kmKeufelskopf</t>
  </si>
  <si>
    <t>57kmWitzenhause</t>
  </si>
  <si>
    <t>100kmBernau</t>
  </si>
  <si>
    <t>46kmSaalburg</t>
  </si>
  <si>
    <t>52kmBretten</t>
  </si>
  <si>
    <t>100kmRemscheid</t>
  </si>
  <si>
    <t>24 h</t>
  </si>
  <si>
    <t>4:29:00 (190)</t>
  </si>
  <si>
    <t>4:34:33 (227)</t>
  </si>
  <si>
    <t>5:40:19 (549)</t>
  </si>
  <si>
    <t>4:34:36 (43)</t>
  </si>
  <si>
    <t>4:56:49 (77)</t>
  </si>
  <si>
    <t>5:48:41 (121)</t>
  </si>
  <si>
    <t>5:48:41 (122)</t>
  </si>
  <si>
    <t>6:00:52 (131)</t>
  </si>
  <si>
    <t>65kmWitzenhause</t>
  </si>
  <si>
    <t>60kmLeutasch</t>
  </si>
  <si>
    <t>24h</t>
  </si>
  <si>
    <t>100kmGrainau</t>
  </si>
  <si>
    <t>70kmBreitenbrunn</t>
  </si>
  <si>
    <t>85kmHertlingshausen</t>
  </si>
  <si>
    <t>2015 (3 Läufer)</t>
  </si>
  <si>
    <t>2014 (1 Läufer)</t>
  </si>
  <si>
    <t>Maintal-Ultratrail</t>
  </si>
  <si>
    <t>64.5 km</t>
  </si>
  <si>
    <t>Veitshöch</t>
  </si>
  <si>
    <t>2017 (8 Läufer)</t>
  </si>
  <si>
    <t>4:15:28 (13)</t>
  </si>
  <si>
    <t>5:59:14 (5)</t>
  </si>
  <si>
    <t>4:31:28 (26)</t>
  </si>
  <si>
    <t>8:34:48 (72)</t>
  </si>
  <si>
    <t>4:31:32 (27)</t>
  </si>
  <si>
    <t>6:58:38 (19)</t>
  </si>
  <si>
    <t>4:44:07 (40)</t>
  </si>
  <si>
    <t>7:54:51 (53)</t>
  </si>
  <si>
    <t>4:55:55 (55)</t>
  </si>
  <si>
    <t>8:28:52 (69)</t>
  </si>
  <si>
    <t>5:27:15 (78)</t>
  </si>
  <si>
    <t>8:51:04 (82)</t>
  </si>
  <si>
    <t>5:49:02 (93)</t>
  </si>
  <si>
    <t>8:43:24 (77)</t>
  </si>
  <si>
    <t>5:49:02 (94)</t>
  </si>
  <si>
    <t>8:43:24 (78)</t>
  </si>
  <si>
    <t>2016 (11 Läufer)</t>
  </si>
  <si>
    <t>4:12:53 (19)</t>
  </si>
  <si>
    <t>6:58:51 (13)</t>
  </si>
  <si>
    <t>4:32:12 (36)</t>
  </si>
  <si>
    <t>7:57:35 (39)</t>
  </si>
  <si>
    <t>4:33:25 (40)</t>
  </si>
  <si>
    <t>7:21:32 (23)</t>
  </si>
  <si>
    <t>7:42:35 (32)</t>
  </si>
  <si>
    <t>4:59:36 (85)</t>
  </si>
  <si>
    <t>7:31:19 (29)</t>
  </si>
  <si>
    <t>4:59:49 (86)</t>
  </si>
  <si>
    <t>8:29:02 (56)</t>
  </si>
  <si>
    <t>5:09:56 (100)</t>
  </si>
  <si>
    <t>7:57:34 (38)</t>
  </si>
  <si>
    <t>5:23:17 (111)</t>
  </si>
  <si>
    <t>9:17:34 (69)</t>
  </si>
  <si>
    <t>9:56:25 (78)</t>
  </si>
  <si>
    <t>9:56:25 (79)</t>
  </si>
  <si>
    <t>9:32:51 (76)</t>
  </si>
  <si>
    <t>2015 (4 Läufer)</t>
  </si>
  <si>
    <t>4:19:02 (94)</t>
  </si>
  <si>
    <t>7:48:27 (38)</t>
  </si>
  <si>
    <t>4:36:15 (120)</t>
  </si>
  <si>
    <t>7:40:29 (36)</t>
  </si>
  <si>
    <t>4:56:01 (154)</t>
  </si>
  <si>
    <t>7:54:10 (43)</t>
  </si>
  <si>
    <t>5:02:49 (163)</t>
  </si>
  <si>
    <t>8:49:08 (64)</t>
  </si>
  <si>
    <t>2014 (2 Läufer)</t>
  </si>
  <si>
    <t>4:55:06 (71)</t>
  </si>
  <si>
    <t>8:05:25 (84)</t>
  </si>
  <si>
    <t>5:28:39 (95)</t>
  </si>
  <si>
    <t>8:21:26 (99)</t>
  </si>
  <si>
    <t>2017 (12 Läufer)</t>
  </si>
  <si>
    <t>3:54:48 (46)</t>
  </si>
  <si>
    <t>7:43:27 (44)</t>
  </si>
  <si>
    <t>4:11:12 (99)</t>
  </si>
  <si>
    <t>6:39:27 (14)</t>
  </si>
  <si>
    <t>4:41:45 (195)</t>
  </si>
  <si>
    <t>7:38:29 (38)</t>
  </si>
  <si>
    <t>4:44:59 (218)</t>
  </si>
  <si>
    <t>7:43:26 (43)</t>
  </si>
  <si>
    <t>4:46:35 (230)</t>
  </si>
  <si>
    <t>4:51:28 (259)</t>
  </si>
  <si>
    <t>4:57:51 (291)</t>
  </si>
  <si>
    <t>7:52:55 (51)</t>
  </si>
  <si>
    <t>5:11:58 (353)</t>
  </si>
  <si>
    <t>5:51:51 (476)</t>
  </si>
  <si>
    <t>10:08:40 (100)</t>
  </si>
  <si>
    <t>5:55:08 (479)</t>
  </si>
  <si>
    <t>5:57:15 (488)</t>
  </si>
  <si>
    <t>9:30:34 (97)</t>
  </si>
  <si>
    <t>6:55:04 (526)</t>
  </si>
  <si>
    <t>10:52:09 (103)</t>
  </si>
  <si>
    <t>2016 (8 Läufer)</t>
  </si>
  <si>
    <t>4:21:43 (157)</t>
  </si>
  <si>
    <t>7:13:37 (18)</t>
  </si>
  <si>
    <t>4:31:12 (204)</t>
  </si>
  <si>
    <t>4:45:01 (284)</t>
  </si>
  <si>
    <t>5:16:17 (453)</t>
  </si>
  <si>
    <t>5:16:38 (456)</t>
  </si>
  <si>
    <t>8:07:07 (41)</t>
  </si>
  <si>
    <t>5:23:56 (482)</t>
  </si>
  <si>
    <t>8:14:42 (47)</t>
  </si>
  <si>
    <t>6:31:29 (622)</t>
  </si>
  <si>
    <t>10:46:00 (84)</t>
  </si>
  <si>
    <t>2015 (9 Läufer)</t>
  </si>
  <si>
    <t>4:22:55 (110)</t>
  </si>
  <si>
    <t>4:32:25 (159)</t>
  </si>
  <si>
    <t>4:52:36 (264)</t>
  </si>
  <si>
    <t>7:27:57 (25)</t>
  </si>
  <si>
    <t>4:57:14 (292)</t>
  </si>
  <si>
    <t>4:57:18 (293)</t>
  </si>
  <si>
    <t>6:49:10 (11)</t>
  </si>
  <si>
    <t>4:57:31 (294)</t>
  </si>
  <si>
    <t>8:44:57 (63)</t>
  </si>
  <si>
    <t>4:58:17 (297)</t>
  </si>
  <si>
    <t>7:39:10 (33)</t>
  </si>
  <si>
    <t>5:06:40 (345)</t>
  </si>
  <si>
    <t>5:51:21 (481)</t>
  </si>
  <si>
    <t>8:37:23 (59)</t>
  </si>
  <si>
    <t>2014 (15 Läufer)</t>
  </si>
  <si>
    <t>3:56:57 (46)</t>
  </si>
  <si>
    <t>8:09:48 (90)</t>
  </si>
  <si>
    <t>4:00:10 (55)</t>
  </si>
  <si>
    <t>7:02:51 (27)</t>
  </si>
  <si>
    <t>4:18:40 (113)</t>
  </si>
  <si>
    <t>7:33:25 (55)</t>
  </si>
  <si>
    <t>4:25:08 (151)</t>
  </si>
  <si>
    <t>7:13:15 (37)</t>
  </si>
  <si>
    <t>4:44:59 (279)</t>
  </si>
  <si>
    <t>7:54:24 (80)</t>
  </si>
  <si>
    <t>4:44:59 (280)</t>
  </si>
  <si>
    <t>7:08:07 (33)</t>
  </si>
  <si>
    <t>4:45:00 (281)</t>
  </si>
  <si>
    <t>6:38:43 (18)</t>
  </si>
  <si>
    <t>4:51:30 (325)</t>
  </si>
  <si>
    <t>7:28:16 (47)</t>
  </si>
  <si>
    <t>4:52:22 (330)</t>
  </si>
  <si>
    <t>7:47:39 (75)</t>
  </si>
  <si>
    <t>5:04:54 (389)</t>
  </si>
  <si>
    <t>9:01:44 (117)</t>
  </si>
  <si>
    <t>5:10:53 (425)</t>
  </si>
  <si>
    <t>7:53:25 (79)</t>
  </si>
  <si>
    <t>5:13:25 (437)</t>
  </si>
  <si>
    <t>5:18:35 (458)</t>
  </si>
  <si>
    <t>8:09:45 (89)</t>
  </si>
  <si>
    <t>5:38:17 (518)</t>
  </si>
  <si>
    <t>5:41:10 (524)</t>
  </si>
  <si>
    <t>8:28:53 (107)</t>
  </si>
  <si>
    <t>2017 (1 Läufer)</t>
  </si>
  <si>
    <t>3:53:27 (7)</t>
  </si>
  <si>
    <t>4:10:23 (13)</t>
  </si>
  <si>
    <t>6:59:33 (15)</t>
  </si>
  <si>
    <t>4:55:30 (35)</t>
  </si>
  <si>
    <t>4:55:30 (36)</t>
  </si>
  <si>
    <t>4:05:53 (16)</t>
  </si>
  <si>
    <t>6:48:35 (22)</t>
  </si>
  <si>
    <t>74 Leistungen</t>
  </si>
  <si>
    <t>im Schnitt 78.16 %</t>
  </si>
  <si>
    <t>d.h. in Veitshöchheim wurde 78.16 % der Laufgeschw. erzielt, verglichen mit einem normalen 50km Lauf.</t>
  </si>
  <si>
    <t>2016 (1 Läufer)</t>
  </si>
  <si>
    <t>4:36:47 (171)</t>
  </si>
  <si>
    <t>grünheide</t>
  </si>
  <si>
    <t>http://statistik.d-u-v.org/racetimepredrslt.php</t>
  </si>
  <si>
    <t>56 km</t>
  </si>
  <si>
    <t>2017</t>
  </si>
  <si>
    <t>64kmVeitsh</t>
  </si>
  <si>
    <t>68kmSaarbr</t>
  </si>
  <si>
    <t>81kmEhrwald</t>
  </si>
  <si>
    <t>100kmRuhpolding</t>
  </si>
  <si>
    <t>56kmSteinfurt</t>
  </si>
  <si>
    <t>2017 (4 Läufer)</t>
  </si>
  <si>
    <t>Schwerin</t>
  </si>
  <si>
    <t>2019 (3 Läufer)</t>
  </si>
  <si>
    <t>3:51:52 (32)</t>
  </si>
  <si>
    <t>5:17:58 (18)</t>
  </si>
  <si>
    <t>4:55:31 (244)</t>
  </si>
  <si>
    <t>6:06:38 (41)</t>
  </si>
  <si>
    <t>4:55:32 (245)</t>
  </si>
  <si>
    <t>Grünheide 50km</t>
  </si>
  <si>
    <t>2019 (5 Läufer)</t>
  </si>
  <si>
    <t>3:29:13 (13)</t>
  </si>
  <si>
    <t>4:28:05 (3)</t>
  </si>
  <si>
    <t>4:02:51 (45)</t>
  </si>
  <si>
    <t>5:28:35 (20)</t>
  </si>
  <si>
    <t>5:16:39 (92)</t>
  </si>
  <si>
    <t>6:45:48 (49)</t>
  </si>
  <si>
    <t>5:16:39 (91)</t>
  </si>
  <si>
    <t>NaN</t>
  </si>
  <si>
    <t>2019 (1 Läufer)</t>
  </si>
  <si>
    <t>4:50:11 (4)</t>
  </si>
  <si>
    <t>5:51:44 (29)</t>
  </si>
  <si>
    <t>Oldendorf 50km</t>
  </si>
  <si>
    <t>Senftenberg</t>
  </si>
  <si>
    <t>schwerin</t>
  </si>
  <si>
    <t>4:58:36 (14)</t>
  </si>
  <si>
    <t>6:00:53 (37)</t>
  </si>
  <si>
    <t>Senftenberg 50km</t>
  </si>
  <si>
    <t>10 Leistungen</t>
  </si>
  <si>
    <t>im Schnitt 87.41%</t>
  </si>
  <si>
    <t>d.h. in Alt-Schwerin wurde 87.41% der Laufgeschw. erzielt, verglichen mit einem normalen 50km Lauf.</t>
  </si>
  <si>
    <t>56km Alt-Schwerin</t>
  </si>
  <si>
    <t>55 km</t>
  </si>
  <si>
    <t>Marburg 50km</t>
  </si>
  <si>
    <t>marburg</t>
  </si>
  <si>
    <t>Fichtelberg</t>
  </si>
  <si>
    <t>5:07:24 (55)</t>
  </si>
  <si>
    <t>7:06:59 (73)</t>
  </si>
  <si>
    <t>2018 (2 Läufer)</t>
  </si>
  <si>
    <t>5:41:02 (54)</t>
  </si>
  <si>
    <t>7:49:48 (59)</t>
  </si>
  <si>
    <t>5:41:02 (55)</t>
  </si>
  <si>
    <t>7:49:48 (58)</t>
  </si>
  <si>
    <t>2016 (2 Läufer)</t>
  </si>
  <si>
    <t>6:12:56 (26)</t>
  </si>
  <si>
    <t>5:09:53 (99)</t>
  </si>
  <si>
    <t>7:39:19 (52)</t>
  </si>
  <si>
    <t>2019 (4 Läufer)</t>
  </si>
  <si>
    <t>4:15:24 (91)</t>
  </si>
  <si>
    <t>5:50:24 (22)</t>
  </si>
  <si>
    <t>4:22:36 (118)</t>
  </si>
  <si>
    <t>6:08:30 (39)</t>
  </si>
  <si>
    <t>4:56:00 (253)</t>
  </si>
  <si>
    <t>4:58:24 (267)</t>
  </si>
  <si>
    <t>6:57:14 (64)</t>
  </si>
  <si>
    <t>2018 (3 Läufer)</t>
  </si>
  <si>
    <t>4:07:03 (103)</t>
  </si>
  <si>
    <t>5:53:00 (17)</t>
  </si>
  <si>
    <t>4:26:48 (181)</t>
  </si>
  <si>
    <t>6:00:12 (21)</t>
  </si>
  <si>
    <t>4:27:39 (189)</t>
  </si>
  <si>
    <t>5:58:53 (20)</t>
  </si>
  <si>
    <t>4:02:04 (69)</t>
  </si>
  <si>
    <t>5:57:47 (15)</t>
  </si>
  <si>
    <t>4:07:34 (84)</t>
  </si>
  <si>
    <t>5:37:25 (6)</t>
  </si>
  <si>
    <t>4:28:18 (149)</t>
  </si>
  <si>
    <t>6:36:42 (30)</t>
  </si>
  <si>
    <t>6:33:03 (27)</t>
  </si>
  <si>
    <t>2016 (5 Läufer)</t>
  </si>
  <si>
    <t>6:08:50 (24)</t>
  </si>
  <si>
    <t>4:37:07 (238)</t>
  </si>
  <si>
    <t>5:56:02 (21)</t>
  </si>
  <si>
    <t>4:54:07 (348)</t>
  </si>
  <si>
    <t>6:16:05 (612)</t>
  </si>
  <si>
    <t>6:22:33 (32)</t>
  </si>
  <si>
    <t>3:12:11 (9)</t>
  </si>
  <si>
    <t>4:35:29 (2)</t>
  </si>
  <si>
    <t>4:10:13 (50)</t>
  </si>
  <si>
    <t>6:21:09 (45)</t>
  </si>
  <si>
    <t>4:59:35 (85)</t>
  </si>
  <si>
    <t>5:09:50 (21)</t>
  </si>
  <si>
    <t>7:52:57 (53)</t>
  </si>
  <si>
    <t>4:42:30 (13)</t>
  </si>
  <si>
    <t>7:51:10 (55)</t>
  </si>
  <si>
    <t>2018 (1 Läufer)</t>
  </si>
  <si>
    <t>4:14:21 (4)</t>
  </si>
  <si>
    <t>5:24:38 (5)</t>
  </si>
  <si>
    <t>5:23:49 (11)</t>
  </si>
  <si>
    <t>28 Leistungen</t>
  </si>
  <si>
    <t>im Schnitt 78.80%</t>
  </si>
  <si>
    <t>55km Fichtelberg</t>
  </si>
  <si>
    <t>Fischland-Darss-Zingst-Ultramarathon</t>
  </si>
  <si>
    <t>115 km</t>
  </si>
  <si>
    <t>Senftenberg 100km</t>
  </si>
  <si>
    <t>Ribnitz</t>
  </si>
  <si>
    <t>12:38:57 (14)</t>
  </si>
  <si>
    <t>16:33:37 (23)</t>
  </si>
  <si>
    <t>Taubertal 100 km</t>
  </si>
  <si>
    <t>Tauber</t>
  </si>
  <si>
    <t>12:27:22 (84)</t>
  </si>
  <si>
    <t>17:58:26 (13)</t>
  </si>
  <si>
    <t>Wuppertal</t>
  </si>
  <si>
    <t>2019 (2 Läufer)</t>
  </si>
  <si>
    <t>12:18:34 (92)</t>
  </si>
  <si>
    <t>14:27:38 (11)</t>
  </si>
  <si>
    <t>13:00:41 (137)</t>
  </si>
  <si>
    <t>15:33:18 (21)</t>
  </si>
  <si>
    <t>11:33:17 (55)</t>
  </si>
  <si>
    <t>WHEH 100 km</t>
  </si>
  <si>
    <t>5 Leistungen</t>
  </si>
  <si>
    <t>im Schnitt 87.1 %</t>
  </si>
  <si>
    <t>d.h. in Ribnitz wurde 87.1 % der Laufgeschw. erzielt, verglichen mit einem normalen 100 km Lauf.</t>
  </si>
  <si>
    <t>70km Breitenbrunn</t>
  </si>
  <si>
    <t>115km Ribnitz</t>
  </si>
  <si>
    <t>Sachsentrail</t>
  </si>
  <si>
    <t>70.3 km</t>
  </si>
  <si>
    <t>Leipzig</t>
  </si>
  <si>
    <t>Breitenbrunn</t>
  </si>
  <si>
    <t>11:15:07 (30)</t>
  </si>
  <si>
    <t>8:56:00 (70)</t>
  </si>
  <si>
    <t>-2:19:07</t>
  </si>
  <si>
    <t>12:30:53 (38)</t>
  </si>
  <si>
    <t>9:17:55 (85)</t>
  </si>
  <si>
    <t>-3:12:58</t>
  </si>
  <si>
    <t>2016 (3 Läufer)</t>
  </si>
  <si>
    <t>8:34:31 (19)</t>
  </si>
  <si>
    <t>6:30:05 (4)</t>
  </si>
  <si>
    <t>-2:04:26</t>
  </si>
  <si>
    <t>10:24:21 (77)</t>
  </si>
  <si>
    <t>8:05:04 (21)</t>
  </si>
  <si>
    <t>-2:19:17</t>
  </si>
  <si>
    <t>12:38:04 (131)</t>
  </si>
  <si>
    <t>9:16:29 (54)</t>
  </si>
  <si>
    <t>-3:21:35</t>
  </si>
  <si>
    <t>2015 (1 Läufer)</t>
  </si>
  <si>
    <t>9:47:03 (13)</t>
  </si>
  <si>
    <t>7:45:15 (7)</t>
  </si>
  <si>
    <t>-2:01:48</t>
  </si>
  <si>
    <t>Leipzig 100 km</t>
  </si>
  <si>
    <t>Taubertal</t>
  </si>
  <si>
    <t>8:59:17 (4)</t>
  </si>
  <si>
    <t>7:39:14 (14)</t>
  </si>
  <si>
    <t>-1:20:03</t>
  </si>
  <si>
    <t>10:44:37 (24)</t>
  </si>
  <si>
    <t>7:53:03 (19)</t>
  </si>
  <si>
    <t>-2:51:34</t>
  </si>
  <si>
    <t>12:08:00 (49)</t>
  </si>
  <si>
    <t>9:35:22 (65)</t>
  </si>
  <si>
    <t>-2:32:38</t>
  </si>
  <si>
    <t>10:18:20 (23)</t>
  </si>
  <si>
    <t>8:18:09 (47)</t>
  </si>
  <si>
    <t>-2:00:11</t>
  </si>
  <si>
    <t>12:40:41 (54)</t>
  </si>
  <si>
    <t>-3:05:19</t>
  </si>
  <si>
    <t>10:46:20 (15)</t>
  </si>
  <si>
    <t>10:57:32 (125)</t>
  </si>
  <si>
    <t>13:04:00 (26)</t>
  </si>
  <si>
    <t>10:16:52 (113)</t>
  </si>
  <si>
    <t>-2:47:08</t>
  </si>
  <si>
    <t>12:59:03 (21)</t>
  </si>
  <si>
    <t>9:23:36 (66)</t>
  </si>
  <si>
    <t>-3:35:27</t>
  </si>
  <si>
    <t>Grünheide 100km</t>
  </si>
  <si>
    <t>Grünheide</t>
  </si>
  <si>
    <t>9:28:44 (5)</t>
  </si>
  <si>
    <t>6:59:29 (10)</t>
  </si>
  <si>
    <t>-2:29:15</t>
  </si>
  <si>
    <t>11:37:26 (14)</t>
  </si>
  <si>
    <t>8:54:45 (68)</t>
  </si>
  <si>
    <t>-2:42:41</t>
  </si>
  <si>
    <t>11:44:11 (22)</t>
  </si>
  <si>
    <t>9:35:03 (62)</t>
  </si>
  <si>
    <t>-2:09:08</t>
  </si>
  <si>
    <t>17 Leistungen</t>
  </si>
  <si>
    <t>im Schnitt 89.82 %</t>
  </si>
  <si>
    <t>d.h. in Breitenbrunn wurde 89.82 % der Laufgeschw. erzielt, verglichen mit einem normalen 100 km Lauf.</t>
  </si>
  <si>
    <t>61km Schwerin</t>
  </si>
  <si>
    <t>61 km</t>
  </si>
  <si>
    <t>3:55:53 (41)</t>
  </si>
  <si>
    <t>5:23:30 (14)</t>
  </si>
  <si>
    <t>5:16:40 (93)</t>
  </si>
  <si>
    <t>8:14:34 (124)</t>
  </si>
  <si>
    <t>2019 (9 Läufer)</t>
  </si>
  <si>
    <t>4:24:52 (126)</t>
  </si>
  <si>
    <t>6:01:18 (31)</t>
  </si>
  <si>
    <t>4:37:20 (171)</t>
  </si>
  <si>
    <t>6:49:32 (67)</t>
  </si>
  <si>
    <t>4:44:48 (205)</t>
  </si>
  <si>
    <t>5:57:09 (29)</t>
  </si>
  <si>
    <t>4:49:27 (215)</t>
  </si>
  <si>
    <t>7:54:12 (119)</t>
  </si>
  <si>
    <t>6:33:10 (58)</t>
  </si>
  <si>
    <t>5:23:17 (373)</t>
  </si>
  <si>
    <t>5:26:54 (386)</t>
  </si>
  <si>
    <t>7:10:28 (88)</t>
  </si>
  <si>
    <t>5:47:08 (444)</t>
  </si>
  <si>
    <t>8:00:23 (120)</t>
  </si>
  <si>
    <t>6:07:27 (494)</t>
  </si>
  <si>
    <t>7:15:15 (91)</t>
  </si>
  <si>
    <t>3:40:10 (2)</t>
  </si>
  <si>
    <t>4:45:52 (2)</t>
  </si>
  <si>
    <t>4:25:15 (24)</t>
  </si>
  <si>
    <t>5:23:39 (15)</t>
  </si>
  <si>
    <t>13 Leistungen</t>
  </si>
  <si>
    <t>im Schnitt 89.30%</t>
  </si>
  <si>
    <t>Stand: 22.07.2019 23:16</t>
  </si>
  <si>
    <t>d.h. in Fichtelberg wurde 78.80% der Laufgeschw. erzielt, verglichen mit einem normalen 50km Lauf.</t>
  </si>
  <si>
    <t>d.h. in Schwerin wurde 89.30% der Laufgeschw. erzielt, verglichen mit einem normalen 50km Lauf.</t>
  </si>
  <si>
    <t>56kmAltSchwerin</t>
  </si>
  <si>
    <t>61kmSchwerin</t>
  </si>
  <si>
    <t>55kmFichtelberg</t>
  </si>
  <si>
    <t>64kmMaintal</t>
  </si>
  <si>
    <t>58kmSaarbr</t>
  </si>
  <si>
    <t>50kmKraichgau</t>
  </si>
  <si>
    <t>63kmRöntgen</t>
  </si>
  <si>
    <t>115kmDarss</t>
  </si>
  <si>
    <t>70kmSachsentrai</t>
  </si>
  <si>
    <t>56km</t>
  </si>
  <si>
    <t>61km</t>
  </si>
  <si>
    <t>55km</t>
  </si>
  <si>
    <t>64km</t>
  </si>
  <si>
    <t>58km</t>
  </si>
  <si>
    <t>63.3km</t>
  </si>
  <si>
    <t>73.9km</t>
  </si>
  <si>
    <t>115km</t>
  </si>
  <si>
    <t>70.3km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</si>
</sst>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"/>
    <numFmt numFmtId="165" formatCode="[h]:mm:ss;@"/>
    <numFmt numFmtId="166" formatCode="0.000000"/>
    <numFmt numFmtId="167" formatCode="0.0"/>
    <numFmt numFmtId="168" formatCode="0.00000"/>
  </numFmts>
  <fonts count="1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color rgb="FF3B3B3B"/>
      <name val="Verdana"/>
      <family val="2"/>
    </font>
    <font>
      <sz val="9"/>
      <color rgb="FF3B3B3B"/>
      <name val="Verdana"/>
      <family val="2"/>
    </font>
    <font>
      <b/>
      <sz val="9"/>
      <color rgb="FF3B3B3B"/>
      <name val="Verdana"/>
      <family val="2"/>
    </font>
    <font>
      <u/>
      <sz val="10"/>
      <color indexed="1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D8E6"/>
        <bgColor indexed="64"/>
      </patternFill>
    </fill>
    <fill>
      <patternFill patternType="solid">
        <fgColor rgb="FFFFFF5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AAAAAA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medium">
        <color rgb="FF8CACBB"/>
      </left>
      <right style="thin">
        <color rgb="FFAAAAAA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medium">
        <color rgb="FF8CACBB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/>
      <bottom/>
      <diagonal/>
    </border>
    <border>
      <left style="medium">
        <color rgb="FF8CACBB"/>
      </left>
      <right style="medium">
        <color rgb="FF8CACBB"/>
      </right>
      <top/>
      <bottom/>
      <diagonal/>
    </border>
    <border>
      <left style="medium">
        <color rgb="FF8CACBB"/>
      </left>
      <right style="thin">
        <color rgb="FFAAAAAA"/>
      </right>
      <top/>
      <bottom/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/>
      <bottom style="medium">
        <color rgb="FF8CACBB"/>
      </bottom>
      <diagonal/>
    </border>
    <border>
      <left style="thin">
        <color rgb="FFAAAAAA"/>
      </left>
      <right/>
      <top style="medium">
        <color rgb="FF8CACBB"/>
      </top>
      <bottom style="medium">
        <color rgb="FFAAAAAA"/>
      </bottom>
      <diagonal/>
    </border>
    <border>
      <left/>
      <right/>
      <top style="medium">
        <color rgb="FF8CACBB"/>
      </top>
      <bottom style="medium">
        <color rgb="FFAAAAAA"/>
      </bottom>
      <diagonal/>
    </border>
    <border>
      <left/>
      <right style="thin">
        <color rgb="FFAAAAAA"/>
      </right>
      <top style="medium">
        <color rgb="FF8CACBB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thin">
        <color rgb="FFAAAAAA"/>
      </bottom>
      <diagonal/>
    </border>
    <border>
      <left style="thin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thin">
        <color rgb="FFAAAAAA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/>
      <right style="thin">
        <color rgb="FFAAAAAA"/>
      </right>
      <top/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/>
    <xf numFmtId="165" fontId="0" fillId="2" borderId="0" xfId="0" applyNumberFormat="1" applyFill="1" applyAlignment="1">
      <alignment horizontal="center"/>
    </xf>
    <xf numFmtId="0" fontId="5" fillId="0" borderId="0" xfId="0" applyFont="1" applyFill="1" applyBorder="1" applyAlignment="1"/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4" borderId="8" xfId="0" applyFont="1" applyFill="1" applyBorder="1" applyAlignment="1">
      <alignment horizontal="right" vertical="top" wrapText="1"/>
    </xf>
    <xf numFmtId="0" fontId="9" fillId="0" borderId="18" xfId="1" applyBorder="1" applyAlignment="1" applyProtection="1">
      <alignment horizontal="right" vertical="top" wrapText="1"/>
    </xf>
    <xf numFmtId="0" fontId="9" fillId="0" borderId="19" xfId="1" applyBorder="1" applyAlignment="1" applyProtection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6" fillId="3" borderId="25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right" vertical="top" wrapText="1"/>
    </xf>
    <xf numFmtId="0" fontId="3" fillId="0" borderId="0" xfId="0" applyFont="1"/>
    <xf numFmtId="0" fontId="8" fillId="0" borderId="0" xfId="0" applyFont="1"/>
    <xf numFmtId="164" fontId="0" fillId="0" borderId="27" xfId="0" applyNumberFormat="1" applyBorder="1"/>
    <xf numFmtId="166" fontId="0" fillId="0" borderId="27" xfId="0" applyNumberFormat="1" applyBorder="1"/>
    <xf numFmtId="0" fontId="0" fillId="2" borderId="27" xfId="0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0" fillId="0" borderId="27" xfId="0" applyBorder="1"/>
    <xf numFmtId="0" fontId="1" fillId="6" borderId="0" xfId="0" applyFont="1" applyFill="1" applyBorder="1" applyAlignment="1"/>
    <xf numFmtId="166" fontId="1" fillId="2" borderId="0" xfId="0" applyNumberFormat="1" applyFont="1" applyFill="1" applyBorder="1" applyAlignment="1"/>
    <xf numFmtId="166" fontId="0" fillId="6" borderId="0" xfId="0" applyNumberFormat="1" applyFill="1"/>
    <xf numFmtId="0" fontId="0" fillId="6" borderId="0" xfId="0" applyFill="1"/>
    <xf numFmtId="21" fontId="7" fillId="0" borderId="7" xfId="0" applyNumberFormat="1" applyFont="1" applyBorder="1" applyAlignment="1">
      <alignment horizontal="righ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21" fontId="0" fillId="0" borderId="0" xfId="0" applyNumberFormat="1"/>
    <xf numFmtId="21" fontId="7" fillId="0" borderId="20" xfId="0" applyNumberFormat="1" applyFont="1" applyBorder="1" applyAlignment="1">
      <alignment horizontal="right" vertical="top" wrapText="1"/>
    </xf>
    <xf numFmtId="46" fontId="0" fillId="0" borderId="0" xfId="0" applyNumberFormat="1"/>
    <xf numFmtId="46" fontId="7" fillId="0" borderId="7" xfId="0" applyNumberFormat="1" applyFont="1" applyBorder="1" applyAlignment="1">
      <alignment horizontal="right" vertical="top" wrapText="1"/>
    </xf>
    <xf numFmtId="20" fontId="0" fillId="0" borderId="0" xfId="0" applyNumberFormat="1"/>
    <xf numFmtId="168" fontId="0" fillId="0" borderId="0" xfId="0" applyNumberFormat="1"/>
    <xf numFmtId="0" fontId="1" fillId="0" borderId="0" xfId="0" applyFont="1" applyFill="1" applyBorder="1" applyAlignment="1">
      <alignment horizontal="right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0" fillId="0" borderId="28" xfId="0" applyBorder="1"/>
    <xf numFmtId="0" fontId="0" fillId="0" borderId="29" xfId="0" applyBorder="1"/>
    <xf numFmtId="20" fontId="7" fillId="0" borderId="20" xfId="0" applyNumberFormat="1" applyFont="1" applyBorder="1" applyAlignment="1">
      <alignment horizontal="righ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/>
    <xf numFmtId="0" fontId="6" fillId="3" borderId="33" xfId="0" applyFont="1" applyFill="1" applyBorder="1" applyAlignment="1">
      <alignment horizontal="center" wrapText="1"/>
    </xf>
    <xf numFmtId="0" fontId="7" fillId="0" borderId="34" xfId="0" applyFont="1" applyBorder="1" applyAlignment="1">
      <alignment horizontal="right" vertical="top" wrapText="1"/>
    </xf>
    <xf numFmtId="0" fontId="7" fillId="4" borderId="35" xfId="0" applyFont="1" applyFill="1" applyBorder="1" applyAlignment="1">
      <alignment horizontal="right" vertical="top" wrapText="1"/>
    </xf>
    <xf numFmtId="0" fontId="1" fillId="0" borderId="0" xfId="1" applyFont="1" applyFill="1" applyBorder="1" applyAlignment="1" applyProtection="1"/>
    <xf numFmtId="21" fontId="1" fillId="0" borderId="0" xfId="0" applyNumberFormat="1" applyFont="1" applyFill="1" applyBorder="1" applyAlignment="1"/>
    <xf numFmtId="20" fontId="7" fillId="0" borderId="7" xfId="0" applyNumberFormat="1" applyFont="1" applyBorder="1" applyAlignment="1">
      <alignment horizontal="right"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6" fillId="3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6" fillId="3" borderId="10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top" wrapText="1"/>
    </xf>
    <xf numFmtId="46" fontId="7" fillId="0" borderId="20" xfId="0" applyNumberFormat="1" applyFont="1" applyBorder="1" applyAlignment="1">
      <alignment horizontal="right" vertical="top" wrapText="1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5" borderId="30" xfId="0" applyFont="1" applyFill="1" applyBorder="1" applyAlignment="1">
      <alignment horizontal="left" vertical="top" wrapText="1"/>
    </xf>
    <xf numFmtId="0" fontId="8" fillId="5" borderId="31" xfId="0" applyFont="1" applyFill="1" applyBorder="1" applyAlignment="1">
      <alignment horizontal="left" vertical="top" wrapText="1"/>
    </xf>
    <xf numFmtId="0" fontId="8" fillId="5" borderId="32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24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1" fillId="0" borderId="0" xfId="0" applyFont="1"/>
    <xf numFmtId="168" fontId="1" fillId="0" borderId="0" xfId="0" applyNumberFormat="1" applyFont="1"/>
    <xf numFmtId="166" fontId="1" fillId="0" borderId="0" xfId="0" applyNumberFormat="1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Männer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6601374060640793E-2"/>
          <c:y val="1.8597182949236613E-2"/>
          <c:w val="0.88957067697111392"/>
          <c:h val="0.91766471231951341"/>
        </c:manualLayout>
      </c:layout>
      <c:scatterChart>
        <c:scatterStyle val="lineMarker"/>
        <c:varyColors val="0"/>
        <c:ser>
          <c:idx val="4"/>
          <c:order val="0"/>
          <c:tx>
            <c:strRef>
              <c:f>Männer!$W$5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Männer!$W$7:$W$1106</c:f>
              <c:numCache>
                <c:formatCode>0.000</c:formatCode>
                <c:ptCount val="1100"/>
                <c:pt idx="0">
                  <c:v>20.918071365162103</c:v>
                </c:pt>
                <c:pt idx="1">
                  <c:v>20.906005554830138</c:v>
                </c:pt>
                <c:pt idx="2">
                  <c:v>20.893939744498173</c:v>
                </c:pt>
                <c:pt idx="3">
                  <c:v>20.881873934166205</c:v>
                </c:pt>
                <c:pt idx="4">
                  <c:v>20.869808123834247</c:v>
                </c:pt>
                <c:pt idx="5">
                  <c:v>20.857742313502275</c:v>
                </c:pt>
                <c:pt idx="6">
                  <c:v>20.845676503170306</c:v>
                </c:pt>
                <c:pt idx="7">
                  <c:v>20.833610692838342</c:v>
                </c:pt>
                <c:pt idx="8">
                  <c:v>20.82154488250638</c:v>
                </c:pt>
                <c:pt idx="9">
                  <c:v>20.809479072174412</c:v>
                </c:pt>
                <c:pt idx="10">
                  <c:v>20.797413261842447</c:v>
                </c:pt>
                <c:pt idx="11">
                  <c:v>20.785347451510479</c:v>
                </c:pt>
                <c:pt idx="12">
                  <c:v>20.773281641178514</c:v>
                </c:pt>
                <c:pt idx="13">
                  <c:v>20.761215830846549</c:v>
                </c:pt>
                <c:pt idx="14">
                  <c:v>20.74915002051458</c:v>
                </c:pt>
                <c:pt idx="15">
                  <c:v>20.737084210182616</c:v>
                </c:pt>
                <c:pt idx="16">
                  <c:v>20.725018399850654</c:v>
                </c:pt>
                <c:pt idx="17">
                  <c:v>20.712952589518689</c:v>
                </c:pt>
                <c:pt idx="18">
                  <c:v>20.700886779186721</c:v>
                </c:pt>
                <c:pt idx="19">
                  <c:v>20.688820968854756</c:v>
                </c:pt>
                <c:pt idx="20">
                  <c:v>20.676755158522791</c:v>
                </c:pt>
                <c:pt idx="21">
                  <c:v>20.664689348190826</c:v>
                </c:pt>
                <c:pt idx="22">
                  <c:v>20.652623537858862</c:v>
                </c:pt>
                <c:pt idx="23">
                  <c:v>20.640557727526897</c:v>
                </c:pt>
                <c:pt idx="24">
                  <c:v>20.628491917194925</c:v>
                </c:pt>
                <c:pt idx="25">
                  <c:v>20.616426106862964</c:v>
                </c:pt>
                <c:pt idx="26">
                  <c:v>20.604360296530999</c:v>
                </c:pt>
                <c:pt idx="27">
                  <c:v>20.59229448619903</c:v>
                </c:pt>
                <c:pt idx="28">
                  <c:v>20.580228675867069</c:v>
                </c:pt>
                <c:pt idx="29">
                  <c:v>20.568162865535101</c:v>
                </c:pt>
                <c:pt idx="30">
                  <c:v>20.556097055203136</c:v>
                </c:pt>
                <c:pt idx="31">
                  <c:v>20.544031244871171</c:v>
                </c:pt>
                <c:pt idx="32">
                  <c:v>20.531965434539206</c:v>
                </c:pt>
                <c:pt idx="33">
                  <c:v>20.519899624207238</c:v>
                </c:pt>
                <c:pt idx="34">
                  <c:v>20.507833813875276</c:v>
                </c:pt>
                <c:pt idx="35">
                  <c:v>20.495768003543308</c:v>
                </c:pt>
                <c:pt idx="36">
                  <c:v>20.483702193211343</c:v>
                </c:pt>
                <c:pt idx="37">
                  <c:v>20.471636382879378</c:v>
                </c:pt>
                <c:pt idx="38">
                  <c:v>20.45957057254741</c:v>
                </c:pt>
                <c:pt idx="39">
                  <c:v>20.447504762215445</c:v>
                </c:pt>
                <c:pt idx="40">
                  <c:v>20.43543895188348</c:v>
                </c:pt>
                <c:pt idx="41">
                  <c:v>20.423373141551512</c:v>
                </c:pt>
                <c:pt idx="42">
                  <c:v>20.41130733121955</c:v>
                </c:pt>
                <c:pt idx="43">
                  <c:v>20.399241520887582</c:v>
                </c:pt>
                <c:pt idx="44">
                  <c:v>20.387175710555621</c:v>
                </c:pt>
                <c:pt idx="45">
                  <c:v>20.375109900223649</c:v>
                </c:pt>
                <c:pt idx="46">
                  <c:v>20.363044089891684</c:v>
                </c:pt>
                <c:pt idx="47">
                  <c:v>20.350978279559719</c:v>
                </c:pt>
                <c:pt idx="48">
                  <c:v>20.338912469227754</c:v>
                </c:pt>
                <c:pt idx="49">
                  <c:v>20.326846658895793</c:v>
                </c:pt>
                <c:pt idx="50">
                  <c:v>20.314780848563824</c:v>
                </c:pt>
                <c:pt idx="51">
                  <c:v>20.30271503823186</c:v>
                </c:pt>
                <c:pt idx="52">
                  <c:v>20.290649227899895</c:v>
                </c:pt>
                <c:pt idx="53">
                  <c:v>20.278583417567926</c:v>
                </c:pt>
                <c:pt idx="54">
                  <c:v>20.266517607235961</c:v>
                </c:pt>
                <c:pt idx="55">
                  <c:v>20.254451796904</c:v>
                </c:pt>
                <c:pt idx="56">
                  <c:v>20.242385986572032</c:v>
                </c:pt>
                <c:pt idx="57">
                  <c:v>20.230320176240063</c:v>
                </c:pt>
                <c:pt idx="58">
                  <c:v>20.218254365908102</c:v>
                </c:pt>
                <c:pt idx="59">
                  <c:v>20.20618855557613</c:v>
                </c:pt>
                <c:pt idx="60">
                  <c:v>20.194122745244172</c:v>
                </c:pt>
                <c:pt idx="61">
                  <c:v>20.182056934912204</c:v>
                </c:pt>
                <c:pt idx="62">
                  <c:v>20.169991124580243</c:v>
                </c:pt>
                <c:pt idx="63">
                  <c:v>20.157925314248274</c:v>
                </c:pt>
                <c:pt idx="64">
                  <c:v>20.145859503916309</c:v>
                </c:pt>
                <c:pt idx="65">
                  <c:v>20.133793693584348</c:v>
                </c:pt>
                <c:pt idx="66">
                  <c:v>20.121727883252372</c:v>
                </c:pt>
                <c:pt idx="67">
                  <c:v>20.109662072920411</c:v>
                </c:pt>
                <c:pt idx="68">
                  <c:v>20.097596262588446</c:v>
                </c:pt>
                <c:pt idx="69">
                  <c:v>20.085530452256478</c:v>
                </c:pt>
                <c:pt idx="70">
                  <c:v>20.073464641924517</c:v>
                </c:pt>
                <c:pt idx="71">
                  <c:v>20.061398831592548</c:v>
                </c:pt>
                <c:pt idx="72">
                  <c:v>20.049333021260583</c:v>
                </c:pt>
                <c:pt idx="73">
                  <c:v>20.037267210928619</c:v>
                </c:pt>
                <c:pt idx="74">
                  <c:v>20.025201400596657</c:v>
                </c:pt>
                <c:pt idx="75">
                  <c:v>20.013135590264682</c:v>
                </c:pt>
                <c:pt idx="76">
                  <c:v>20.00106977993272</c:v>
                </c:pt>
                <c:pt idx="77">
                  <c:v>19.989003969600756</c:v>
                </c:pt>
                <c:pt idx="78">
                  <c:v>19.976938159268791</c:v>
                </c:pt>
                <c:pt idx="79">
                  <c:v>19.964872348936822</c:v>
                </c:pt>
                <c:pt idx="80">
                  <c:v>19.952806538604857</c:v>
                </c:pt>
                <c:pt idx="81">
                  <c:v>19.940740728272893</c:v>
                </c:pt>
                <c:pt idx="82">
                  <c:v>19.928674917940928</c:v>
                </c:pt>
                <c:pt idx="83">
                  <c:v>19.916609107608963</c:v>
                </c:pt>
                <c:pt idx="84">
                  <c:v>19.904543297276994</c:v>
                </c:pt>
                <c:pt idx="85">
                  <c:v>19.89247748694503</c:v>
                </c:pt>
                <c:pt idx="86">
                  <c:v>19.880411676613068</c:v>
                </c:pt>
                <c:pt idx="87">
                  <c:v>19.868345866281096</c:v>
                </c:pt>
                <c:pt idx="88">
                  <c:v>19.856280055949139</c:v>
                </c:pt>
                <c:pt idx="89">
                  <c:v>19.84421424561717</c:v>
                </c:pt>
                <c:pt idx="90">
                  <c:v>19.832148435285198</c:v>
                </c:pt>
                <c:pt idx="91">
                  <c:v>19.820082624953237</c:v>
                </c:pt>
                <c:pt idx="92">
                  <c:v>19.808016814621276</c:v>
                </c:pt>
                <c:pt idx="93">
                  <c:v>19.795951004289307</c:v>
                </c:pt>
                <c:pt idx="94">
                  <c:v>19.783885193957339</c:v>
                </c:pt>
                <c:pt idx="95">
                  <c:v>19.771819383625377</c:v>
                </c:pt>
                <c:pt idx="96">
                  <c:v>19.759753573293409</c:v>
                </c:pt>
                <c:pt idx="97">
                  <c:v>19.747687762961441</c:v>
                </c:pt>
                <c:pt idx="98">
                  <c:v>19.735621952629479</c:v>
                </c:pt>
                <c:pt idx="99">
                  <c:v>19.723556142297515</c:v>
                </c:pt>
                <c:pt idx="100">
                  <c:v>19.711490331965546</c:v>
                </c:pt>
                <c:pt idx="101">
                  <c:v>19.699424521633585</c:v>
                </c:pt>
                <c:pt idx="102">
                  <c:v>19.68735871130162</c:v>
                </c:pt>
                <c:pt idx="103">
                  <c:v>19.675292900969652</c:v>
                </c:pt>
                <c:pt idx="104">
                  <c:v>19.663227090637687</c:v>
                </c:pt>
                <c:pt idx="105">
                  <c:v>19.651161280305718</c:v>
                </c:pt>
                <c:pt idx="106">
                  <c:v>19.639095469973757</c:v>
                </c:pt>
                <c:pt idx="107">
                  <c:v>19.627029659641796</c:v>
                </c:pt>
                <c:pt idx="108">
                  <c:v>19.614963849309824</c:v>
                </c:pt>
                <c:pt idx="109">
                  <c:v>19.602898038977855</c:v>
                </c:pt>
                <c:pt idx="110">
                  <c:v>19.590832228645898</c:v>
                </c:pt>
                <c:pt idx="111">
                  <c:v>19.578766418313926</c:v>
                </c:pt>
                <c:pt idx="112">
                  <c:v>19.566700607981961</c:v>
                </c:pt>
                <c:pt idx="113">
                  <c:v>19.554634797649999</c:v>
                </c:pt>
                <c:pt idx="114">
                  <c:v>19.542568987318031</c:v>
                </c:pt>
                <c:pt idx="115">
                  <c:v>19.530503176986066</c:v>
                </c:pt>
                <c:pt idx="116">
                  <c:v>19.518437366654101</c:v>
                </c:pt>
                <c:pt idx="117">
                  <c:v>19.506371556322136</c:v>
                </c:pt>
                <c:pt idx="118">
                  <c:v>19.494305745990168</c:v>
                </c:pt>
                <c:pt idx="119">
                  <c:v>19.482239935658203</c:v>
                </c:pt>
                <c:pt idx="120">
                  <c:v>19.470174125326238</c:v>
                </c:pt>
                <c:pt idx="121">
                  <c:v>19.45810831499427</c:v>
                </c:pt>
                <c:pt idx="122">
                  <c:v>19.446042504662309</c:v>
                </c:pt>
                <c:pt idx="123">
                  <c:v>19.43397669433034</c:v>
                </c:pt>
                <c:pt idx="124">
                  <c:v>19.421910883998379</c:v>
                </c:pt>
                <c:pt idx="125">
                  <c:v>19.409845073666411</c:v>
                </c:pt>
                <c:pt idx="126">
                  <c:v>19.397779263334442</c:v>
                </c:pt>
                <c:pt idx="127">
                  <c:v>19.385713453002477</c:v>
                </c:pt>
                <c:pt idx="128">
                  <c:v>19.373647642670512</c:v>
                </c:pt>
                <c:pt idx="129">
                  <c:v>19.361581832338544</c:v>
                </c:pt>
                <c:pt idx="130">
                  <c:v>19.349516022006579</c:v>
                </c:pt>
                <c:pt idx="131">
                  <c:v>19.337450211674618</c:v>
                </c:pt>
                <c:pt idx="132">
                  <c:v>19.325384401342653</c:v>
                </c:pt>
                <c:pt idx="133">
                  <c:v>19.313318591010685</c:v>
                </c:pt>
                <c:pt idx="134">
                  <c:v>19.30125278067872</c:v>
                </c:pt>
                <c:pt idx="135">
                  <c:v>19.289186970346755</c:v>
                </c:pt>
                <c:pt idx="136">
                  <c:v>19.277121160014786</c:v>
                </c:pt>
                <c:pt idx="137">
                  <c:v>19.265055349682822</c:v>
                </c:pt>
                <c:pt idx="138">
                  <c:v>19.252989539350857</c:v>
                </c:pt>
                <c:pt idx="139">
                  <c:v>19.240923729018892</c:v>
                </c:pt>
                <c:pt idx="140">
                  <c:v>19.228857918686927</c:v>
                </c:pt>
                <c:pt idx="141">
                  <c:v>19.216792108354959</c:v>
                </c:pt>
                <c:pt idx="142">
                  <c:v>19.204726298022994</c:v>
                </c:pt>
                <c:pt idx="143">
                  <c:v>19.192660487691029</c:v>
                </c:pt>
                <c:pt idx="144">
                  <c:v>19.180594677359064</c:v>
                </c:pt>
                <c:pt idx="145">
                  <c:v>19.168528867027099</c:v>
                </c:pt>
                <c:pt idx="146">
                  <c:v>19.156463056695131</c:v>
                </c:pt>
                <c:pt idx="147">
                  <c:v>19.144397246363166</c:v>
                </c:pt>
                <c:pt idx="148">
                  <c:v>19.132331436031198</c:v>
                </c:pt>
                <c:pt idx="149">
                  <c:v>19.120265625699236</c:v>
                </c:pt>
                <c:pt idx="150">
                  <c:v>19.108199815367271</c:v>
                </c:pt>
                <c:pt idx="151">
                  <c:v>19.096134005035307</c:v>
                </c:pt>
                <c:pt idx="152">
                  <c:v>19.084068194703338</c:v>
                </c:pt>
                <c:pt idx="153">
                  <c:v>19.072002384371373</c:v>
                </c:pt>
                <c:pt idx="154">
                  <c:v>19.059936574039408</c:v>
                </c:pt>
                <c:pt idx="155">
                  <c:v>19.04787076370744</c:v>
                </c:pt>
                <c:pt idx="156">
                  <c:v>19.035804953375479</c:v>
                </c:pt>
                <c:pt idx="157">
                  <c:v>19.02373914304351</c:v>
                </c:pt>
                <c:pt idx="158">
                  <c:v>19.011673332711549</c:v>
                </c:pt>
                <c:pt idx="159">
                  <c:v>18.999607522379581</c:v>
                </c:pt>
                <c:pt idx="160">
                  <c:v>18.987541712047616</c:v>
                </c:pt>
                <c:pt idx="161">
                  <c:v>18.975475901715647</c:v>
                </c:pt>
                <c:pt idx="162">
                  <c:v>18.963410091383682</c:v>
                </c:pt>
                <c:pt idx="163">
                  <c:v>18.951344281051718</c:v>
                </c:pt>
                <c:pt idx="164">
                  <c:v>18.939278470719753</c:v>
                </c:pt>
                <c:pt idx="165">
                  <c:v>18.927212660387788</c:v>
                </c:pt>
                <c:pt idx="166">
                  <c:v>18.91514685005582</c:v>
                </c:pt>
                <c:pt idx="167">
                  <c:v>18.903081039723858</c:v>
                </c:pt>
                <c:pt idx="168">
                  <c:v>18.89101522939189</c:v>
                </c:pt>
                <c:pt idx="169">
                  <c:v>18.878949419059921</c:v>
                </c:pt>
                <c:pt idx="170">
                  <c:v>18.866883608727964</c:v>
                </c:pt>
                <c:pt idx="171">
                  <c:v>18.854817798395992</c:v>
                </c:pt>
                <c:pt idx="172">
                  <c:v>18.842751988064027</c:v>
                </c:pt>
                <c:pt idx="173">
                  <c:v>18.830686177732062</c:v>
                </c:pt>
                <c:pt idx="174">
                  <c:v>18.818620367400094</c:v>
                </c:pt>
                <c:pt idx="175">
                  <c:v>18.806554557068132</c:v>
                </c:pt>
                <c:pt idx="176">
                  <c:v>18.794488746736167</c:v>
                </c:pt>
                <c:pt idx="177">
                  <c:v>18.782422936404203</c:v>
                </c:pt>
                <c:pt idx="178">
                  <c:v>18.770357126072231</c:v>
                </c:pt>
                <c:pt idx="179">
                  <c:v>18.758291315740269</c:v>
                </c:pt>
                <c:pt idx="180">
                  <c:v>18.746225505408304</c:v>
                </c:pt>
                <c:pt idx="181">
                  <c:v>18.73415969507634</c:v>
                </c:pt>
                <c:pt idx="182">
                  <c:v>18.722093884744371</c:v>
                </c:pt>
                <c:pt idx="183">
                  <c:v>18.71002807441241</c:v>
                </c:pt>
                <c:pt idx="184">
                  <c:v>18.697962264080441</c:v>
                </c:pt>
                <c:pt idx="185">
                  <c:v>18.685896453748477</c:v>
                </c:pt>
                <c:pt idx="186">
                  <c:v>18.673830643416512</c:v>
                </c:pt>
                <c:pt idx="187">
                  <c:v>18.661764833084543</c:v>
                </c:pt>
                <c:pt idx="188">
                  <c:v>18.649699022752579</c:v>
                </c:pt>
                <c:pt idx="189">
                  <c:v>18.637633212420614</c:v>
                </c:pt>
                <c:pt idx="190">
                  <c:v>18.625567402088649</c:v>
                </c:pt>
                <c:pt idx="191">
                  <c:v>18.61350159175668</c:v>
                </c:pt>
                <c:pt idx="192">
                  <c:v>18.601435781424719</c:v>
                </c:pt>
                <c:pt idx="193">
                  <c:v>18.589369971092751</c:v>
                </c:pt>
                <c:pt idx="194">
                  <c:v>18.577304160760786</c:v>
                </c:pt>
                <c:pt idx="195">
                  <c:v>18.565238350428825</c:v>
                </c:pt>
                <c:pt idx="196">
                  <c:v>18.553172540096853</c:v>
                </c:pt>
                <c:pt idx="197">
                  <c:v>18.541106729764888</c:v>
                </c:pt>
                <c:pt idx="198">
                  <c:v>18.529040919432926</c:v>
                </c:pt>
                <c:pt idx="199">
                  <c:v>18.516975109100958</c:v>
                </c:pt>
                <c:pt idx="200">
                  <c:v>18.504909298768993</c:v>
                </c:pt>
                <c:pt idx="201">
                  <c:v>18.492843488437028</c:v>
                </c:pt>
                <c:pt idx="202">
                  <c:v>18.48077767810506</c:v>
                </c:pt>
                <c:pt idx="203">
                  <c:v>18.468711867773095</c:v>
                </c:pt>
                <c:pt idx="204">
                  <c:v>18.456646057441137</c:v>
                </c:pt>
                <c:pt idx="205">
                  <c:v>18.444580247109162</c:v>
                </c:pt>
                <c:pt idx="206">
                  <c:v>18.432514436777204</c:v>
                </c:pt>
                <c:pt idx="207">
                  <c:v>18.420448626445239</c:v>
                </c:pt>
                <c:pt idx="208">
                  <c:v>18.408382816113267</c:v>
                </c:pt>
                <c:pt idx="209">
                  <c:v>18.396317005781306</c:v>
                </c:pt>
                <c:pt idx="210">
                  <c:v>18.384251195449341</c:v>
                </c:pt>
                <c:pt idx="211">
                  <c:v>18.372185385117373</c:v>
                </c:pt>
                <c:pt idx="212">
                  <c:v>18.360119574785408</c:v>
                </c:pt>
                <c:pt idx="213">
                  <c:v>18.348053764453443</c:v>
                </c:pt>
                <c:pt idx="214">
                  <c:v>18.335987954121478</c:v>
                </c:pt>
                <c:pt idx="215">
                  <c:v>18.32392214378951</c:v>
                </c:pt>
                <c:pt idx="216">
                  <c:v>18.311856333457545</c:v>
                </c:pt>
                <c:pt idx="217">
                  <c:v>18.29979052312558</c:v>
                </c:pt>
                <c:pt idx="218">
                  <c:v>18.287724712793615</c:v>
                </c:pt>
                <c:pt idx="219">
                  <c:v>18.275658902461647</c:v>
                </c:pt>
                <c:pt idx="220">
                  <c:v>18.263593092129685</c:v>
                </c:pt>
                <c:pt idx="221">
                  <c:v>18.251527281797717</c:v>
                </c:pt>
                <c:pt idx="222">
                  <c:v>18.239461471465756</c:v>
                </c:pt>
                <c:pt idx="223">
                  <c:v>18.227395661133787</c:v>
                </c:pt>
                <c:pt idx="224">
                  <c:v>18.215329850801819</c:v>
                </c:pt>
                <c:pt idx="225">
                  <c:v>18.203264040469858</c:v>
                </c:pt>
                <c:pt idx="226">
                  <c:v>18.191198230137889</c:v>
                </c:pt>
                <c:pt idx="227">
                  <c:v>18.179132419805921</c:v>
                </c:pt>
                <c:pt idx="228">
                  <c:v>18.167066609473956</c:v>
                </c:pt>
                <c:pt idx="229">
                  <c:v>18.155000799141995</c:v>
                </c:pt>
                <c:pt idx="230">
                  <c:v>18.142934988810026</c:v>
                </c:pt>
                <c:pt idx="231">
                  <c:v>18.130869178478061</c:v>
                </c:pt>
                <c:pt idx="232">
                  <c:v>18.118803368146093</c:v>
                </c:pt>
                <c:pt idx="233">
                  <c:v>18.106737557814128</c:v>
                </c:pt>
                <c:pt idx="234">
                  <c:v>18.094671747482167</c:v>
                </c:pt>
                <c:pt idx="235">
                  <c:v>18.082605937150202</c:v>
                </c:pt>
                <c:pt idx="236">
                  <c:v>18.070540126818234</c:v>
                </c:pt>
                <c:pt idx="237">
                  <c:v>18.058474316486269</c:v>
                </c:pt>
                <c:pt idx="238">
                  <c:v>18.046408506154304</c:v>
                </c:pt>
                <c:pt idx="239">
                  <c:v>18.034342695822335</c:v>
                </c:pt>
                <c:pt idx="240">
                  <c:v>18.022276885490371</c:v>
                </c:pt>
                <c:pt idx="241">
                  <c:v>18.010211075158406</c:v>
                </c:pt>
                <c:pt idx="242">
                  <c:v>17.998145264826437</c:v>
                </c:pt>
                <c:pt idx="243">
                  <c:v>17.986079454494472</c:v>
                </c:pt>
                <c:pt idx="244">
                  <c:v>17.974013644162511</c:v>
                </c:pt>
                <c:pt idx="245">
                  <c:v>17.961947833830543</c:v>
                </c:pt>
                <c:pt idx="246">
                  <c:v>17.949882023498581</c:v>
                </c:pt>
                <c:pt idx="247">
                  <c:v>17.937816213166613</c:v>
                </c:pt>
                <c:pt idx="248">
                  <c:v>17.925750402834645</c:v>
                </c:pt>
                <c:pt idx="249">
                  <c:v>17.91368459250268</c:v>
                </c:pt>
                <c:pt idx="250">
                  <c:v>17.901618782170718</c:v>
                </c:pt>
                <c:pt idx="251">
                  <c:v>17.88955297183875</c:v>
                </c:pt>
                <c:pt idx="252">
                  <c:v>17.877487161506785</c:v>
                </c:pt>
                <c:pt idx="253">
                  <c:v>17.86542135117482</c:v>
                </c:pt>
                <c:pt idx="254">
                  <c:v>17.853355540842852</c:v>
                </c:pt>
                <c:pt idx="255">
                  <c:v>17.841289730510891</c:v>
                </c:pt>
                <c:pt idx="256">
                  <c:v>17.829223920178922</c:v>
                </c:pt>
                <c:pt idx="257">
                  <c:v>17.817158109846957</c:v>
                </c:pt>
                <c:pt idx="258">
                  <c:v>17.805092299514996</c:v>
                </c:pt>
                <c:pt idx="259">
                  <c:v>17.793026489183028</c:v>
                </c:pt>
                <c:pt idx="260">
                  <c:v>17.780960678851056</c:v>
                </c:pt>
                <c:pt idx="261">
                  <c:v>17.768894868519094</c:v>
                </c:pt>
                <c:pt idx="262">
                  <c:v>17.756829058187126</c:v>
                </c:pt>
                <c:pt idx="263">
                  <c:v>17.744763247855165</c:v>
                </c:pt>
                <c:pt idx="264">
                  <c:v>17.7326974375232</c:v>
                </c:pt>
                <c:pt idx="265">
                  <c:v>17.720631627191231</c:v>
                </c:pt>
                <c:pt idx="266">
                  <c:v>17.708565816859267</c:v>
                </c:pt>
                <c:pt idx="267">
                  <c:v>17.696500006527305</c:v>
                </c:pt>
                <c:pt idx="268">
                  <c:v>17.684434196195337</c:v>
                </c:pt>
                <c:pt idx="269">
                  <c:v>17.672368385863368</c:v>
                </c:pt>
                <c:pt idx="270">
                  <c:v>17.660302575531407</c:v>
                </c:pt>
                <c:pt idx="271">
                  <c:v>17.648236765199439</c:v>
                </c:pt>
                <c:pt idx="272">
                  <c:v>17.636170954867474</c:v>
                </c:pt>
                <c:pt idx="273">
                  <c:v>17.624105144535509</c:v>
                </c:pt>
                <c:pt idx="274">
                  <c:v>17.612039334203544</c:v>
                </c:pt>
                <c:pt idx="275">
                  <c:v>17.599973523871572</c:v>
                </c:pt>
                <c:pt idx="276">
                  <c:v>17.587907713539614</c:v>
                </c:pt>
                <c:pt idx="277">
                  <c:v>17.575841903207646</c:v>
                </c:pt>
                <c:pt idx="278">
                  <c:v>17.563776092875678</c:v>
                </c:pt>
                <c:pt idx="279">
                  <c:v>17.551710282543716</c:v>
                </c:pt>
                <c:pt idx="280">
                  <c:v>17.539644472211748</c:v>
                </c:pt>
                <c:pt idx="281">
                  <c:v>17.527578661879783</c:v>
                </c:pt>
                <c:pt idx="282">
                  <c:v>17.515512851547815</c:v>
                </c:pt>
                <c:pt idx="283">
                  <c:v>17.503447041215853</c:v>
                </c:pt>
                <c:pt idx="284">
                  <c:v>17.491381230883889</c:v>
                </c:pt>
                <c:pt idx="285">
                  <c:v>17.479315420551924</c:v>
                </c:pt>
                <c:pt idx="286">
                  <c:v>17.467249610219955</c:v>
                </c:pt>
                <c:pt idx="287">
                  <c:v>17.455183799887987</c:v>
                </c:pt>
                <c:pt idx="288">
                  <c:v>17.443117989556026</c:v>
                </c:pt>
                <c:pt idx="289">
                  <c:v>17.431052179224061</c:v>
                </c:pt>
                <c:pt idx="290">
                  <c:v>17.418986368892092</c:v>
                </c:pt>
                <c:pt idx="291">
                  <c:v>17.406920558560131</c:v>
                </c:pt>
                <c:pt idx="292">
                  <c:v>17.394854748228163</c:v>
                </c:pt>
                <c:pt idx="293">
                  <c:v>17.382788937896194</c:v>
                </c:pt>
                <c:pt idx="294">
                  <c:v>17.370723127564233</c:v>
                </c:pt>
                <c:pt idx="295">
                  <c:v>17.358657317232268</c:v>
                </c:pt>
                <c:pt idx="296">
                  <c:v>17.346591506900296</c:v>
                </c:pt>
                <c:pt idx="297">
                  <c:v>17.334525696568335</c:v>
                </c:pt>
                <c:pt idx="298">
                  <c:v>17.32245988623637</c:v>
                </c:pt>
                <c:pt idx="299">
                  <c:v>17.310394075904405</c:v>
                </c:pt>
                <c:pt idx="300">
                  <c:v>17.29832826557244</c:v>
                </c:pt>
                <c:pt idx="301">
                  <c:v>17.286262455240472</c:v>
                </c:pt>
                <c:pt idx="302">
                  <c:v>17.274196644908507</c:v>
                </c:pt>
                <c:pt idx="303">
                  <c:v>17.262130834576542</c:v>
                </c:pt>
                <c:pt idx="304">
                  <c:v>17.250065024244577</c:v>
                </c:pt>
                <c:pt idx="305">
                  <c:v>17.237999213912609</c:v>
                </c:pt>
                <c:pt idx="306">
                  <c:v>17.225933403580648</c:v>
                </c:pt>
                <c:pt idx="307">
                  <c:v>17.213867593248683</c:v>
                </c:pt>
                <c:pt idx="308">
                  <c:v>17.201801782916714</c:v>
                </c:pt>
                <c:pt idx="309">
                  <c:v>17.189735972584749</c:v>
                </c:pt>
                <c:pt idx="310">
                  <c:v>17.177670162252788</c:v>
                </c:pt>
                <c:pt idx="311">
                  <c:v>17.165604351920816</c:v>
                </c:pt>
                <c:pt idx="312">
                  <c:v>17.153538541588851</c:v>
                </c:pt>
                <c:pt idx="313">
                  <c:v>17.141472731256886</c:v>
                </c:pt>
                <c:pt idx="314">
                  <c:v>17.129406920924918</c:v>
                </c:pt>
                <c:pt idx="315">
                  <c:v>17.117341110592957</c:v>
                </c:pt>
                <c:pt idx="316">
                  <c:v>17.105275300260995</c:v>
                </c:pt>
                <c:pt idx="317">
                  <c:v>17.09320948992902</c:v>
                </c:pt>
                <c:pt idx="318">
                  <c:v>17.081143679597062</c:v>
                </c:pt>
                <c:pt idx="319">
                  <c:v>17.069077869265094</c:v>
                </c:pt>
                <c:pt idx="320">
                  <c:v>17.057012058933125</c:v>
                </c:pt>
                <c:pt idx="321">
                  <c:v>17.04494624860116</c:v>
                </c:pt>
                <c:pt idx="322">
                  <c:v>17.032880438269199</c:v>
                </c:pt>
                <c:pt idx="323">
                  <c:v>17.020814627937231</c:v>
                </c:pt>
                <c:pt idx="324">
                  <c:v>17.008748817605266</c:v>
                </c:pt>
                <c:pt idx="325">
                  <c:v>16.996683007273301</c:v>
                </c:pt>
                <c:pt idx="326">
                  <c:v>16.984617196941333</c:v>
                </c:pt>
                <c:pt idx="327">
                  <c:v>16.972551386609368</c:v>
                </c:pt>
                <c:pt idx="328">
                  <c:v>16.960485576277406</c:v>
                </c:pt>
                <c:pt idx="329">
                  <c:v>16.948419765945438</c:v>
                </c:pt>
                <c:pt idx="330">
                  <c:v>16.93635395561347</c:v>
                </c:pt>
                <c:pt idx="331">
                  <c:v>16.924288145281508</c:v>
                </c:pt>
                <c:pt idx="332">
                  <c:v>16.91222233494954</c:v>
                </c:pt>
                <c:pt idx="333">
                  <c:v>16.900156524617579</c:v>
                </c:pt>
                <c:pt idx="334">
                  <c:v>16.888090714285614</c:v>
                </c:pt>
                <c:pt idx="335">
                  <c:v>16.876024903953645</c:v>
                </c:pt>
                <c:pt idx="336">
                  <c:v>16.863959093621677</c:v>
                </c:pt>
                <c:pt idx="337">
                  <c:v>16.851893283289712</c:v>
                </c:pt>
                <c:pt idx="338">
                  <c:v>16.839827472957751</c:v>
                </c:pt>
                <c:pt idx="339">
                  <c:v>16.827761662625779</c:v>
                </c:pt>
                <c:pt idx="340">
                  <c:v>16.815695852293818</c:v>
                </c:pt>
                <c:pt idx="341">
                  <c:v>16.803630041961853</c:v>
                </c:pt>
                <c:pt idx="342">
                  <c:v>16.791564231629888</c:v>
                </c:pt>
                <c:pt idx="343">
                  <c:v>16.779498421297923</c:v>
                </c:pt>
                <c:pt idx="344">
                  <c:v>16.767432610965955</c:v>
                </c:pt>
                <c:pt idx="345">
                  <c:v>16.75536680063399</c:v>
                </c:pt>
                <c:pt idx="346">
                  <c:v>16.743300990302025</c:v>
                </c:pt>
                <c:pt idx="347">
                  <c:v>16.731235179970056</c:v>
                </c:pt>
                <c:pt idx="348">
                  <c:v>16.719169369638092</c:v>
                </c:pt>
                <c:pt idx="349">
                  <c:v>16.70710355930613</c:v>
                </c:pt>
                <c:pt idx="350">
                  <c:v>16.695037748974162</c:v>
                </c:pt>
                <c:pt idx="351">
                  <c:v>16.682971938642194</c:v>
                </c:pt>
                <c:pt idx="352">
                  <c:v>16.670906128310229</c:v>
                </c:pt>
                <c:pt idx="353">
                  <c:v>16.658840317978264</c:v>
                </c:pt>
                <c:pt idx="354">
                  <c:v>16.646774507646299</c:v>
                </c:pt>
                <c:pt idx="355">
                  <c:v>16.634708697314334</c:v>
                </c:pt>
                <c:pt idx="356">
                  <c:v>16.622642886982366</c:v>
                </c:pt>
                <c:pt idx="357">
                  <c:v>16.610577076650401</c:v>
                </c:pt>
                <c:pt idx="358">
                  <c:v>16.59851126631844</c:v>
                </c:pt>
                <c:pt idx="359">
                  <c:v>16.586445455986475</c:v>
                </c:pt>
                <c:pt idx="360">
                  <c:v>16.574379645654506</c:v>
                </c:pt>
                <c:pt idx="361">
                  <c:v>16.562313835322541</c:v>
                </c:pt>
                <c:pt idx="362">
                  <c:v>16.550248024990577</c:v>
                </c:pt>
                <c:pt idx="363">
                  <c:v>16.538182214658608</c:v>
                </c:pt>
                <c:pt idx="364">
                  <c:v>16.526116404326643</c:v>
                </c:pt>
                <c:pt idx="365">
                  <c:v>16.514050593994678</c:v>
                </c:pt>
                <c:pt idx="366">
                  <c:v>16.50198478366271</c:v>
                </c:pt>
                <c:pt idx="367">
                  <c:v>16.489918973330749</c:v>
                </c:pt>
                <c:pt idx="368">
                  <c:v>16.477853162998784</c:v>
                </c:pt>
                <c:pt idx="369">
                  <c:v>16.465787352666815</c:v>
                </c:pt>
                <c:pt idx="370">
                  <c:v>16.453721542334851</c:v>
                </c:pt>
                <c:pt idx="371">
                  <c:v>16.441655732002882</c:v>
                </c:pt>
                <c:pt idx="372">
                  <c:v>16.429589921670917</c:v>
                </c:pt>
                <c:pt idx="373">
                  <c:v>16.417524111338953</c:v>
                </c:pt>
                <c:pt idx="374">
                  <c:v>16.405458301006988</c:v>
                </c:pt>
                <c:pt idx="375">
                  <c:v>16.393392490675019</c:v>
                </c:pt>
                <c:pt idx="376">
                  <c:v>16.381326680343058</c:v>
                </c:pt>
                <c:pt idx="377">
                  <c:v>16.36926087001109</c:v>
                </c:pt>
                <c:pt idx="378">
                  <c:v>16.357195059679125</c:v>
                </c:pt>
                <c:pt idx="379">
                  <c:v>16.345129249347163</c:v>
                </c:pt>
                <c:pt idx="380">
                  <c:v>16.333063439015191</c:v>
                </c:pt>
                <c:pt idx="381">
                  <c:v>16.320997628683227</c:v>
                </c:pt>
                <c:pt idx="382">
                  <c:v>16.308931818351265</c:v>
                </c:pt>
                <c:pt idx="383">
                  <c:v>16.296866008019297</c:v>
                </c:pt>
                <c:pt idx="384">
                  <c:v>16.284800197687332</c:v>
                </c:pt>
                <c:pt idx="385">
                  <c:v>16.272734387355367</c:v>
                </c:pt>
                <c:pt idx="386">
                  <c:v>16.260668577023402</c:v>
                </c:pt>
                <c:pt idx="387">
                  <c:v>16.248602766691434</c:v>
                </c:pt>
                <c:pt idx="388">
                  <c:v>16.236536956359469</c:v>
                </c:pt>
                <c:pt idx="389">
                  <c:v>16.224471146027504</c:v>
                </c:pt>
                <c:pt idx="390">
                  <c:v>16.212405335695539</c:v>
                </c:pt>
                <c:pt idx="391">
                  <c:v>16.200339525363574</c:v>
                </c:pt>
                <c:pt idx="392">
                  <c:v>16.188273715031606</c:v>
                </c:pt>
                <c:pt idx="393">
                  <c:v>16.176207904699645</c:v>
                </c:pt>
                <c:pt idx="394">
                  <c:v>16.164142094367676</c:v>
                </c:pt>
                <c:pt idx="395">
                  <c:v>16.152076284035711</c:v>
                </c:pt>
                <c:pt idx="396">
                  <c:v>16.140010473703747</c:v>
                </c:pt>
                <c:pt idx="397">
                  <c:v>16.127944663371778</c:v>
                </c:pt>
                <c:pt idx="398">
                  <c:v>16.115878853039813</c:v>
                </c:pt>
                <c:pt idx="399">
                  <c:v>16.103813042707845</c:v>
                </c:pt>
                <c:pt idx="400">
                  <c:v>16.091747232375884</c:v>
                </c:pt>
                <c:pt idx="401">
                  <c:v>16.079681422043915</c:v>
                </c:pt>
                <c:pt idx="402">
                  <c:v>16.06761561171195</c:v>
                </c:pt>
                <c:pt idx="403">
                  <c:v>16.055549801379986</c:v>
                </c:pt>
                <c:pt idx="404">
                  <c:v>16.043483991048021</c:v>
                </c:pt>
                <c:pt idx="405">
                  <c:v>16.031418180716056</c:v>
                </c:pt>
                <c:pt idx="406">
                  <c:v>16.019352370384091</c:v>
                </c:pt>
                <c:pt idx="407">
                  <c:v>16.007286560052123</c:v>
                </c:pt>
                <c:pt idx="408">
                  <c:v>15.995220749720156</c:v>
                </c:pt>
                <c:pt idx="409">
                  <c:v>15.983154939388195</c:v>
                </c:pt>
                <c:pt idx="410">
                  <c:v>15.971089129056226</c:v>
                </c:pt>
                <c:pt idx="411">
                  <c:v>15.959023318724261</c:v>
                </c:pt>
                <c:pt idx="412">
                  <c:v>15.946957508392297</c:v>
                </c:pt>
                <c:pt idx="413">
                  <c:v>15.934891698060326</c:v>
                </c:pt>
                <c:pt idx="414">
                  <c:v>15.922825887728361</c:v>
                </c:pt>
                <c:pt idx="415">
                  <c:v>15.910760077396402</c:v>
                </c:pt>
                <c:pt idx="416">
                  <c:v>15.898694267064435</c:v>
                </c:pt>
                <c:pt idx="417">
                  <c:v>15.886628456732469</c:v>
                </c:pt>
                <c:pt idx="418">
                  <c:v>15.874562646400504</c:v>
                </c:pt>
                <c:pt idx="419">
                  <c:v>15.862496836068539</c:v>
                </c:pt>
                <c:pt idx="420">
                  <c:v>15.850431025736572</c:v>
                </c:pt>
                <c:pt idx="421">
                  <c:v>15.838365215404608</c:v>
                </c:pt>
                <c:pt idx="422">
                  <c:v>15.826299405072641</c:v>
                </c:pt>
                <c:pt idx="423">
                  <c:v>15.814233594740672</c:v>
                </c:pt>
                <c:pt idx="424">
                  <c:v>15.802167784408713</c:v>
                </c:pt>
                <c:pt idx="425">
                  <c:v>15.79010197407675</c:v>
                </c:pt>
                <c:pt idx="426">
                  <c:v>15.778036163744774</c:v>
                </c:pt>
                <c:pt idx="427">
                  <c:v>15.765970353412813</c:v>
                </c:pt>
                <c:pt idx="428">
                  <c:v>15.75390454308085</c:v>
                </c:pt>
                <c:pt idx="429">
                  <c:v>15.741838732748882</c:v>
                </c:pt>
                <c:pt idx="430">
                  <c:v>15.729772922416917</c:v>
                </c:pt>
                <c:pt idx="431">
                  <c:v>15.717707112084954</c:v>
                </c:pt>
                <c:pt idx="432">
                  <c:v>15.705641301752985</c:v>
                </c:pt>
                <c:pt idx="433">
                  <c:v>15.69357549142102</c:v>
                </c:pt>
                <c:pt idx="434">
                  <c:v>15.681509681089059</c:v>
                </c:pt>
                <c:pt idx="435">
                  <c:v>15.669443870757087</c:v>
                </c:pt>
                <c:pt idx="436">
                  <c:v>15.657378060425122</c:v>
                </c:pt>
                <c:pt idx="437">
                  <c:v>15.645312250093159</c:v>
                </c:pt>
                <c:pt idx="438">
                  <c:v>15.633246439761193</c:v>
                </c:pt>
                <c:pt idx="439">
                  <c:v>15.621180629429228</c:v>
                </c:pt>
                <c:pt idx="440">
                  <c:v>15.609114819097261</c:v>
                </c:pt>
                <c:pt idx="441">
                  <c:v>15.597049008765294</c:v>
                </c:pt>
                <c:pt idx="442">
                  <c:v>15.584983198433331</c:v>
                </c:pt>
                <c:pt idx="443">
                  <c:v>15.572917388101368</c:v>
                </c:pt>
                <c:pt idx="444">
                  <c:v>15.5608515777694</c:v>
                </c:pt>
                <c:pt idx="445">
                  <c:v>15.548785767437433</c:v>
                </c:pt>
                <c:pt idx="446">
                  <c:v>15.53671995710547</c:v>
                </c:pt>
                <c:pt idx="447">
                  <c:v>15.5246541467735</c:v>
                </c:pt>
                <c:pt idx="448">
                  <c:v>15.512588336441537</c:v>
                </c:pt>
                <c:pt idx="449">
                  <c:v>15.500522526109572</c:v>
                </c:pt>
                <c:pt idx="450">
                  <c:v>15.488456715777604</c:v>
                </c:pt>
                <c:pt idx="451">
                  <c:v>15.476390905445641</c:v>
                </c:pt>
                <c:pt idx="452">
                  <c:v>15.464325095113679</c:v>
                </c:pt>
                <c:pt idx="453">
                  <c:v>15.452259284781707</c:v>
                </c:pt>
                <c:pt idx="454">
                  <c:v>15.440193474449748</c:v>
                </c:pt>
                <c:pt idx="455">
                  <c:v>15.428127664117781</c:v>
                </c:pt>
                <c:pt idx="456">
                  <c:v>15.416061853785815</c:v>
                </c:pt>
                <c:pt idx="457">
                  <c:v>15.403996043453846</c:v>
                </c:pt>
                <c:pt idx="458">
                  <c:v>15.391930233121885</c:v>
                </c:pt>
                <c:pt idx="459">
                  <c:v>15.379864422789918</c:v>
                </c:pt>
                <c:pt idx="460">
                  <c:v>15.367798612457948</c:v>
                </c:pt>
                <c:pt idx="461">
                  <c:v>15.355732802125987</c:v>
                </c:pt>
                <c:pt idx="462">
                  <c:v>15.34366699179402</c:v>
                </c:pt>
                <c:pt idx="463">
                  <c:v>15.331601181462053</c:v>
                </c:pt>
                <c:pt idx="464">
                  <c:v>15.31953537113009</c:v>
                </c:pt>
                <c:pt idx="465">
                  <c:v>15.307469560798124</c:v>
                </c:pt>
                <c:pt idx="466">
                  <c:v>15.295403750466157</c:v>
                </c:pt>
                <c:pt idx="467">
                  <c:v>15.283337940134192</c:v>
                </c:pt>
                <c:pt idx="468">
                  <c:v>15.271272129802227</c:v>
                </c:pt>
                <c:pt idx="469">
                  <c:v>15.259206319470261</c:v>
                </c:pt>
                <c:pt idx="470">
                  <c:v>15.247140509138296</c:v>
                </c:pt>
                <c:pt idx="471">
                  <c:v>15.235074698806331</c:v>
                </c:pt>
                <c:pt idx="472">
                  <c:v>15.223008888474364</c:v>
                </c:pt>
                <c:pt idx="473">
                  <c:v>15.2109430781424</c:v>
                </c:pt>
                <c:pt idx="474">
                  <c:v>15.198877267810435</c:v>
                </c:pt>
                <c:pt idx="475">
                  <c:v>15.186811457478465</c:v>
                </c:pt>
                <c:pt idx="476">
                  <c:v>15.174745647146503</c:v>
                </c:pt>
                <c:pt idx="477">
                  <c:v>15.162679836814537</c:v>
                </c:pt>
                <c:pt idx="478">
                  <c:v>15.150614026482568</c:v>
                </c:pt>
                <c:pt idx="479">
                  <c:v>15.138548216150605</c:v>
                </c:pt>
                <c:pt idx="480">
                  <c:v>15.126482405818638</c:v>
                </c:pt>
                <c:pt idx="481">
                  <c:v>15.114416595486674</c:v>
                </c:pt>
                <c:pt idx="482">
                  <c:v>15.102350785154712</c:v>
                </c:pt>
                <c:pt idx="483">
                  <c:v>15.090284974822742</c:v>
                </c:pt>
                <c:pt idx="484">
                  <c:v>15.078219164490775</c:v>
                </c:pt>
                <c:pt idx="485">
                  <c:v>15.066153354158814</c:v>
                </c:pt>
                <c:pt idx="486">
                  <c:v>15.054087543826846</c:v>
                </c:pt>
                <c:pt idx="487">
                  <c:v>15.042021733494881</c:v>
                </c:pt>
                <c:pt idx="488">
                  <c:v>15.029955923162918</c:v>
                </c:pt>
                <c:pt idx="489">
                  <c:v>15.017890112830951</c:v>
                </c:pt>
                <c:pt idx="490">
                  <c:v>15.005824302498983</c:v>
                </c:pt>
                <c:pt idx="491">
                  <c:v>14.99375849216702</c:v>
                </c:pt>
                <c:pt idx="492">
                  <c:v>14.981692681835055</c:v>
                </c:pt>
                <c:pt idx="493">
                  <c:v>14.969626871503088</c:v>
                </c:pt>
                <c:pt idx="494">
                  <c:v>14.957561061171122</c:v>
                </c:pt>
                <c:pt idx="495">
                  <c:v>14.945495250839157</c:v>
                </c:pt>
                <c:pt idx="496">
                  <c:v>14.933429440507188</c:v>
                </c:pt>
                <c:pt idx="497">
                  <c:v>14.921363630175227</c:v>
                </c:pt>
                <c:pt idx="498">
                  <c:v>14.909297819843259</c:v>
                </c:pt>
                <c:pt idx="499">
                  <c:v>14.897232009511296</c:v>
                </c:pt>
                <c:pt idx="500">
                  <c:v>14.885166199179329</c:v>
                </c:pt>
                <c:pt idx="501">
                  <c:v>14.873100388847364</c:v>
                </c:pt>
                <c:pt idx="502">
                  <c:v>14.861034578515399</c:v>
                </c:pt>
                <c:pt idx="503">
                  <c:v>14.848968768183433</c:v>
                </c:pt>
                <c:pt idx="504">
                  <c:v>14.836902957851464</c:v>
                </c:pt>
                <c:pt idx="505">
                  <c:v>14.824837147519501</c:v>
                </c:pt>
                <c:pt idx="506">
                  <c:v>14.812771337187536</c:v>
                </c:pt>
                <c:pt idx="507">
                  <c:v>14.800705526855571</c:v>
                </c:pt>
                <c:pt idx="508">
                  <c:v>14.788639716523603</c:v>
                </c:pt>
                <c:pt idx="509">
                  <c:v>14.77657390619164</c:v>
                </c:pt>
                <c:pt idx="510">
                  <c:v>14.764508095859673</c:v>
                </c:pt>
                <c:pt idx="511">
                  <c:v>14.752442285527707</c:v>
                </c:pt>
                <c:pt idx="512">
                  <c:v>14.740376475195742</c:v>
                </c:pt>
                <c:pt idx="513">
                  <c:v>14.728310664863775</c:v>
                </c:pt>
                <c:pt idx="514">
                  <c:v>14.716244854531812</c:v>
                </c:pt>
                <c:pt idx="515">
                  <c:v>14.704179044199845</c:v>
                </c:pt>
                <c:pt idx="516">
                  <c:v>14.692113233867881</c:v>
                </c:pt>
                <c:pt idx="517">
                  <c:v>14.680047423535912</c:v>
                </c:pt>
                <c:pt idx="518">
                  <c:v>14.667981613203949</c:v>
                </c:pt>
                <c:pt idx="519">
                  <c:v>14.655915802871984</c:v>
                </c:pt>
                <c:pt idx="520">
                  <c:v>14.643849992540018</c:v>
                </c:pt>
                <c:pt idx="521">
                  <c:v>14.631784182208049</c:v>
                </c:pt>
                <c:pt idx="522">
                  <c:v>14.619718371876088</c:v>
                </c:pt>
                <c:pt idx="523">
                  <c:v>14.60765256154412</c:v>
                </c:pt>
                <c:pt idx="524">
                  <c:v>14.595586751212156</c:v>
                </c:pt>
                <c:pt idx="525">
                  <c:v>14.583520940880193</c:v>
                </c:pt>
                <c:pt idx="526">
                  <c:v>14.571455130548223</c:v>
                </c:pt>
                <c:pt idx="527">
                  <c:v>14.55938932021626</c:v>
                </c:pt>
                <c:pt idx="528">
                  <c:v>14.547323509884292</c:v>
                </c:pt>
                <c:pt idx="529">
                  <c:v>14.535257699552329</c:v>
                </c:pt>
                <c:pt idx="530">
                  <c:v>14.523191889220362</c:v>
                </c:pt>
                <c:pt idx="531">
                  <c:v>14.511126078888399</c:v>
                </c:pt>
                <c:pt idx="532">
                  <c:v>14.49906026855643</c:v>
                </c:pt>
                <c:pt idx="533">
                  <c:v>14.486994458224469</c:v>
                </c:pt>
                <c:pt idx="534">
                  <c:v>14.474928647892503</c:v>
                </c:pt>
                <c:pt idx="535">
                  <c:v>14.462862837560532</c:v>
                </c:pt>
                <c:pt idx="536">
                  <c:v>14.450797027228568</c:v>
                </c:pt>
                <c:pt idx="537">
                  <c:v>14.438731216896601</c:v>
                </c:pt>
                <c:pt idx="538">
                  <c:v>14.426665406564638</c:v>
                </c:pt>
                <c:pt idx="539">
                  <c:v>14.414599596232673</c:v>
                </c:pt>
                <c:pt idx="540">
                  <c:v>14.402533785900706</c:v>
                </c:pt>
                <c:pt idx="541">
                  <c:v>14.39046797556874</c:v>
                </c:pt>
                <c:pt idx="542">
                  <c:v>14.378402165236777</c:v>
                </c:pt>
                <c:pt idx="543">
                  <c:v>14.366336354904808</c:v>
                </c:pt>
                <c:pt idx="544">
                  <c:v>14.354270544572845</c:v>
                </c:pt>
                <c:pt idx="545">
                  <c:v>14.342204734240878</c:v>
                </c:pt>
                <c:pt idx="546">
                  <c:v>14.330138923908912</c:v>
                </c:pt>
                <c:pt idx="547">
                  <c:v>14.318073113576949</c:v>
                </c:pt>
                <c:pt idx="548">
                  <c:v>14.306007303244982</c:v>
                </c:pt>
                <c:pt idx="549">
                  <c:v>14.293941492913017</c:v>
                </c:pt>
                <c:pt idx="550">
                  <c:v>14.281875682581049</c:v>
                </c:pt>
                <c:pt idx="551">
                  <c:v>14.269809872249086</c:v>
                </c:pt>
                <c:pt idx="552">
                  <c:v>14.257744061917119</c:v>
                </c:pt>
                <c:pt idx="553">
                  <c:v>14.245678251585158</c:v>
                </c:pt>
                <c:pt idx="554">
                  <c:v>14.233612441253189</c:v>
                </c:pt>
                <c:pt idx="555">
                  <c:v>14.221546630921223</c:v>
                </c:pt>
                <c:pt idx="556">
                  <c:v>14.20948082058926</c:v>
                </c:pt>
                <c:pt idx="557">
                  <c:v>14.197415010257293</c:v>
                </c:pt>
                <c:pt idx="558">
                  <c:v>14.185349199925325</c:v>
                </c:pt>
                <c:pt idx="559">
                  <c:v>14.173283389593363</c:v>
                </c:pt>
                <c:pt idx="560">
                  <c:v>14.161217579261395</c:v>
                </c:pt>
                <c:pt idx="561">
                  <c:v>14.14915176892943</c:v>
                </c:pt>
                <c:pt idx="562">
                  <c:v>14.137085958597465</c:v>
                </c:pt>
                <c:pt idx="563">
                  <c:v>14.1250201482655</c:v>
                </c:pt>
                <c:pt idx="564">
                  <c:v>14.112954337933534</c:v>
                </c:pt>
                <c:pt idx="565">
                  <c:v>14.100888527601571</c:v>
                </c:pt>
                <c:pt idx="566">
                  <c:v>14.088822717269601</c:v>
                </c:pt>
                <c:pt idx="567">
                  <c:v>14.076756906937636</c:v>
                </c:pt>
                <c:pt idx="568">
                  <c:v>14.064691096605673</c:v>
                </c:pt>
                <c:pt idx="569">
                  <c:v>14.052625286273706</c:v>
                </c:pt>
                <c:pt idx="570">
                  <c:v>14.040559475941739</c:v>
                </c:pt>
                <c:pt idx="571">
                  <c:v>14.028493665609776</c:v>
                </c:pt>
                <c:pt idx="572">
                  <c:v>14.016427855277808</c:v>
                </c:pt>
                <c:pt idx="573">
                  <c:v>14.004362044945845</c:v>
                </c:pt>
                <c:pt idx="574">
                  <c:v>13.99229623461388</c:v>
                </c:pt>
                <c:pt idx="575">
                  <c:v>13.980230424281912</c:v>
                </c:pt>
                <c:pt idx="576">
                  <c:v>13.968164613949948</c:v>
                </c:pt>
                <c:pt idx="577">
                  <c:v>13.956098803617982</c:v>
                </c:pt>
                <c:pt idx="578">
                  <c:v>13.944032993286019</c:v>
                </c:pt>
                <c:pt idx="579">
                  <c:v>13.93196718295405</c:v>
                </c:pt>
                <c:pt idx="580">
                  <c:v>13.919901372622087</c:v>
                </c:pt>
                <c:pt idx="581">
                  <c:v>13.907835562290121</c:v>
                </c:pt>
                <c:pt idx="582">
                  <c:v>13.895769751958154</c:v>
                </c:pt>
                <c:pt idx="583">
                  <c:v>13.883703941626189</c:v>
                </c:pt>
                <c:pt idx="584">
                  <c:v>13.871638131294221</c:v>
                </c:pt>
                <c:pt idx="585">
                  <c:v>13.859572320962258</c:v>
                </c:pt>
                <c:pt idx="586">
                  <c:v>13.847506510630293</c:v>
                </c:pt>
                <c:pt idx="587">
                  <c:v>13.835440700298326</c:v>
                </c:pt>
                <c:pt idx="588">
                  <c:v>13.823374889966361</c:v>
                </c:pt>
                <c:pt idx="589">
                  <c:v>13.811309079634395</c:v>
                </c:pt>
                <c:pt idx="590">
                  <c:v>13.79924326930243</c:v>
                </c:pt>
                <c:pt idx="591">
                  <c:v>13.787177458970463</c:v>
                </c:pt>
                <c:pt idx="592">
                  <c:v>13.775111648638497</c:v>
                </c:pt>
                <c:pt idx="593">
                  <c:v>13.763045838306532</c:v>
                </c:pt>
                <c:pt idx="594">
                  <c:v>13.750980027974567</c:v>
                </c:pt>
                <c:pt idx="595">
                  <c:v>13.738914217642602</c:v>
                </c:pt>
                <c:pt idx="596">
                  <c:v>13.726848407310635</c:v>
                </c:pt>
                <c:pt idx="597">
                  <c:v>13.714782596978669</c:v>
                </c:pt>
                <c:pt idx="598">
                  <c:v>13.702716786646707</c:v>
                </c:pt>
                <c:pt idx="599">
                  <c:v>13.690650976314741</c:v>
                </c:pt>
                <c:pt idx="600">
                  <c:v>13.678585165982774</c:v>
                </c:pt>
                <c:pt idx="601">
                  <c:v>13.666519355650808</c:v>
                </c:pt>
                <c:pt idx="602">
                  <c:v>13.654453545318843</c:v>
                </c:pt>
                <c:pt idx="603">
                  <c:v>13.642387734986876</c:v>
                </c:pt>
                <c:pt idx="604">
                  <c:v>13.630321924654913</c:v>
                </c:pt>
                <c:pt idx="605">
                  <c:v>13.618256114322945</c:v>
                </c:pt>
                <c:pt idx="606">
                  <c:v>13.606190303990982</c:v>
                </c:pt>
                <c:pt idx="607">
                  <c:v>13.594124493659017</c:v>
                </c:pt>
                <c:pt idx="608">
                  <c:v>13.58205868332705</c:v>
                </c:pt>
                <c:pt idx="609">
                  <c:v>13.569992872995083</c:v>
                </c:pt>
                <c:pt idx="610">
                  <c:v>13.55792706266312</c:v>
                </c:pt>
                <c:pt idx="611">
                  <c:v>13.54586125233115</c:v>
                </c:pt>
                <c:pt idx="612">
                  <c:v>13.533795441999187</c:v>
                </c:pt>
                <c:pt idx="613">
                  <c:v>13.521729631667224</c:v>
                </c:pt>
                <c:pt idx="614">
                  <c:v>13.509663821335256</c:v>
                </c:pt>
                <c:pt idx="615">
                  <c:v>13.497598011003292</c:v>
                </c:pt>
                <c:pt idx="616">
                  <c:v>13.485532200671328</c:v>
                </c:pt>
                <c:pt idx="617">
                  <c:v>13.473466390339359</c:v>
                </c:pt>
                <c:pt idx="618">
                  <c:v>13.461400580007398</c:v>
                </c:pt>
                <c:pt idx="619">
                  <c:v>13.44933476967543</c:v>
                </c:pt>
                <c:pt idx="620">
                  <c:v>13.437268959343463</c:v>
                </c:pt>
                <c:pt idx="621">
                  <c:v>13.4252031490115</c:v>
                </c:pt>
                <c:pt idx="622">
                  <c:v>13.41313733867953</c:v>
                </c:pt>
                <c:pt idx="623">
                  <c:v>13.401071528347565</c:v>
                </c:pt>
                <c:pt idx="624">
                  <c:v>13.3890057180156</c:v>
                </c:pt>
                <c:pt idx="625">
                  <c:v>13.376939907683635</c:v>
                </c:pt>
                <c:pt idx="626">
                  <c:v>13.36487409735167</c:v>
                </c:pt>
                <c:pt idx="627">
                  <c:v>13.352808287019705</c:v>
                </c:pt>
                <c:pt idx="628">
                  <c:v>13.340742476687737</c:v>
                </c:pt>
                <c:pt idx="629">
                  <c:v>13.328676666355774</c:v>
                </c:pt>
                <c:pt idx="630">
                  <c:v>13.316610856023809</c:v>
                </c:pt>
                <c:pt idx="631">
                  <c:v>13.304545045691842</c:v>
                </c:pt>
                <c:pt idx="632">
                  <c:v>13.292479235359876</c:v>
                </c:pt>
                <c:pt idx="633">
                  <c:v>13.280413425027909</c:v>
                </c:pt>
                <c:pt idx="634">
                  <c:v>13.268347614695944</c:v>
                </c:pt>
                <c:pt idx="635">
                  <c:v>13.256281804363983</c:v>
                </c:pt>
                <c:pt idx="636">
                  <c:v>13.244215994032016</c:v>
                </c:pt>
                <c:pt idx="637">
                  <c:v>13.232150183700048</c:v>
                </c:pt>
                <c:pt idx="638">
                  <c:v>13.220084373368083</c:v>
                </c:pt>
                <c:pt idx="639">
                  <c:v>13.208018563036118</c:v>
                </c:pt>
                <c:pt idx="640">
                  <c:v>13.195952752704153</c:v>
                </c:pt>
                <c:pt idx="641">
                  <c:v>13.183886942372188</c:v>
                </c:pt>
                <c:pt idx="642">
                  <c:v>13.171821132040222</c:v>
                </c:pt>
                <c:pt idx="643">
                  <c:v>13.159755321708255</c:v>
                </c:pt>
                <c:pt idx="644">
                  <c:v>13.147689511376292</c:v>
                </c:pt>
                <c:pt idx="645">
                  <c:v>13.135623701044326</c:v>
                </c:pt>
                <c:pt idx="646">
                  <c:v>13.123557890712359</c:v>
                </c:pt>
                <c:pt idx="647">
                  <c:v>13.111492080380396</c:v>
                </c:pt>
                <c:pt idx="648">
                  <c:v>13.099426270048429</c:v>
                </c:pt>
                <c:pt idx="649">
                  <c:v>13.087360459716461</c:v>
                </c:pt>
                <c:pt idx="650">
                  <c:v>13.075294649384498</c:v>
                </c:pt>
                <c:pt idx="651">
                  <c:v>13.063228839052533</c:v>
                </c:pt>
                <c:pt idx="652">
                  <c:v>13.051163028720564</c:v>
                </c:pt>
                <c:pt idx="653">
                  <c:v>13.0390972183886</c:v>
                </c:pt>
                <c:pt idx="654">
                  <c:v>13.027031408056635</c:v>
                </c:pt>
                <c:pt idx="655">
                  <c:v>13.014965597724668</c:v>
                </c:pt>
                <c:pt idx="656">
                  <c:v>13.002899787392703</c:v>
                </c:pt>
                <c:pt idx="657">
                  <c:v>12.99083397706074</c:v>
                </c:pt>
                <c:pt idx="658">
                  <c:v>12.978768166728772</c:v>
                </c:pt>
                <c:pt idx="659">
                  <c:v>12.966702356396809</c:v>
                </c:pt>
                <c:pt idx="660">
                  <c:v>12.954636546064844</c:v>
                </c:pt>
                <c:pt idx="661">
                  <c:v>12.942570735732875</c:v>
                </c:pt>
                <c:pt idx="662">
                  <c:v>12.930504925400911</c:v>
                </c:pt>
                <c:pt idx="663">
                  <c:v>12.918439115068944</c:v>
                </c:pt>
                <c:pt idx="664">
                  <c:v>12.906373304736979</c:v>
                </c:pt>
                <c:pt idx="665">
                  <c:v>12.894307494405014</c:v>
                </c:pt>
                <c:pt idx="666">
                  <c:v>12.882241684073049</c:v>
                </c:pt>
                <c:pt idx="667">
                  <c:v>12.870175873741081</c:v>
                </c:pt>
                <c:pt idx="668">
                  <c:v>12.858110063409118</c:v>
                </c:pt>
                <c:pt idx="669">
                  <c:v>12.846044253077151</c:v>
                </c:pt>
                <c:pt idx="670">
                  <c:v>12.833978442745185</c:v>
                </c:pt>
                <c:pt idx="671">
                  <c:v>12.821912632413222</c:v>
                </c:pt>
                <c:pt idx="672">
                  <c:v>12.809846822081255</c:v>
                </c:pt>
                <c:pt idx="673">
                  <c:v>12.797781011749288</c:v>
                </c:pt>
                <c:pt idx="674">
                  <c:v>12.785715201417325</c:v>
                </c:pt>
                <c:pt idx="675">
                  <c:v>12.773649391085359</c:v>
                </c:pt>
                <c:pt idx="676">
                  <c:v>12.76158358075339</c:v>
                </c:pt>
                <c:pt idx="677">
                  <c:v>12.749517770421429</c:v>
                </c:pt>
                <c:pt idx="678">
                  <c:v>12.73745196008946</c:v>
                </c:pt>
                <c:pt idx="679">
                  <c:v>12.725386149757496</c:v>
                </c:pt>
                <c:pt idx="680">
                  <c:v>12.713320339425531</c:v>
                </c:pt>
                <c:pt idx="681">
                  <c:v>12.701254529093566</c:v>
                </c:pt>
                <c:pt idx="682">
                  <c:v>12.689188718761597</c:v>
                </c:pt>
                <c:pt idx="683">
                  <c:v>12.677122908429634</c:v>
                </c:pt>
                <c:pt idx="684">
                  <c:v>12.665057098097668</c:v>
                </c:pt>
                <c:pt idx="685">
                  <c:v>12.652991287765701</c:v>
                </c:pt>
                <c:pt idx="686">
                  <c:v>12.640925477433738</c:v>
                </c:pt>
                <c:pt idx="687">
                  <c:v>12.628859667101773</c:v>
                </c:pt>
                <c:pt idx="688">
                  <c:v>12.616793856769805</c:v>
                </c:pt>
                <c:pt idx="689">
                  <c:v>12.60472804643784</c:v>
                </c:pt>
                <c:pt idx="690">
                  <c:v>12.592662236105875</c:v>
                </c:pt>
                <c:pt idx="691">
                  <c:v>12.58059642577391</c:v>
                </c:pt>
                <c:pt idx="692">
                  <c:v>12.568530615441944</c:v>
                </c:pt>
                <c:pt idx="693">
                  <c:v>12.556464805109979</c:v>
                </c:pt>
                <c:pt idx="694">
                  <c:v>12.544398994778014</c:v>
                </c:pt>
                <c:pt idx="695">
                  <c:v>12.532333184446049</c:v>
                </c:pt>
                <c:pt idx="696">
                  <c:v>12.520267374114081</c:v>
                </c:pt>
                <c:pt idx="697">
                  <c:v>12.508201563782116</c:v>
                </c:pt>
                <c:pt idx="698">
                  <c:v>12.496135753450153</c:v>
                </c:pt>
                <c:pt idx="699">
                  <c:v>12.484069943118186</c:v>
                </c:pt>
                <c:pt idx="700">
                  <c:v>12.472004132786219</c:v>
                </c:pt>
                <c:pt idx="701">
                  <c:v>12.459938322454255</c:v>
                </c:pt>
                <c:pt idx="702">
                  <c:v>12.447872512122288</c:v>
                </c:pt>
                <c:pt idx="703">
                  <c:v>12.435806701790323</c:v>
                </c:pt>
                <c:pt idx="704">
                  <c:v>12.423740891458356</c:v>
                </c:pt>
                <c:pt idx="705">
                  <c:v>12.41167508112639</c:v>
                </c:pt>
                <c:pt idx="706">
                  <c:v>12.399609270794425</c:v>
                </c:pt>
                <c:pt idx="707">
                  <c:v>12.38754346046246</c:v>
                </c:pt>
                <c:pt idx="708">
                  <c:v>12.375477650130494</c:v>
                </c:pt>
                <c:pt idx="709">
                  <c:v>12.363411839798529</c:v>
                </c:pt>
                <c:pt idx="710">
                  <c:v>12.351346029466564</c:v>
                </c:pt>
                <c:pt idx="711">
                  <c:v>12.339280219134599</c:v>
                </c:pt>
                <c:pt idx="712">
                  <c:v>12.327214408802631</c:v>
                </c:pt>
                <c:pt idx="713">
                  <c:v>12.315148598470667</c:v>
                </c:pt>
                <c:pt idx="714">
                  <c:v>12.303082788138701</c:v>
                </c:pt>
                <c:pt idx="715">
                  <c:v>12.291016977806736</c:v>
                </c:pt>
                <c:pt idx="716">
                  <c:v>12.278951167474771</c:v>
                </c:pt>
                <c:pt idx="717">
                  <c:v>12.266885357142803</c:v>
                </c:pt>
                <c:pt idx="718">
                  <c:v>12.25481954681084</c:v>
                </c:pt>
                <c:pt idx="719">
                  <c:v>12.242753736478873</c:v>
                </c:pt>
                <c:pt idx="720">
                  <c:v>12.230687926146906</c:v>
                </c:pt>
                <c:pt idx="721">
                  <c:v>12.218622115814943</c:v>
                </c:pt>
                <c:pt idx="722">
                  <c:v>12.206556305482977</c:v>
                </c:pt>
                <c:pt idx="723">
                  <c:v>12.194490495151012</c:v>
                </c:pt>
                <c:pt idx="724">
                  <c:v>12.182424684819045</c:v>
                </c:pt>
                <c:pt idx="725">
                  <c:v>12.170358874487082</c:v>
                </c:pt>
                <c:pt idx="726">
                  <c:v>12.158293064155115</c:v>
                </c:pt>
                <c:pt idx="727">
                  <c:v>12.146227253823149</c:v>
                </c:pt>
                <c:pt idx="728">
                  <c:v>12.134161443491186</c:v>
                </c:pt>
                <c:pt idx="729">
                  <c:v>12.122095633159217</c:v>
                </c:pt>
                <c:pt idx="730">
                  <c:v>12.110029822827252</c:v>
                </c:pt>
                <c:pt idx="731">
                  <c:v>12.097964012495286</c:v>
                </c:pt>
                <c:pt idx="732">
                  <c:v>12.085898202163319</c:v>
                </c:pt>
                <c:pt idx="733">
                  <c:v>12.07383239183136</c:v>
                </c:pt>
                <c:pt idx="734">
                  <c:v>12.061766581499393</c:v>
                </c:pt>
                <c:pt idx="735">
                  <c:v>12.049700771167425</c:v>
                </c:pt>
                <c:pt idx="736">
                  <c:v>12.037634960835462</c:v>
                </c:pt>
                <c:pt idx="737">
                  <c:v>12.025569150503495</c:v>
                </c:pt>
                <c:pt idx="738">
                  <c:v>12.013503340171527</c:v>
                </c:pt>
                <c:pt idx="739">
                  <c:v>12.001437529839562</c:v>
                </c:pt>
                <c:pt idx="740">
                  <c:v>11.989371719507597</c:v>
                </c:pt>
                <c:pt idx="741">
                  <c:v>11.977305909175632</c:v>
                </c:pt>
                <c:pt idx="742">
                  <c:v>11.965240098843665</c:v>
                </c:pt>
                <c:pt idx="743">
                  <c:v>11.9531742885117</c:v>
                </c:pt>
                <c:pt idx="744">
                  <c:v>11.941108478179736</c:v>
                </c:pt>
                <c:pt idx="745">
                  <c:v>11.929042667847771</c:v>
                </c:pt>
                <c:pt idx="746">
                  <c:v>11.916976857515806</c:v>
                </c:pt>
                <c:pt idx="747">
                  <c:v>11.904911047183839</c:v>
                </c:pt>
                <c:pt idx="748">
                  <c:v>11.892845236851874</c:v>
                </c:pt>
                <c:pt idx="749">
                  <c:v>11.880779426519908</c:v>
                </c:pt>
                <c:pt idx="750">
                  <c:v>11.868713616187941</c:v>
                </c:pt>
                <c:pt idx="751">
                  <c:v>11.856647805855978</c:v>
                </c:pt>
                <c:pt idx="752">
                  <c:v>11.84458199552401</c:v>
                </c:pt>
                <c:pt idx="753">
                  <c:v>11.832516185192045</c:v>
                </c:pt>
                <c:pt idx="754">
                  <c:v>11.82045037486008</c:v>
                </c:pt>
                <c:pt idx="755">
                  <c:v>11.808384564528113</c:v>
                </c:pt>
                <c:pt idx="756">
                  <c:v>11.79631875419615</c:v>
                </c:pt>
                <c:pt idx="757">
                  <c:v>11.784252943864184</c:v>
                </c:pt>
                <c:pt idx="758">
                  <c:v>11.772187133532217</c:v>
                </c:pt>
                <c:pt idx="759">
                  <c:v>11.760121323200254</c:v>
                </c:pt>
                <c:pt idx="760">
                  <c:v>11.748055512868287</c:v>
                </c:pt>
                <c:pt idx="761">
                  <c:v>11.735989702536321</c:v>
                </c:pt>
                <c:pt idx="762">
                  <c:v>11.723923892204354</c:v>
                </c:pt>
                <c:pt idx="763">
                  <c:v>11.711858081872393</c:v>
                </c:pt>
                <c:pt idx="764">
                  <c:v>11.699792271540424</c:v>
                </c:pt>
                <c:pt idx="765">
                  <c:v>11.687726461208459</c:v>
                </c:pt>
                <c:pt idx="766">
                  <c:v>11.675660650876493</c:v>
                </c:pt>
                <c:pt idx="767">
                  <c:v>11.663594840544526</c:v>
                </c:pt>
                <c:pt idx="768">
                  <c:v>11.651529030212563</c:v>
                </c:pt>
                <c:pt idx="769">
                  <c:v>11.639463219880597</c:v>
                </c:pt>
                <c:pt idx="770">
                  <c:v>11.62739740954863</c:v>
                </c:pt>
                <c:pt idx="771">
                  <c:v>11.615331599216663</c:v>
                </c:pt>
                <c:pt idx="772">
                  <c:v>11.603265788884704</c:v>
                </c:pt>
                <c:pt idx="773">
                  <c:v>11.591199978552734</c:v>
                </c:pt>
                <c:pt idx="774">
                  <c:v>11.579134168220767</c:v>
                </c:pt>
                <c:pt idx="775">
                  <c:v>11.567068357888804</c:v>
                </c:pt>
                <c:pt idx="776">
                  <c:v>11.555002547556837</c:v>
                </c:pt>
                <c:pt idx="777">
                  <c:v>11.542936737224872</c:v>
                </c:pt>
                <c:pt idx="778">
                  <c:v>11.530870926892906</c:v>
                </c:pt>
                <c:pt idx="779">
                  <c:v>11.518805116560941</c:v>
                </c:pt>
                <c:pt idx="780">
                  <c:v>11.506739306228974</c:v>
                </c:pt>
                <c:pt idx="781">
                  <c:v>11.494673495897011</c:v>
                </c:pt>
                <c:pt idx="782">
                  <c:v>11.482607685565045</c:v>
                </c:pt>
                <c:pt idx="783">
                  <c:v>11.470541875233078</c:v>
                </c:pt>
                <c:pt idx="784">
                  <c:v>11.458476064901113</c:v>
                </c:pt>
                <c:pt idx="785">
                  <c:v>11.446410254569146</c:v>
                </c:pt>
                <c:pt idx="786">
                  <c:v>11.434344444237182</c:v>
                </c:pt>
                <c:pt idx="787">
                  <c:v>11.422278633905217</c:v>
                </c:pt>
                <c:pt idx="788">
                  <c:v>11.410212823573248</c:v>
                </c:pt>
                <c:pt idx="789">
                  <c:v>11.398147013241285</c:v>
                </c:pt>
                <c:pt idx="790">
                  <c:v>11.386081202909319</c:v>
                </c:pt>
                <c:pt idx="791">
                  <c:v>11.374015392577354</c:v>
                </c:pt>
                <c:pt idx="792">
                  <c:v>11.361949582245391</c:v>
                </c:pt>
                <c:pt idx="793">
                  <c:v>11.349883771913424</c:v>
                </c:pt>
                <c:pt idx="794">
                  <c:v>11.337817961581457</c:v>
                </c:pt>
                <c:pt idx="795">
                  <c:v>11.325752151249494</c:v>
                </c:pt>
                <c:pt idx="796">
                  <c:v>11.313686340917526</c:v>
                </c:pt>
                <c:pt idx="797">
                  <c:v>11.301620530585563</c:v>
                </c:pt>
                <c:pt idx="798">
                  <c:v>11.289554720253596</c:v>
                </c:pt>
                <c:pt idx="799">
                  <c:v>11.27748890992163</c:v>
                </c:pt>
                <c:pt idx="800">
                  <c:v>11.265423099589663</c:v>
                </c:pt>
                <c:pt idx="801">
                  <c:v>11.253357289257698</c:v>
                </c:pt>
                <c:pt idx="802">
                  <c:v>11.241291478925733</c:v>
                </c:pt>
                <c:pt idx="803">
                  <c:v>11.22922566859377</c:v>
                </c:pt>
                <c:pt idx="804">
                  <c:v>11.217159858261804</c:v>
                </c:pt>
                <c:pt idx="805">
                  <c:v>11.205094047929837</c:v>
                </c:pt>
                <c:pt idx="806">
                  <c:v>11.193028237597874</c:v>
                </c:pt>
                <c:pt idx="807">
                  <c:v>11.180962427265907</c:v>
                </c:pt>
                <c:pt idx="808">
                  <c:v>11.168896616933941</c:v>
                </c:pt>
                <c:pt idx="809">
                  <c:v>11.156830806601974</c:v>
                </c:pt>
                <c:pt idx="810">
                  <c:v>11.144764996270011</c:v>
                </c:pt>
                <c:pt idx="811">
                  <c:v>11.132699185938042</c:v>
                </c:pt>
                <c:pt idx="812">
                  <c:v>11.120633375606078</c:v>
                </c:pt>
                <c:pt idx="813">
                  <c:v>11.108567565274114</c:v>
                </c:pt>
                <c:pt idx="814">
                  <c:v>11.096501754942148</c:v>
                </c:pt>
                <c:pt idx="815">
                  <c:v>11.084435944610183</c:v>
                </c:pt>
                <c:pt idx="816">
                  <c:v>11.072370134278218</c:v>
                </c:pt>
                <c:pt idx="817">
                  <c:v>11.06030432394625</c:v>
                </c:pt>
                <c:pt idx="818">
                  <c:v>11.048238513614285</c:v>
                </c:pt>
                <c:pt idx="819">
                  <c:v>11.036172703282318</c:v>
                </c:pt>
                <c:pt idx="820">
                  <c:v>11.024106892950353</c:v>
                </c:pt>
                <c:pt idx="821">
                  <c:v>11.01204108261839</c:v>
                </c:pt>
                <c:pt idx="822">
                  <c:v>10.999975272286424</c:v>
                </c:pt>
                <c:pt idx="823">
                  <c:v>10.987909461954457</c:v>
                </c:pt>
                <c:pt idx="824">
                  <c:v>10.97584365162249</c:v>
                </c:pt>
                <c:pt idx="825">
                  <c:v>10.963777841290527</c:v>
                </c:pt>
                <c:pt idx="826">
                  <c:v>10.951712030958561</c:v>
                </c:pt>
                <c:pt idx="827">
                  <c:v>10.939646220626594</c:v>
                </c:pt>
                <c:pt idx="828">
                  <c:v>10.927580410294631</c:v>
                </c:pt>
                <c:pt idx="829">
                  <c:v>10.915514599962664</c:v>
                </c:pt>
                <c:pt idx="830">
                  <c:v>10.903448789630696</c:v>
                </c:pt>
                <c:pt idx="831">
                  <c:v>10.891382979298733</c:v>
                </c:pt>
                <c:pt idx="832">
                  <c:v>10.879317168966768</c:v>
                </c:pt>
                <c:pt idx="833">
                  <c:v>10.867251358634803</c:v>
                </c:pt>
                <c:pt idx="834">
                  <c:v>10.855185548302837</c:v>
                </c:pt>
                <c:pt idx="835">
                  <c:v>10.84311973797087</c:v>
                </c:pt>
                <c:pt idx="836">
                  <c:v>10.831053927638905</c:v>
                </c:pt>
                <c:pt idx="837">
                  <c:v>10.818988117306938</c:v>
                </c:pt>
                <c:pt idx="838">
                  <c:v>10.806922306974975</c:v>
                </c:pt>
                <c:pt idx="839">
                  <c:v>10.794856496643009</c:v>
                </c:pt>
                <c:pt idx="840">
                  <c:v>10.782790686311044</c:v>
                </c:pt>
                <c:pt idx="841">
                  <c:v>10.770724875979075</c:v>
                </c:pt>
                <c:pt idx="842">
                  <c:v>10.758659065647112</c:v>
                </c:pt>
                <c:pt idx="843">
                  <c:v>10.746593255315146</c:v>
                </c:pt>
                <c:pt idx="844">
                  <c:v>10.734527444983179</c:v>
                </c:pt>
                <c:pt idx="845">
                  <c:v>10.722461634651214</c:v>
                </c:pt>
                <c:pt idx="846">
                  <c:v>10.710395824319249</c:v>
                </c:pt>
                <c:pt idx="847">
                  <c:v>10.698330013987283</c:v>
                </c:pt>
                <c:pt idx="848">
                  <c:v>10.686264203655318</c:v>
                </c:pt>
                <c:pt idx="849">
                  <c:v>10.674198393323355</c:v>
                </c:pt>
                <c:pt idx="850">
                  <c:v>10.662132582991386</c:v>
                </c:pt>
                <c:pt idx="851">
                  <c:v>10.65006677265942</c:v>
                </c:pt>
                <c:pt idx="852">
                  <c:v>10.638000962327457</c:v>
                </c:pt>
                <c:pt idx="853">
                  <c:v>10.625935151995488</c:v>
                </c:pt>
                <c:pt idx="854">
                  <c:v>10.613869341663525</c:v>
                </c:pt>
                <c:pt idx="855">
                  <c:v>10.60180353133156</c:v>
                </c:pt>
                <c:pt idx="856">
                  <c:v>10.589737720999596</c:v>
                </c:pt>
                <c:pt idx="857">
                  <c:v>10.577671910667629</c:v>
                </c:pt>
                <c:pt idx="858">
                  <c:v>10.565606100335662</c:v>
                </c:pt>
                <c:pt idx="859">
                  <c:v>10.553540290003697</c:v>
                </c:pt>
                <c:pt idx="860">
                  <c:v>10.541474479671731</c:v>
                </c:pt>
                <c:pt idx="861">
                  <c:v>10.529408669339766</c:v>
                </c:pt>
                <c:pt idx="862">
                  <c:v>10.517342859007801</c:v>
                </c:pt>
                <c:pt idx="863">
                  <c:v>10.505277048675834</c:v>
                </c:pt>
                <c:pt idx="864">
                  <c:v>10.49321123834387</c:v>
                </c:pt>
                <c:pt idx="865">
                  <c:v>10.481145428011903</c:v>
                </c:pt>
                <c:pt idx="866">
                  <c:v>10.46907961767994</c:v>
                </c:pt>
                <c:pt idx="867">
                  <c:v>10.457013807347971</c:v>
                </c:pt>
                <c:pt idx="868">
                  <c:v>10.444947997016007</c:v>
                </c:pt>
                <c:pt idx="869">
                  <c:v>10.432882186684044</c:v>
                </c:pt>
                <c:pt idx="870">
                  <c:v>10.420816376352075</c:v>
                </c:pt>
                <c:pt idx="871">
                  <c:v>10.408750566020112</c:v>
                </c:pt>
                <c:pt idx="872">
                  <c:v>10.396684755688145</c:v>
                </c:pt>
                <c:pt idx="873">
                  <c:v>10.384618945356181</c:v>
                </c:pt>
                <c:pt idx="874">
                  <c:v>10.372553135024212</c:v>
                </c:pt>
                <c:pt idx="875">
                  <c:v>10.360487324692249</c:v>
                </c:pt>
                <c:pt idx="876">
                  <c:v>10.348421514360284</c:v>
                </c:pt>
                <c:pt idx="877">
                  <c:v>10.336355704028316</c:v>
                </c:pt>
                <c:pt idx="878">
                  <c:v>10.324289893696353</c:v>
                </c:pt>
                <c:pt idx="879">
                  <c:v>10.312224083364388</c:v>
                </c:pt>
                <c:pt idx="880">
                  <c:v>10.300158273032421</c:v>
                </c:pt>
                <c:pt idx="881">
                  <c:v>10.288092462700456</c:v>
                </c:pt>
                <c:pt idx="882">
                  <c:v>10.27602665236849</c:v>
                </c:pt>
                <c:pt idx="883">
                  <c:v>10.263960842036525</c:v>
                </c:pt>
                <c:pt idx="884">
                  <c:v>10.251895031704558</c:v>
                </c:pt>
                <c:pt idx="885">
                  <c:v>10.239829221372592</c:v>
                </c:pt>
                <c:pt idx="886">
                  <c:v>10.227763411040627</c:v>
                </c:pt>
                <c:pt idx="887">
                  <c:v>10.215697600708664</c:v>
                </c:pt>
                <c:pt idx="888">
                  <c:v>10.203631790376697</c:v>
                </c:pt>
                <c:pt idx="889">
                  <c:v>10.19156598004473</c:v>
                </c:pt>
                <c:pt idx="890">
                  <c:v>10.179500169712766</c:v>
                </c:pt>
                <c:pt idx="891">
                  <c:v>10.167434359380801</c:v>
                </c:pt>
                <c:pt idx="892">
                  <c:v>10.155368549048834</c:v>
                </c:pt>
                <c:pt idx="893">
                  <c:v>10.143302738716869</c:v>
                </c:pt>
                <c:pt idx="894">
                  <c:v>10.131236928384901</c:v>
                </c:pt>
                <c:pt idx="895">
                  <c:v>10.11917111805294</c:v>
                </c:pt>
                <c:pt idx="896">
                  <c:v>10.107105307720973</c:v>
                </c:pt>
                <c:pt idx="897">
                  <c:v>10.095039497389005</c:v>
                </c:pt>
                <c:pt idx="898">
                  <c:v>10.08297368705704</c:v>
                </c:pt>
                <c:pt idx="899">
                  <c:v>10.070907876725075</c:v>
                </c:pt>
                <c:pt idx="900">
                  <c:v>10.05884206639311</c:v>
                </c:pt>
                <c:pt idx="901">
                  <c:v>10.046776256061143</c:v>
                </c:pt>
                <c:pt idx="902">
                  <c:v>10.03471044572918</c:v>
                </c:pt>
                <c:pt idx="903">
                  <c:v>10.022644635397214</c:v>
                </c:pt>
                <c:pt idx="904">
                  <c:v>10.010578825065249</c:v>
                </c:pt>
                <c:pt idx="905">
                  <c:v>9.9985130147332821</c:v>
                </c:pt>
                <c:pt idx="906">
                  <c:v>9.9864472044013173</c:v>
                </c:pt>
                <c:pt idx="907">
                  <c:v>9.9743813940693506</c:v>
                </c:pt>
                <c:pt idx="908">
                  <c:v>9.9623155837373858</c:v>
                </c:pt>
                <c:pt idx="909">
                  <c:v>9.9502497734054209</c:v>
                </c:pt>
                <c:pt idx="910">
                  <c:v>9.9381839630734561</c:v>
                </c:pt>
                <c:pt idx="911">
                  <c:v>9.9261181527414912</c:v>
                </c:pt>
                <c:pt idx="912">
                  <c:v>9.9140523424095246</c:v>
                </c:pt>
                <c:pt idx="913">
                  <c:v>9.901986532077558</c:v>
                </c:pt>
                <c:pt idx="914">
                  <c:v>9.8899207217455931</c:v>
                </c:pt>
                <c:pt idx="915">
                  <c:v>9.8778549114136247</c:v>
                </c:pt>
                <c:pt idx="916">
                  <c:v>9.8657891010816599</c:v>
                </c:pt>
                <c:pt idx="917">
                  <c:v>9.853723290749695</c:v>
                </c:pt>
                <c:pt idx="918">
                  <c:v>9.8416574804177319</c:v>
                </c:pt>
                <c:pt idx="919">
                  <c:v>9.8295916700857635</c:v>
                </c:pt>
                <c:pt idx="920">
                  <c:v>9.8175258597537987</c:v>
                </c:pt>
                <c:pt idx="921">
                  <c:v>9.8054600494218338</c:v>
                </c:pt>
                <c:pt idx="922">
                  <c:v>9.7933942390898672</c:v>
                </c:pt>
                <c:pt idx="923">
                  <c:v>9.7813284287579041</c:v>
                </c:pt>
                <c:pt idx="924">
                  <c:v>9.7692626184259357</c:v>
                </c:pt>
                <c:pt idx="925">
                  <c:v>9.7571968080939726</c:v>
                </c:pt>
                <c:pt idx="926">
                  <c:v>9.745130997762006</c:v>
                </c:pt>
                <c:pt idx="927">
                  <c:v>9.7330651874300411</c:v>
                </c:pt>
                <c:pt idx="928">
                  <c:v>9.7209993770980763</c:v>
                </c:pt>
                <c:pt idx="929">
                  <c:v>9.7089335667661079</c:v>
                </c:pt>
                <c:pt idx="930">
                  <c:v>9.696867756434143</c:v>
                </c:pt>
                <c:pt idx="931">
                  <c:v>9.6848019461021799</c:v>
                </c:pt>
                <c:pt idx="932">
                  <c:v>9.6727361357702115</c:v>
                </c:pt>
                <c:pt idx="933">
                  <c:v>9.6606703254382467</c:v>
                </c:pt>
                <c:pt idx="934">
                  <c:v>9.6486045151062836</c:v>
                </c:pt>
                <c:pt idx="935">
                  <c:v>9.636538704774317</c:v>
                </c:pt>
                <c:pt idx="936">
                  <c:v>9.6244728944423503</c:v>
                </c:pt>
                <c:pt idx="937">
                  <c:v>9.6124070841103855</c:v>
                </c:pt>
                <c:pt idx="938">
                  <c:v>9.6003412737784188</c:v>
                </c:pt>
                <c:pt idx="939">
                  <c:v>9.588275463446454</c:v>
                </c:pt>
                <c:pt idx="940">
                  <c:v>9.5762096531144891</c:v>
                </c:pt>
                <c:pt idx="941">
                  <c:v>9.5641438427825225</c:v>
                </c:pt>
                <c:pt idx="942">
                  <c:v>9.5520780324505559</c:v>
                </c:pt>
                <c:pt idx="943">
                  <c:v>9.540012222118591</c:v>
                </c:pt>
                <c:pt idx="944">
                  <c:v>9.5279464117866244</c:v>
                </c:pt>
                <c:pt idx="945">
                  <c:v>9.5158806014546613</c:v>
                </c:pt>
                <c:pt idx="946">
                  <c:v>9.5038147911226964</c:v>
                </c:pt>
                <c:pt idx="947">
                  <c:v>9.491748980790728</c:v>
                </c:pt>
                <c:pt idx="948">
                  <c:v>9.4796831704587632</c:v>
                </c:pt>
                <c:pt idx="949">
                  <c:v>9.4676173601268001</c:v>
                </c:pt>
                <c:pt idx="950">
                  <c:v>9.4555515497948317</c:v>
                </c:pt>
                <c:pt idx="951">
                  <c:v>9.4434857394628668</c:v>
                </c:pt>
                <c:pt idx="952">
                  <c:v>9.431419929130902</c:v>
                </c:pt>
                <c:pt idx="953">
                  <c:v>9.4193541187989354</c:v>
                </c:pt>
                <c:pt idx="954">
                  <c:v>9.4072883084669705</c:v>
                </c:pt>
                <c:pt idx="955">
                  <c:v>9.3952224981350057</c:v>
                </c:pt>
                <c:pt idx="956">
                  <c:v>9.383156687803039</c:v>
                </c:pt>
                <c:pt idx="957">
                  <c:v>9.3710908774710724</c:v>
                </c:pt>
                <c:pt idx="958">
                  <c:v>9.3590250671391093</c:v>
                </c:pt>
                <c:pt idx="959">
                  <c:v>9.3469592568071409</c:v>
                </c:pt>
                <c:pt idx="960">
                  <c:v>9.3348934464751778</c:v>
                </c:pt>
                <c:pt idx="961">
                  <c:v>9.3228276361432112</c:v>
                </c:pt>
                <c:pt idx="962">
                  <c:v>9.3107618258112446</c:v>
                </c:pt>
                <c:pt idx="963">
                  <c:v>9.2986960154792797</c:v>
                </c:pt>
                <c:pt idx="964">
                  <c:v>9.2866302051473149</c:v>
                </c:pt>
                <c:pt idx="965">
                  <c:v>9.2745643948153482</c:v>
                </c:pt>
                <c:pt idx="966">
                  <c:v>9.2624985844833816</c:v>
                </c:pt>
                <c:pt idx="967">
                  <c:v>9.2504327741514203</c:v>
                </c:pt>
                <c:pt idx="968">
                  <c:v>9.2383669638194519</c:v>
                </c:pt>
                <c:pt idx="969">
                  <c:v>9.2263011534874853</c:v>
                </c:pt>
                <c:pt idx="970">
                  <c:v>9.2142353431555222</c:v>
                </c:pt>
                <c:pt idx="971">
                  <c:v>9.2021695328235555</c:v>
                </c:pt>
                <c:pt idx="972">
                  <c:v>9.1901037224915907</c:v>
                </c:pt>
                <c:pt idx="973">
                  <c:v>9.1780379121596258</c:v>
                </c:pt>
                <c:pt idx="974">
                  <c:v>9.165972101827661</c:v>
                </c:pt>
                <c:pt idx="975">
                  <c:v>9.1539062914956943</c:v>
                </c:pt>
                <c:pt idx="976">
                  <c:v>9.1418404811637277</c:v>
                </c:pt>
                <c:pt idx="977">
                  <c:v>9.1297746708317646</c:v>
                </c:pt>
                <c:pt idx="978">
                  <c:v>9.117708860499798</c:v>
                </c:pt>
                <c:pt idx="979">
                  <c:v>9.1056430501678314</c:v>
                </c:pt>
                <c:pt idx="980">
                  <c:v>9.0935772398358665</c:v>
                </c:pt>
                <c:pt idx="981">
                  <c:v>9.0815114295039017</c:v>
                </c:pt>
                <c:pt idx="982">
                  <c:v>9.0694456191719368</c:v>
                </c:pt>
                <c:pt idx="983">
                  <c:v>9.0573798088399702</c:v>
                </c:pt>
                <c:pt idx="984">
                  <c:v>9.0453139985080036</c:v>
                </c:pt>
                <c:pt idx="985">
                  <c:v>9.0332481881760387</c:v>
                </c:pt>
                <c:pt idx="986">
                  <c:v>9.0211823778440738</c:v>
                </c:pt>
                <c:pt idx="987">
                  <c:v>9.0091165675121072</c:v>
                </c:pt>
                <c:pt idx="988">
                  <c:v>8.9970507571801424</c:v>
                </c:pt>
                <c:pt idx="989">
                  <c:v>8.9849849468481775</c:v>
                </c:pt>
                <c:pt idx="990">
                  <c:v>8.9729191365162109</c:v>
                </c:pt>
                <c:pt idx="991">
                  <c:v>8.9608533261842442</c:v>
                </c:pt>
                <c:pt idx="992">
                  <c:v>8.9487875158522794</c:v>
                </c:pt>
                <c:pt idx="993">
                  <c:v>8.9367217055203145</c:v>
                </c:pt>
                <c:pt idx="994">
                  <c:v>8.9246558951883479</c:v>
                </c:pt>
                <c:pt idx="995">
                  <c:v>8.912590084856383</c:v>
                </c:pt>
                <c:pt idx="996">
                  <c:v>8.9005242745244182</c:v>
                </c:pt>
                <c:pt idx="997">
                  <c:v>8.8884584641924516</c:v>
                </c:pt>
                <c:pt idx="998">
                  <c:v>8.8763926538604867</c:v>
                </c:pt>
                <c:pt idx="999">
                  <c:v>8.8643268435285218</c:v>
                </c:pt>
                <c:pt idx="1000">
                  <c:v>8.8522610331965534</c:v>
                </c:pt>
                <c:pt idx="1001">
                  <c:v>8.8401952228645886</c:v>
                </c:pt>
                <c:pt idx="1002">
                  <c:v>8.8281294125326255</c:v>
                </c:pt>
                <c:pt idx="1003">
                  <c:v>8.8160636022006589</c:v>
                </c:pt>
                <c:pt idx="1004">
                  <c:v>8.803997791868694</c:v>
                </c:pt>
                <c:pt idx="1005">
                  <c:v>8.7919319815367274</c:v>
                </c:pt>
                <c:pt idx="1006">
                  <c:v>8.7798661712047625</c:v>
                </c:pt>
                <c:pt idx="1007">
                  <c:v>8.7678003608727941</c:v>
                </c:pt>
                <c:pt idx="1008">
                  <c:v>8.7557345505408311</c:v>
                </c:pt>
                <c:pt idx="1009">
                  <c:v>8.7436687402088644</c:v>
                </c:pt>
                <c:pt idx="1010">
                  <c:v>8.7316029298768996</c:v>
                </c:pt>
                <c:pt idx="1011">
                  <c:v>8.7195371195449347</c:v>
                </c:pt>
                <c:pt idx="1012">
                  <c:v>8.7074713092129663</c:v>
                </c:pt>
                <c:pt idx="1013">
                  <c:v>8.6954054988810032</c:v>
                </c:pt>
                <c:pt idx="1014">
                  <c:v>8.6833396885490384</c:v>
                </c:pt>
                <c:pt idx="1015">
                  <c:v>8.67127387821707</c:v>
                </c:pt>
                <c:pt idx="1016">
                  <c:v>8.6592080678851087</c:v>
                </c:pt>
                <c:pt idx="1017">
                  <c:v>8.6471422575531403</c:v>
                </c:pt>
                <c:pt idx="1018">
                  <c:v>8.6350764472211736</c:v>
                </c:pt>
                <c:pt idx="1019">
                  <c:v>8.6230106368892105</c:v>
                </c:pt>
                <c:pt idx="1020">
                  <c:v>8.6109448265572439</c:v>
                </c:pt>
                <c:pt idx="1021">
                  <c:v>8.5988790162252773</c:v>
                </c:pt>
                <c:pt idx="1022">
                  <c:v>8.5868132058933124</c:v>
                </c:pt>
                <c:pt idx="1023">
                  <c:v>8.5747473955613494</c:v>
                </c:pt>
                <c:pt idx="1024">
                  <c:v>8.5626815852293809</c:v>
                </c:pt>
                <c:pt idx="1025">
                  <c:v>8.5506157748974161</c:v>
                </c:pt>
                <c:pt idx="1026">
                  <c:v>8.538549964565453</c:v>
                </c:pt>
                <c:pt idx="1027">
                  <c:v>8.5264841542334828</c:v>
                </c:pt>
                <c:pt idx="1028">
                  <c:v>8.5144183439015197</c:v>
                </c:pt>
                <c:pt idx="1029">
                  <c:v>8.5023525335695549</c:v>
                </c:pt>
                <c:pt idx="1030">
                  <c:v>8.49028672323759</c:v>
                </c:pt>
                <c:pt idx="1031">
                  <c:v>8.4782209129056234</c:v>
                </c:pt>
                <c:pt idx="1032">
                  <c:v>8.4661551025736568</c:v>
                </c:pt>
                <c:pt idx="1033">
                  <c:v>8.4540892922416937</c:v>
                </c:pt>
                <c:pt idx="1034">
                  <c:v>8.4420234819097253</c:v>
                </c:pt>
                <c:pt idx="1035">
                  <c:v>8.4299576715777622</c:v>
                </c:pt>
                <c:pt idx="1036">
                  <c:v>8.4178918612457974</c:v>
                </c:pt>
                <c:pt idx="1037">
                  <c:v>8.405826050913829</c:v>
                </c:pt>
                <c:pt idx="1038">
                  <c:v>8.3937602405818641</c:v>
                </c:pt>
                <c:pt idx="1039">
                  <c:v>8.3816944302498992</c:v>
                </c:pt>
                <c:pt idx="1040">
                  <c:v>8.3696286199179326</c:v>
                </c:pt>
                <c:pt idx="1041">
                  <c:v>8.3575628095859678</c:v>
                </c:pt>
                <c:pt idx="1042">
                  <c:v>8.3454969992540029</c:v>
                </c:pt>
                <c:pt idx="1043">
                  <c:v>8.3334311889220363</c:v>
                </c:pt>
                <c:pt idx="1044">
                  <c:v>8.3213653785900696</c:v>
                </c:pt>
                <c:pt idx="1045">
                  <c:v>8.3092995682581048</c:v>
                </c:pt>
                <c:pt idx="1046">
                  <c:v>8.2972337579261382</c:v>
                </c:pt>
                <c:pt idx="1047">
                  <c:v>8.2851679475941733</c:v>
                </c:pt>
                <c:pt idx="1048">
                  <c:v>8.2731021372622102</c:v>
                </c:pt>
                <c:pt idx="1049">
                  <c:v>8.2610363269302436</c:v>
                </c:pt>
                <c:pt idx="1050">
                  <c:v>8.248970516598277</c:v>
                </c:pt>
                <c:pt idx="1051">
                  <c:v>8.2369047062663121</c:v>
                </c:pt>
                <c:pt idx="1052">
                  <c:v>8.224838895934349</c:v>
                </c:pt>
                <c:pt idx="1053">
                  <c:v>8.2127730856023806</c:v>
                </c:pt>
                <c:pt idx="1054">
                  <c:v>8.2007072752704158</c:v>
                </c:pt>
                <c:pt idx="1055">
                  <c:v>8.1886414649384509</c:v>
                </c:pt>
                <c:pt idx="1056">
                  <c:v>8.1765756546064843</c:v>
                </c:pt>
                <c:pt idx="1057">
                  <c:v>8.1645098442745194</c:v>
                </c:pt>
                <c:pt idx="1058">
                  <c:v>8.1524440339425528</c:v>
                </c:pt>
                <c:pt idx="1059">
                  <c:v>8.1403782236105879</c:v>
                </c:pt>
                <c:pt idx="1060">
                  <c:v>8.1283124132786213</c:v>
                </c:pt>
                <c:pt idx="1061">
                  <c:v>8.1162466029466582</c:v>
                </c:pt>
                <c:pt idx="1062">
                  <c:v>8.1041807926146916</c:v>
                </c:pt>
                <c:pt idx="1063">
                  <c:v>8.092114982282725</c:v>
                </c:pt>
                <c:pt idx="1064">
                  <c:v>8.0800491719507601</c:v>
                </c:pt>
                <c:pt idx="1065">
                  <c:v>8.0679833616187935</c:v>
                </c:pt>
                <c:pt idx="1066">
                  <c:v>8.0559175512868286</c:v>
                </c:pt>
                <c:pt idx="1067">
                  <c:v>8.0438517409548655</c:v>
                </c:pt>
                <c:pt idx="1068">
                  <c:v>8.0317859306228971</c:v>
                </c:pt>
                <c:pt idx="1069">
                  <c:v>8.0197201202909323</c:v>
                </c:pt>
                <c:pt idx="1070">
                  <c:v>8.0076543099589692</c:v>
                </c:pt>
                <c:pt idx="1071">
                  <c:v>7.9955884996270008</c:v>
                </c:pt>
                <c:pt idx="1072">
                  <c:v>7.9835226892950359</c:v>
                </c:pt>
                <c:pt idx="1073">
                  <c:v>7.9714568789630702</c:v>
                </c:pt>
                <c:pt idx="1074">
                  <c:v>7.9593910686311036</c:v>
                </c:pt>
                <c:pt idx="1075">
                  <c:v>7.9473252582991387</c:v>
                </c:pt>
                <c:pt idx="1076">
                  <c:v>7.9352594479671739</c:v>
                </c:pt>
                <c:pt idx="1077">
                  <c:v>7.9231936376352072</c:v>
                </c:pt>
                <c:pt idx="1078">
                  <c:v>7.9111278273032424</c:v>
                </c:pt>
                <c:pt idx="1079">
                  <c:v>7.8990620169712775</c:v>
                </c:pt>
                <c:pt idx="1080">
                  <c:v>7.88699620663931</c:v>
                </c:pt>
                <c:pt idx="1081">
                  <c:v>7.8749303963073451</c:v>
                </c:pt>
                <c:pt idx="1082">
                  <c:v>7.8628645859753803</c:v>
                </c:pt>
                <c:pt idx="1083">
                  <c:v>7.8507987756434146</c:v>
                </c:pt>
                <c:pt idx="1084">
                  <c:v>7.8387329653114488</c:v>
                </c:pt>
                <c:pt idx="1085">
                  <c:v>7.8266671549794848</c:v>
                </c:pt>
                <c:pt idx="1086">
                  <c:v>7.8146013446475182</c:v>
                </c:pt>
                <c:pt idx="1087">
                  <c:v>7.8025355343155525</c:v>
                </c:pt>
                <c:pt idx="1088">
                  <c:v>7.7904697239835885</c:v>
                </c:pt>
                <c:pt idx="1089">
                  <c:v>7.7784039136516219</c:v>
                </c:pt>
                <c:pt idx="1090">
                  <c:v>7.7663381033196552</c:v>
                </c:pt>
                <c:pt idx="1091">
                  <c:v>7.7542722929876904</c:v>
                </c:pt>
                <c:pt idx="1092">
                  <c:v>7.7422064826557264</c:v>
                </c:pt>
                <c:pt idx="1093">
                  <c:v>7.7301406723237589</c:v>
                </c:pt>
                <c:pt idx="1094">
                  <c:v>7.718074861991794</c:v>
                </c:pt>
                <c:pt idx="1095">
                  <c:v>7.7060090516598301</c:v>
                </c:pt>
                <c:pt idx="1096">
                  <c:v>7.6939432413278617</c:v>
                </c:pt>
                <c:pt idx="1097">
                  <c:v>7.6818774309958977</c:v>
                </c:pt>
                <c:pt idx="1098">
                  <c:v>7.669811620663932</c:v>
                </c:pt>
                <c:pt idx="1099">
                  <c:v>7.6577458103319662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C4-4926-BFF4-C93C28453203}"/>
            </c:ext>
          </c:extLst>
        </c:ser>
        <c:ser>
          <c:idx val="1"/>
          <c:order val="1"/>
          <c:tx>
            <c:strRef>
              <c:f>Männer!$Y$5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Männer!$Y$7:$Y$1106</c:f>
              <c:numCache>
                <c:formatCode>0.000</c:formatCode>
                <c:ptCount val="1100"/>
                <c:pt idx="0">
                  <c:v>17.805282465620731</c:v>
                </c:pt>
                <c:pt idx="1">
                  <c:v>17.794765692430413</c:v>
                </c:pt>
                <c:pt idx="2">
                  <c:v>17.784248919240092</c:v>
                </c:pt>
                <c:pt idx="3">
                  <c:v>17.773732146049774</c:v>
                </c:pt>
                <c:pt idx="4">
                  <c:v>17.763215372859456</c:v>
                </c:pt>
                <c:pt idx="5">
                  <c:v>17.752698599669138</c:v>
                </c:pt>
                <c:pt idx="6">
                  <c:v>17.74218182647882</c:v>
                </c:pt>
                <c:pt idx="7">
                  <c:v>17.731665053288499</c:v>
                </c:pt>
                <c:pt idx="8">
                  <c:v>17.721148280098181</c:v>
                </c:pt>
                <c:pt idx="9">
                  <c:v>17.710631506907863</c:v>
                </c:pt>
                <c:pt idx="10">
                  <c:v>17.700114733717545</c:v>
                </c:pt>
                <c:pt idx="11">
                  <c:v>17.689597960527223</c:v>
                </c:pt>
                <c:pt idx="12">
                  <c:v>17.679081187336905</c:v>
                </c:pt>
                <c:pt idx="13">
                  <c:v>17.668564414146587</c:v>
                </c:pt>
                <c:pt idx="14">
                  <c:v>17.658047640956269</c:v>
                </c:pt>
                <c:pt idx="15">
                  <c:v>17.647530867765948</c:v>
                </c:pt>
                <c:pt idx="16">
                  <c:v>17.63701409457563</c:v>
                </c:pt>
                <c:pt idx="17">
                  <c:v>17.626497321385312</c:v>
                </c:pt>
                <c:pt idx="18">
                  <c:v>17.615980548194994</c:v>
                </c:pt>
                <c:pt idx="19">
                  <c:v>17.605463775004672</c:v>
                </c:pt>
                <c:pt idx="20">
                  <c:v>17.594947001814354</c:v>
                </c:pt>
                <c:pt idx="21">
                  <c:v>17.584430228624036</c:v>
                </c:pt>
                <c:pt idx="22">
                  <c:v>17.573913455433718</c:v>
                </c:pt>
                <c:pt idx="23">
                  <c:v>17.563396682243397</c:v>
                </c:pt>
                <c:pt idx="24">
                  <c:v>17.552879909053079</c:v>
                </c:pt>
                <c:pt idx="25">
                  <c:v>17.542363135862761</c:v>
                </c:pt>
                <c:pt idx="26">
                  <c:v>17.531846362672443</c:v>
                </c:pt>
                <c:pt idx="27">
                  <c:v>17.521329589482121</c:v>
                </c:pt>
                <c:pt idx="28">
                  <c:v>17.510812816291804</c:v>
                </c:pt>
                <c:pt idx="29">
                  <c:v>17.500296043101486</c:v>
                </c:pt>
                <c:pt idx="30">
                  <c:v>17.489779269911168</c:v>
                </c:pt>
                <c:pt idx="31">
                  <c:v>17.47926249672085</c:v>
                </c:pt>
                <c:pt idx="32">
                  <c:v>17.468745723530528</c:v>
                </c:pt>
                <c:pt idx="33">
                  <c:v>17.45822895034021</c:v>
                </c:pt>
                <c:pt idx="34">
                  <c:v>17.447712177149892</c:v>
                </c:pt>
                <c:pt idx="35">
                  <c:v>17.437195403959574</c:v>
                </c:pt>
                <c:pt idx="36">
                  <c:v>17.426678630769253</c:v>
                </c:pt>
                <c:pt idx="37">
                  <c:v>17.416161857578935</c:v>
                </c:pt>
                <c:pt idx="38">
                  <c:v>17.405645084388617</c:v>
                </c:pt>
                <c:pt idx="39">
                  <c:v>17.395128311198299</c:v>
                </c:pt>
                <c:pt idx="40">
                  <c:v>17.384611538007977</c:v>
                </c:pt>
                <c:pt idx="41">
                  <c:v>17.374094764817659</c:v>
                </c:pt>
                <c:pt idx="42">
                  <c:v>17.363577991627341</c:v>
                </c:pt>
                <c:pt idx="43">
                  <c:v>17.353061218437023</c:v>
                </c:pt>
                <c:pt idx="44">
                  <c:v>17.342544445246702</c:v>
                </c:pt>
                <c:pt idx="45">
                  <c:v>17.332027672056384</c:v>
                </c:pt>
                <c:pt idx="46">
                  <c:v>17.321510898866066</c:v>
                </c:pt>
                <c:pt idx="47">
                  <c:v>17.310994125675748</c:v>
                </c:pt>
                <c:pt idx="48">
                  <c:v>17.300477352485427</c:v>
                </c:pt>
                <c:pt idx="49">
                  <c:v>17.289960579295109</c:v>
                </c:pt>
                <c:pt idx="50">
                  <c:v>17.279443806104791</c:v>
                </c:pt>
                <c:pt idx="51">
                  <c:v>17.268927032914473</c:v>
                </c:pt>
                <c:pt idx="52">
                  <c:v>17.258410259724155</c:v>
                </c:pt>
                <c:pt idx="53">
                  <c:v>17.247893486533833</c:v>
                </c:pt>
                <c:pt idx="54">
                  <c:v>17.237376713343515</c:v>
                </c:pt>
                <c:pt idx="55">
                  <c:v>17.226859940153197</c:v>
                </c:pt>
                <c:pt idx="56">
                  <c:v>17.216343166962879</c:v>
                </c:pt>
                <c:pt idx="57">
                  <c:v>17.205826393772558</c:v>
                </c:pt>
                <c:pt idx="58">
                  <c:v>17.19530962058224</c:v>
                </c:pt>
                <c:pt idx="59">
                  <c:v>17.184792847391922</c:v>
                </c:pt>
                <c:pt idx="60">
                  <c:v>17.174276074201604</c:v>
                </c:pt>
                <c:pt idx="61">
                  <c:v>17.163759301011282</c:v>
                </c:pt>
                <c:pt idx="62">
                  <c:v>17.153242527820964</c:v>
                </c:pt>
                <c:pt idx="63">
                  <c:v>17.142725754630646</c:v>
                </c:pt>
                <c:pt idx="64">
                  <c:v>17.132208981440328</c:v>
                </c:pt>
                <c:pt idx="65">
                  <c:v>17.121692208250007</c:v>
                </c:pt>
                <c:pt idx="66">
                  <c:v>17.111175435059689</c:v>
                </c:pt>
                <c:pt idx="67">
                  <c:v>17.100658661869371</c:v>
                </c:pt>
                <c:pt idx="68">
                  <c:v>17.090141888679053</c:v>
                </c:pt>
                <c:pt idx="69">
                  <c:v>17.079625115488732</c:v>
                </c:pt>
                <c:pt idx="70">
                  <c:v>17.069108342298414</c:v>
                </c:pt>
                <c:pt idx="71">
                  <c:v>17.058591569108096</c:v>
                </c:pt>
                <c:pt idx="72">
                  <c:v>17.048074795917778</c:v>
                </c:pt>
                <c:pt idx="73">
                  <c:v>17.037558022727456</c:v>
                </c:pt>
                <c:pt idx="74">
                  <c:v>17.027041249537138</c:v>
                </c:pt>
                <c:pt idx="75">
                  <c:v>17.01652447634682</c:v>
                </c:pt>
                <c:pt idx="76">
                  <c:v>17.006007703156502</c:v>
                </c:pt>
                <c:pt idx="77">
                  <c:v>16.995490929966184</c:v>
                </c:pt>
                <c:pt idx="78">
                  <c:v>16.984974156775863</c:v>
                </c:pt>
                <c:pt idx="79">
                  <c:v>16.974457383585545</c:v>
                </c:pt>
                <c:pt idx="80">
                  <c:v>16.963940610395227</c:v>
                </c:pt>
                <c:pt idx="81">
                  <c:v>16.953423837204909</c:v>
                </c:pt>
                <c:pt idx="82">
                  <c:v>16.942907064014587</c:v>
                </c:pt>
                <c:pt idx="83">
                  <c:v>16.932390290824269</c:v>
                </c:pt>
                <c:pt idx="84">
                  <c:v>16.921873517633951</c:v>
                </c:pt>
                <c:pt idx="85">
                  <c:v>16.911356744443633</c:v>
                </c:pt>
                <c:pt idx="86">
                  <c:v>16.900839971253312</c:v>
                </c:pt>
                <c:pt idx="87">
                  <c:v>16.890323198062994</c:v>
                </c:pt>
                <c:pt idx="88">
                  <c:v>16.879806424872676</c:v>
                </c:pt>
                <c:pt idx="89">
                  <c:v>16.869289651682358</c:v>
                </c:pt>
                <c:pt idx="90">
                  <c:v>16.858772878492037</c:v>
                </c:pt>
                <c:pt idx="91">
                  <c:v>16.848256105301719</c:v>
                </c:pt>
                <c:pt idx="92">
                  <c:v>16.837739332111401</c:v>
                </c:pt>
                <c:pt idx="93">
                  <c:v>16.827222558921083</c:v>
                </c:pt>
                <c:pt idx="94">
                  <c:v>16.816705785730761</c:v>
                </c:pt>
                <c:pt idx="95">
                  <c:v>16.806189012540443</c:v>
                </c:pt>
                <c:pt idx="96">
                  <c:v>16.795672239350125</c:v>
                </c:pt>
                <c:pt idx="97">
                  <c:v>16.785155466159807</c:v>
                </c:pt>
                <c:pt idx="98">
                  <c:v>16.774638692969486</c:v>
                </c:pt>
                <c:pt idx="99">
                  <c:v>16.764121919779168</c:v>
                </c:pt>
                <c:pt idx="100">
                  <c:v>16.75360514658885</c:v>
                </c:pt>
                <c:pt idx="101">
                  <c:v>16.743088373398532</c:v>
                </c:pt>
                <c:pt idx="102">
                  <c:v>16.732571600208214</c:v>
                </c:pt>
                <c:pt idx="103">
                  <c:v>16.722054827017892</c:v>
                </c:pt>
                <c:pt idx="104">
                  <c:v>16.711538053827574</c:v>
                </c:pt>
                <c:pt idx="105">
                  <c:v>16.701021280637256</c:v>
                </c:pt>
                <c:pt idx="106">
                  <c:v>16.690504507446938</c:v>
                </c:pt>
                <c:pt idx="107">
                  <c:v>16.679987734256617</c:v>
                </c:pt>
                <c:pt idx="108">
                  <c:v>16.669470961066299</c:v>
                </c:pt>
                <c:pt idx="109">
                  <c:v>16.658954187875981</c:v>
                </c:pt>
                <c:pt idx="110">
                  <c:v>16.648437414685663</c:v>
                </c:pt>
                <c:pt idx="111">
                  <c:v>16.637920641495342</c:v>
                </c:pt>
                <c:pt idx="112">
                  <c:v>16.62740386830502</c:v>
                </c:pt>
                <c:pt idx="113">
                  <c:v>16.616887095114706</c:v>
                </c:pt>
                <c:pt idx="114">
                  <c:v>16.606370321924388</c:v>
                </c:pt>
                <c:pt idx="115">
                  <c:v>16.595853548734066</c:v>
                </c:pt>
                <c:pt idx="116">
                  <c:v>16.585336775543745</c:v>
                </c:pt>
                <c:pt idx="117">
                  <c:v>16.57482000235343</c:v>
                </c:pt>
                <c:pt idx="118">
                  <c:v>16.564303229163112</c:v>
                </c:pt>
                <c:pt idx="119">
                  <c:v>16.553786455972791</c:v>
                </c:pt>
                <c:pt idx="120">
                  <c:v>16.543269682782469</c:v>
                </c:pt>
                <c:pt idx="121">
                  <c:v>16.532752909592155</c:v>
                </c:pt>
                <c:pt idx="122">
                  <c:v>16.522236136401837</c:v>
                </c:pt>
                <c:pt idx="123">
                  <c:v>16.511719363211515</c:v>
                </c:pt>
                <c:pt idx="124">
                  <c:v>16.501202590021197</c:v>
                </c:pt>
                <c:pt idx="125">
                  <c:v>16.490685816830876</c:v>
                </c:pt>
                <c:pt idx="126">
                  <c:v>16.480169043640561</c:v>
                </c:pt>
                <c:pt idx="127">
                  <c:v>16.469652270450243</c:v>
                </c:pt>
                <c:pt idx="128">
                  <c:v>16.459135497259922</c:v>
                </c:pt>
                <c:pt idx="129">
                  <c:v>16.448618724069604</c:v>
                </c:pt>
                <c:pt idx="130">
                  <c:v>16.438101950879286</c:v>
                </c:pt>
                <c:pt idx="131">
                  <c:v>16.427585177688968</c:v>
                </c:pt>
                <c:pt idx="132">
                  <c:v>16.417068404498647</c:v>
                </c:pt>
                <c:pt idx="133">
                  <c:v>16.406551631308329</c:v>
                </c:pt>
                <c:pt idx="134">
                  <c:v>16.396034858118007</c:v>
                </c:pt>
                <c:pt idx="135">
                  <c:v>16.385518084927689</c:v>
                </c:pt>
                <c:pt idx="136">
                  <c:v>16.375001311737371</c:v>
                </c:pt>
                <c:pt idx="137">
                  <c:v>16.364484538547053</c:v>
                </c:pt>
                <c:pt idx="138">
                  <c:v>16.353967765356735</c:v>
                </c:pt>
                <c:pt idx="139">
                  <c:v>16.343450992166417</c:v>
                </c:pt>
                <c:pt idx="140">
                  <c:v>16.332934218976096</c:v>
                </c:pt>
                <c:pt idx="141">
                  <c:v>16.322417445785781</c:v>
                </c:pt>
                <c:pt idx="142">
                  <c:v>16.31190067259546</c:v>
                </c:pt>
                <c:pt idx="143">
                  <c:v>16.301383899405142</c:v>
                </c:pt>
                <c:pt idx="144">
                  <c:v>16.29086712621482</c:v>
                </c:pt>
                <c:pt idx="145">
                  <c:v>16.280350353024502</c:v>
                </c:pt>
                <c:pt idx="146">
                  <c:v>16.269833579834184</c:v>
                </c:pt>
                <c:pt idx="147">
                  <c:v>16.259316806643866</c:v>
                </c:pt>
                <c:pt idx="148">
                  <c:v>16.248800033453545</c:v>
                </c:pt>
                <c:pt idx="149">
                  <c:v>16.238283260263223</c:v>
                </c:pt>
                <c:pt idx="150">
                  <c:v>16.227766487072909</c:v>
                </c:pt>
                <c:pt idx="151">
                  <c:v>16.217249713882595</c:v>
                </c:pt>
                <c:pt idx="152">
                  <c:v>16.206732940692273</c:v>
                </c:pt>
                <c:pt idx="153">
                  <c:v>16.196216167501948</c:v>
                </c:pt>
                <c:pt idx="154">
                  <c:v>16.185699394311634</c:v>
                </c:pt>
                <c:pt idx="155">
                  <c:v>16.175182621121316</c:v>
                </c:pt>
                <c:pt idx="156">
                  <c:v>16.164665847930998</c:v>
                </c:pt>
                <c:pt idx="157">
                  <c:v>16.154149074740676</c:v>
                </c:pt>
                <c:pt idx="158">
                  <c:v>16.143632301550362</c:v>
                </c:pt>
                <c:pt idx="159">
                  <c:v>16.13311552836004</c:v>
                </c:pt>
                <c:pt idx="160">
                  <c:v>16.122598755169722</c:v>
                </c:pt>
                <c:pt idx="161">
                  <c:v>16.112081981979397</c:v>
                </c:pt>
                <c:pt idx="162">
                  <c:v>16.101565208789083</c:v>
                </c:pt>
                <c:pt idx="163">
                  <c:v>16.091048435598765</c:v>
                </c:pt>
                <c:pt idx="164">
                  <c:v>16.080531662408447</c:v>
                </c:pt>
                <c:pt idx="165">
                  <c:v>16.070014889218125</c:v>
                </c:pt>
                <c:pt idx="166">
                  <c:v>16.059498116027807</c:v>
                </c:pt>
                <c:pt idx="167">
                  <c:v>16.048981342837489</c:v>
                </c:pt>
                <c:pt idx="168">
                  <c:v>16.038464569647171</c:v>
                </c:pt>
                <c:pt idx="169">
                  <c:v>16.02794779645685</c:v>
                </c:pt>
                <c:pt idx="170">
                  <c:v>16.017431023266528</c:v>
                </c:pt>
                <c:pt idx="171">
                  <c:v>16.006914250076214</c:v>
                </c:pt>
                <c:pt idx="172">
                  <c:v>15.996397476885896</c:v>
                </c:pt>
                <c:pt idx="173">
                  <c:v>15.985880703695575</c:v>
                </c:pt>
                <c:pt idx="174">
                  <c:v>15.975363930505257</c:v>
                </c:pt>
                <c:pt idx="175">
                  <c:v>15.964847157314939</c:v>
                </c:pt>
                <c:pt idx="176">
                  <c:v>15.954330384124622</c:v>
                </c:pt>
                <c:pt idx="177">
                  <c:v>15.943813610934303</c:v>
                </c:pt>
                <c:pt idx="178">
                  <c:v>15.933296837743979</c:v>
                </c:pt>
                <c:pt idx="179">
                  <c:v>15.922780064553663</c:v>
                </c:pt>
                <c:pt idx="180">
                  <c:v>15.912263291363345</c:v>
                </c:pt>
                <c:pt idx="181">
                  <c:v>15.901746518173027</c:v>
                </c:pt>
                <c:pt idx="182">
                  <c:v>15.891229744982704</c:v>
                </c:pt>
                <c:pt idx="183">
                  <c:v>15.880712971792391</c:v>
                </c:pt>
                <c:pt idx="184">
                  <c:v>15.870196198602068</c:v>
                </c:pt>
                <c:pt idx="185">
                  <c:v>15.859679425411754</c:v>
                </c:pt>
                <c:pt idx="186">
                  <c:v>15.849162652221429</c:v>
                </c:pt>
                <c:pt idx="187">
                  <c:v>15.838645879031112</c:v>
                </c:pt>
                <c:pt idx="188">
                  <c:v>15.828129105840794</c:v>
                </c:pt>
                <c:pt idx="189">
                  <c:v>15.817612332650477</c:v>
                </c:pt>
                <c:pt idx="190">
                  <c:v>15.807095559460157</c:v>
                </c:pt>
                <c:pt idx="191">
                  <c:v>15.796578786269837</c:v>
                </c:pt>
                <c:pt idx="192">
                  <c:v>15.786062013079521</c:v>
                </c:pt>
                <c:pt idx="193">
                  <c:v>15.775545239889201</c:v>
                </c:pt>
                <c:pt idx="194">
                  <c:v>15.765028466698881</c:v>
                </c:pt>
                <c:pt idx="195">
                  <c:v>15.75451169350856</c:v>
                </c:pt>
                <c:pt idx="196">
                  <c:v>15.743994920318244</c:v>
                </c:pt>
                <c:pt idx="197">
                  <c:v>15.733478147127924</c:v>
                </c:pt>
                <c:pt idx="198">
                  <c:v>15.722961373937608</c:v>
                </c:pt>
                <c:pt idx="199">
                  <c:v>15.712444600747286</c:v>
                </c:pt>
                <c:pt idx="200">
                  <c:v>15.701927827556966</c:v>
                </c:pt>
                <c:pt idx="201">
                  <c:v>15.691411054366652</c:v>
                </c:pt>
                <c:pt idx="202">
                  <c:v>15.680894281176331</c:v>
                </c:pt>
                <c:pt idx="203">
                  <c:v>15.670377507986011</c:v>
                </c:pt>
                <c:pt idx="204">
                  <c:v>15.659860734795693</c:v>
                </c:pt>
                <c:pt idx="205">
                  <c:v>15.649343961605375</c:v>
                </c:pt>
                <c:pt idx="206">
                  <c:v>15.638827188415057</c:v>
                </c:pt>
                <c:pt idx="207">
                  <c:v>15.628310415224734</c:v>
                </c:pt>
                <c:pt idx="208">
                  <c:v>15.617793642034417</c:v>
                </c:pt>
                <c:pt idx="209">
                  <c:v>15.607276868844101</c:v>
                </c:pt>
                <c:pt idx="210">
                  <c:v>15.596760095653782</c:v>
                </c:pt>
                <c:pt idx="211">
                  <c:v>15.586243322463456</c:v>
                </c:pt>
                <c:pt idx="212">
                  <c:v>15.575726549273146</c:v>
                </c:pt>
                <c:pt idx="213">
                  <c:v>15.565209776082824</c:v>
                </c:pt>
                <c:pt idx="214">
                  <c:v>15.554693002892508</c:v>
                </c:pt>
                <c:pt idx="215">
                  <c:v>15.544176229702185</c:v>
                </c:pt>
                <c:pt idx="216">
                  <c:v>15.533659456511868</c:v>
                </c:pt>
                <c:pt idx="217">
                  <c:v>15.52314268332155</c:v>
                </c:pt>
                <c:pt idx="218">
                  <c:v>15.512625910131231</c:v>
                </c:pt>
                <c:pt idx="219">
                  <c:v>15.502109136940909</c:v>
                </c:pt>
                <c:pt idx="220">
                  <c:v>15.491592363750593</c:v>
                </c:pt>
                <c:pt idx="221">
                  <c:v>15.481075590560273</c:v>
                </c:pt>
                <c:pt idx="222">
                  <c:v>15.470558817369955</c:v>
                </c:pt>
                <c:pt idx="223">
                  <c:v>15.460042044179637</c:v>
                </c:pt>
                <c:pt idx="224">
                  <c:v>15.449525270989314</c:v>
                </c:pt>
                <c:pt idx="225">
                  <c:v>15.439008497798998</c:v>
                </c:pt>
                <c:pt idx="226">
                  <c:v>15.42849172460868</c:v>
                </c:pt>
                <c:pt idx="227">
                  <c:v>15.417974951418362</c:v>
                </c:pt>
                <c:pt idx="228">
                  <c:v>15.40745817822804</c:v>
                </c:pt>
                <c:pt idx="229">
                  <c:v>15.396941405037726</c:v>
                </c:pt>
                <c:pt idx="230">
                  <c:v>15.386424631847406</c:v>
                </c:pt>
                <c:pt idx="231">
                  <c:v>15.375907858657087</c:v>
                </c:pt>
                <c:pt idx="232">
                  <c:v>15.365391085466765</c:v>
                </c:pt>
                <c:pt idx="233">
                  <c:v>15.354874312276447</c:v>
                </c:pt>
                <c:pt idx="234">
                  <c:v>15.344357539086129</c:v>
                </c:pt>
                <c:pt idx="235">
                  <c:v>15.333840765895809</c:v>
                </c:pt>
                <c:pt idx="236">
                  <c:v>15.32332399270549</c:v>
                </c:pt>
                <c:pt idx="237">
                  <c:v>15.312807219515168</c:v>
                </c:pt>
                <c:pt idx="238">
                  <c:v>15.302290446324854</c:v>
                </c:pt>
                <c:pt idx="239">
                  <c:v>15.291773673134539</c:v>
                </c:pt>
                <c:pt idx="240">
                  <c:v>15.281256899944214</c:v>
                </c:pt>
                <c:pt idx="241">
                  <c:v>15.270740126753896</c:v>
                </c:pt>
                <c:pt idx="242">
                  <c:v>15.260223353563575</c:v>
                </c:pt>
                <c:pt idx="243">
                  <c:v>15.249706580373259</c:v>
                </c:pt>
                <c:pt idx="244">
                  <c:v>15.239189807182941</c:v>
                </c:pt>
                <c:pt idx="245">
                  <c:v>15.228673033992621</c:v>
                </c:pt>
                <c:pt idx="246">
                  <c:v>15.218156260802301</c:v>
                </c:pt>
                <c:pt idx="247">
                  <c:v>15.207639487611983</c:v>
                </c:pt>
                <c:pt idx="248">
                  <c:v>15.197122714421667</c:v>
                </c:pt>
                <c:pt idx="249">
                  <c:v>15.186605941231344</c:v>
                </c:pt>
                <c:pt idx="250">
                  <c:v>15.176089168041027</c:v>
                </c:pt>
                <c:pt idx="251">
                  <c:v>15.165572394850706</c:v>
                </c:pt>
                <c:pt idx="252">
                  <c:v>15.155055621660393</c:v>
                </c:pt>
                <c:pt idx="253">
                  <c:v>15.14453884847007</c:v>
                </c:pt>
                <c:pt idx="254">
                  <c:v>15.134022075279754</c:v>
                </c:pt>
                <c:pt idx="255">
                  <c:v>15.123505302089436</c:v>
                </c:pt>
                <c:pt idx="256">
                  <c:v>15.112988528899116</c:v>
                </c:pt>
                <c:pt idx="257">
                  <c:v>15.102471755708791</c:v>
                </c:pt>
                <c:pt idx="258">
                  <c:v>15.091954982518478</c:v>
                </c:pt>
                <c:pt idx="259">
                  <c:v>15.081438209328159</c:v>
                </c:pt>
                <c:pt idx="260">
                  <c:v>15.070921436137839</c:v>
                </c:pt>
                <c:pt idx="261">
                  <c:v>15.060404662947517</c:v>
                </c:pt>
                <c:pt idx="262">
                  <c:v>15.049887889757203</c:v>
                </c:pt>
                <c:pt idx="263">
                  <c:v>15.039371116566885</c:v>
                </c:pt>
                <c:pt idx="264">
                  <c:v>15.028854343376565</c:v>
                </c:pt>
                <c:pt idx="265">
                  <c:v>15.018337570186244</c:v>
                </c:pt>
                <c:pt idx="266">
                  <c:v>15.007820796995926</c:v>
                </c:pt>
                <c:pt idx="267">
                  <c:v>14.997304023805608</c:v>
                </c:pt>
                <c:pt idx="268">
                  <c:v>14.98678725061529</c:v>
                </c:pt>
                <c:pt idx="269">
                  <c:v>14.976270477424967</c:v>
                </c:pt>
                <c:pt idx="270">
                  <c:v>14.96575370423465</c:v>
                </c:pt>
                <c:pt idx="271">
                  <c:v>14.955236931044334</c:v>
                </c:pt>
                <c:pt idx="272">
                  <c:v>14.944720157854015</c:v>
                </c:pt>
                <c:pt idx="273">
                  <c:v>14.934203384663698</c:v>
                </c:pt>
                <c:pt idx="274">
                  <c:v>14.923686611473375</c:v>
                </c:pt>
                <c:pt idx="275">
                  <c:v>14.913169838283055</c:v>
                </c:pt>
                <c:pt idx="276">
                  <c:v>14.902653065092739</c:v>
                </c:pt>
                <c:pt idx="277">
                  <c:v>14.892136291902421</c:v>
                </c:pt>
                <c:pt idx="278">
                  <c:v>14.8816195187121</c:v>
                </c:pt>
                <c:pt idx="279">
                  <c:v>14.871102745521782</c:v>
                </c:pt>
                <c:pt idx="280">
                  <c:v>14.860585972331465</c:v>
                </c:pt>
                <c:pt idx="281">
                  <c:v>14.850069199141148</c:v>
                </c:pt>
                <c:pt idx="282">
                  <c:v>14.839552425950828</c:v>
                </c:pt>
                <c:pt idx="283">
                  <c:v>14.829035652760506</c:v>
                </c:pt>
                <c:pt idx="284">
                  <c:v>14.818518879570188</c:v>
                </c:pt>
                <c:pt idx="285">
                  <c:v>14.808002106379869</c:v>
                </c:pt>
                <c:pt idx="286">
                  <c:v>14.797485333189549</c:v>
                </c:pt>
                <c:pt idx="287">
                  <c:v>14.786968559999231</c:v>
                </c:pt>
                <c:pt idx="288">
                  <c:v>14.776451786808913</c:v>
                </c:pt>
                <c:pt idx="289">
                  <c:v>14.765935013618597</c:v>
                </c:pt>
                <c:pt idx="290">
                  <c:v>14.755418240428273</c:v>
                </c:pt>
                <c:pt idx="291">
                  <c:v>14.744901467237955</c:v>
                </c:pt>
                <c:pt idx="292">
                  <c:v>14.734384694047638</c:v>
                </c:pt>
                <c:pt idx="293">
                  <c:v>14.723867920857321</c:v>
                </c:pt>
                <c:pt idx="294">
                  <c:v>14.713351147666998</c:v>
                </c:pt>
                <c:pt idx="295">
                  <c:v>14.70283437447668</c:v>
                </c:pt>
                <c:pt idx="296">
                  <c:v>14.692317601286362</c:v>
                </c:pt>
                <c:pt idx="297">
                  <c:v>14.681800828096044</c:v>
                </c:pt>
                <c:pt idx="298">
                  <c:v>14.671284054905726</c:v>
                </c:pt>
                <c:pt idx="299">
                  <c:v>14.660767281715405</c:v>
                </c:pt>
                <c:pt idx="300">
                  <c:v>14.650250508525087</c:v>
                </c:pt>
                <c:pt idx="301">
                  <c:v>14.639733735334769</c:v>
                </c:pt>
                <c:pt idx="302">
                  <c:v>14.629216962144451</c:v>
                </c:pt>
                <c:pt idx="303">
                  <c:v>14.618700188954133</c:v>
                </c:pt>
                <c:pt idx="304">
                  <c:v>14.60818341576381</c:v>
                </c:pt>
                <c:pt idx="305">
                  <c:v>14.597666642573493</c:v>
                </c:pt>
                <c:pt idx="306">
                  <c:v>14.587149869383175</c:v>
                </c:pt>
                <c:pt idx="307">
                  <c:v>14.576633096192854</c:v>
                </c:pt>
                <c:pt idx="308">
                  <c:v>14.566116323002536</c:v>
                </c:pt>
                <c:pt idx="309">
                  <c:v>14.555599549812218</c:v>
                </c:pt>
                <c:pt idx="310">
                  <c:v>14.5450827766219</c:v>
                </c:pt>
                <c:pt idx="311">
                  <c:v>14.534566003431578</c:v>
                </c:pt>
                <c:pt idx="312">
                  <c:v>14.52404923024126</c:v>
                </c:pt>
                <c:pt idx="313">
                  <c:v>14.513532457050943</c:v>
                </c:pt>
                <c:pt idx="314">
                  <c:v>14.503015683860626</c:v>
                </c:pt>
                <c:pt idx="315">
                  <c:v>14.492498910670303</c:v>
                </c:pt>
                <c:pt idx="316">
                  <c:v>14.481982137479985</c:v>
                </c:pt>
                <c:pt idx="317">
                  <c:v>14.471465364289667</c:v>
                </c:pt>
                <c:pt idx="318">
                  <c:v>14.460948591099347</c:v>
                </c:pt>
                <c:pt idx="319">
                  <c:v>14.450431817909028</c:v>
                </c:pt>
                <c:pt idx="320">
                  <c:v>14.439915044718711</c:v>
                </c:pt>
                <c:pt idx="321">
                  <c:v>14.429398271528392</c:v>
                </c:pt>
                <c:pt idx="322">
                  <c:v>14.418881498338072</c:v>
                </c:pt>
                <c:pt idx="323">
                  <c:v>14.408364725147758</c:v>
                </c:pt>
                <c:pt idx="324">
                  <c:v>14.397847951957434</c:v>
                </c:pt>
                <c:pt idx="325">
                  <c:v>14.387331178767118</c:v>
                </c:pt>
                <c:pt idx="326">
                  <c:v>14.376814405576798</c:v>
                </c:pt>
                <c:pt idx="327">
                  <c:v>14.36629763238648</c:v>
                </c:pt>
                <c:pt idx="328">
                  <c:v>14.355780859196159</c:v>
                </c:pt>
                <c:pt idx="329">
                  <c:v>14.345264086005839</c:v>
                </c:pt>
                <c:pt idx="330">
                  <c:v>14.334747312815521</c:v>
                </c:pt>
                <c:pt idx="331">
                  <c:v>14.324230539625205</c:v>
                </c:pt>
                <c:pt idx="332">
                  <c:v>14.313713766434885</c:v>
                </c:pt>
                <c:pt idx="333">
                  <c:v>14.303196993244566</c:v>
                </c:pt>
                <c:pt idx="334">
                  <c:v>14.292680220054249</c:v>
                </c:pt>
                <c:pt idx="335">
                  <c:v>14.28216344686393</c:v>
                </c:pt>
                <c:pt idx="336">
                  <c:v>14.271646673673608</c:v>
                </c:pt>
                <c:pt idx="337">
                  <c:v>14.261129900483288</c:v>
                </c:pt>
                <c:pt idx="338">
                  <c:v>14.250613127292972</c:v>
                </c:pt>
                <c:pt idx="339">
                  <c:v>14.240096354102654</c:v>
                </c:pt>
                <c:pt idx="340">
                  <c:v>14.229579580912334</c:v>
                </c:pt>
                <c:pt idx="341">
                  <c:v>14.219062807722013</c:v>
                </c:pt>
                <c:pt idx="342">
                  <c:v>14.208546034531699</c:v>
                </c:pt>
                <c:pt idx="343">
                  <c:v>14.198029261341381</c:v>
                </c:pt>
                <c:pt idx="344">
                  <c:v>14.187512488151057</c:v>
                </c:pt>
                <c:pt idx="345">
                  <c:v>14.176995714960739</c:v>
                </c:pt>
                <c:pt idx="346">
                  <c:v>14.16647894177042</c:v>
                </c:pt>
                <c:pt idx="347">
                  <c:v>14.155962168580105</c:v>
                </c:pt>
                <c:pt idx="348">
                  <c:v>14.145445395389782</c:v>
                </c:pt>
                <c:pt idx="349">
                  <c:v>14.134928622199464</c:v>
                </c:pt>
                <c:pt idx="350">
                  <c:v>14.124411849009146</c:v>
                </c:pt>
                <c:pt idx="351">
                  <c:v>14.113895075818828</c:v>
                </c:pt>
                <c:pt idx="352">
                  <c:v>14.103378302628506</c:v>
                </c:pt>
                <c:pt idx="353">
                  <c:v>14.092861529438188</c:v>
                </c:pt>
                <c:pt idx="354">
                  <c:v>14.082344756247871</c:v>
                </c:pt>
                <c:pt idx="355">
                  <c:v>14.071827983057554</c:v>
                </c:pt>
                <c:pt idx="356">
                  <c:v>14.061311209867233</c:v>
                </c:pt>
                <c:pt idx="357">
                  <c:v>14.050794436676915</c:v>
                </c:pt>
                <c:pt idx="358">
                  <c:v>14.040277663486595</c:v>
                </c:pt>
                <c:pt idx="359">
                  <c:v>14.029760890296277</c:v>
                </c:pt>
                <c:pt idx="360">
                  <c:v>14.019244117105959</c:v>
                </c:pt>
                <c:pt idx="361">
                  <c:v>14.008727343915639</c:v>
                </c:pt>
                <c:pt idx="362">
                  <c:v>13.99821057072532</c:v>
                </c:pt>
                <c:pt idx="363">
                  <c:v>13.987693797535002</c:v>
                </c:pt>
                <c:pt idx="364">
                  <c:v>13.977177024344684</c:v>
                </c:pt>
                <c:pt idx="365">
                  <c:v>13.966660251154362</c:v>
                </c:pt>
                <c:pt idx="366">
                  <c:v>13.956143477964044</c:v>
                </c:pt>
                <c:pt idx="367">
                  <c:v>13.945626704773726</c:v>
                </c:pt>
                <c:pt idx="368">
                  <c:v>13.935109931583407</c:v>
                </c:pt>
                <c:pt idx="369">
                  <c:v>13.924593158393089</c:v>
                </c:pt>
                <c:pt idx="370">
                  <c:v>13.914076385202769</c:v>
                </c:pt>
                <c:pt idx="371">
                  <c:v>13.903559612012451</c:v>
                </c:pt>
                <c:pt idx="372">
                  <c:v>13.893042838822133</c:v>
                </c:pt>
                <c:pt idx="373">
                  <c:v>13.882526065631813</c:v>
                </c:pt>
                <c:pt idx="374">
                  <c:v>13.872009292441493</c:v>
                </c:pt>
                <c:pt idx="375">
                  <c:v>13.861492519251176</c:v>
                </c:pt>
                <c:pt idx="376">
                  <c:v>13.850975746060858</c:v>
                </c:pt>
                <c:pt idx="377">
                  <c:v>13.840458972870538</c:v>
                </c:pt>
                <c:pt idx="378">
                  <c:v>13.82994219968022</c:v>
                </c:pt>
                <c:pt idx="379">
                  <c:v>13.819425426489902</c:v>
                </c:pt>
                <c:pt idx="380">
                  <c:v>13.808908653299582</c:v>
                </c:pt>
                <c:pt idx="381">
                  <c:v>13.798391880109264</c:v>
                </c:pt>
                <c:pt idx="382">
                  <c:v>13.787875106918944</c:v>
                </c:pt>
                <c:pt idx="383">
                  <c:v>13.777358333728625</c:v>
                </c:pt>
                <c:pt idx="384">
                  <c:v>13.766841560538307</c:v>
                </c:pt>
                <c:pt idx="385">
                  <c:v>13.756324787347989</c:v>
                </c:pt>
                <c:pt idx="386">
                  <c:v>13.745808014157669</c:v>
                </c:pt>
                <c:pt idx="387">
                  <c:v>13.735291240967349</c:v>
                </c:pt>
                <c:pt idx="388">
                  <c:v>13.724774467777031</c:v>
                </c:pt>
                <c:pt idx="389">
                  <c:v>13.714257694586713</c:v>
                </c:pt>
                <c:pt idx="390">
                  <c:v>13.703740921396395</c:v>
                </c:pt>
                <c:pt idx="391">
                  <c:v>13.693224148206074</c:v>
                </c:pt>
                <c:pt idx="392">
                  <c:v>13.682707375015756</c:v>
                </c:pt>
                <c:pt idx="393">
                  <c:v>13.67219060182544</c:v>
                </c:pt>
                <c:pt idx="394">
                  <c:v>13.661673828635118</c:v>
                </c:pt>
                <c:pt idx="395">
                  <c:v>13.651157055444799</c:v>
                </c:pt>
                <c:pt idx="396">
                  <c:v>13.640640282254481</c:v>
                </c:pt>
                <c:pt idx="397">
                  <c:v>13.630123509064163</c:v>
                </c:pt>
                <c:pt idx="398">
                  <c:v>13.619606735873843</c:v>
                </c:pt>
                <c:pt idx="399">
                  <c:v>13.609089962683523</c:v>
                </c:pt>
                <c:pt idx="400">
                  <c:v>13.598573189493203</c:v>
                </c:pt>
                <c:pt idx="401">
                  <c:v>13.588056416302887</c:v>
                </c:pt>
                <c:pt idx="402">
                  <c:v>13.577539643112569</c:v>
                </c:pt>
                <c:pt idx="403">
                  <c:v>13.567022869922249</c:v>
                </c:pt>
                <c:pt idx="404">
                  <c:v>13.556506096731932</c:v>
                </c:pt>
                <c:pt idx="405">
                  <c:v>13.545989323541612</c:v>
                </c:pt>
                <c:pt idx="406">
                  <c:v>13.535472550351294</c:v>
                </c:pt>
                <c:pt idx="407">
                  <c:v>13.524955777160974</c:v>
                </c:pt>
                <c:pt idx="408">
                  <c:v>13.514439003970654</c:v>
                </c:pt>
                <c:pt idx="409">
                  <c:v>13.503922230780336</c:v>
                </c:pt>
                <c:pt idx="410">
                  <c:v>13.493405457590018</c:v>
                </c:pt>
                <c:pt idx="411">
                  <c:v>13.482888684399699</c:v>
                </c:pt>
                <c:pt idx="412">
                  <c:v>13.472371911209379</c:v>
                </c:pt>
                <c:pt idx="413">
                  <c:v>13.461855138019061</c:v>
                </c:pt>
                <c:pt idx="414">
                  <c:v>13.451338364828743</c:v>
                </c:pt>
                <c:pt idx="415">
                  <c:v>13.440821591638421</c:v>
                </c:pt>
                <c:pt idx="416">
                  <c:v>13.430304818448105</c:v>
                </c:pt>
                <c:pt idx="417">
                  <c:v>13.419788045257787</c:v>
                </c:pt>
                <c:pt idx="418">
                  <c:v>13.409271272067468</c:v>
                </c:pt>
                <c:pt idx="419">
                  <c:v>13.398754498877148</c:v>
                </c:pt>
                <c:pt idx="420">
                  <c:v>13.388237725686828</c:v>
                </c:pt>
                <c:pt idx="421">
                  <c:v>13.37772095249651</c:v>
                </c:pt>
                <c:pt idx="422">
                  <c:v>13.367204179306192</c:v>
                </c:pt>
                <c:pt idx="423">
                  <c:v>13.356687406115872</c:v>
                </c:pt>
                <c:pt idx="424">
                  <c:v>13.346170632925553</c:v>
                </c:pt>
                <c:pt idx="425">
                  <c:v>13.335653859735235</c:v>
                </c:pt>
                <c:pt idx="426">
                  <c:v>13.325137086544917</c:v>
                </c:pt>
                <c:pt idx="427">
                  <c:v>13.314620313354595</c:v>
                </c:pt>
                <c:pt idx="428">
                  <c:v>13.304103540164276</c:v>
                </c:pt>
                <c:pt idx="429">
                  <c:v>13.293586766973959</c:v>
                </c:pt>
                <c:pt idx="430">
                  <c:v>13.283069993783641</c:v>
                </c:pt>
                <c:pt idx="431">
                  <c:v>13.272553220593323</c:v>
                </c:pt>
                <c:pt idx="432">
                  <c:v>13.262036447403004</c:v>
                </c:pt>
                <c:pt idx="433">
                  <c:v>13.251519674212682</c:v>
                </c:pt>
                <c:pt idx="434">
                  <c:v>13.241002901022364</c:v>
                </c:pt>
                <c:pt idx="435">
                  <c:v>13.230486127832048</c:v>
                </c:pt>
                <c:pt idx="436">
                  <c:v>13.21996935464173</c:v>
                </c:pt>
                <c:pt idx="437">
                  <c:v>13.209452581451407</c:v>
                </c:pt>
                <c:pt idx="438">
                  <c:v>13.198935808261089</c:v>
                </c:pt>
                <c:pt idx="439">
                  <c:v>13.188419035070773</c:v>
                </c:pt>
                <c:pt idx="440">
                  <c:v>13.177902261880453</c:v>
                </c:pt>
                <c:pt idx="441">
                  <c:v>13.167385488690133</c:v>
                </c:pt>
                <c:pt idx="442">
                  <c:v>13.156868715499815</c:v>
                </c:pt>
                <c:pt idx="443">
                  <c:v>13.146351942309497</c:v>
                </c:pt>
                <c:pt idx="444">
                  <c:v>13.135835169119176</c:v>
                </c:pt>
                <c:pt idx="445">
                  <c:v>13.12531839592886</c:v>
                </c:pt>
                <c:pt idx="446">
                  <c:v>13.114801622738542</c:v>
                </c:pt>
                <c:pt idx="447">
                  <c:v>13.104284849548224</c:v>
                </c:pt>
                <c:pt idx="448">
                  <c:v>13.093768076357904</c:v>
                </c:pt>
                <c:pt idx="449">
                  <c:v>13.083251303167581</c:v>
                </c:pt>
                <c:pt idx="450">
                  <c:v>13.072734529977264</c:v>
                </c:pt>
                <c:pt idx="451">
                  <c:v>13.062217756786946</c:v>
                </c:pt>
                <c:pt idx="452">
                  <c:v>13.051700983596627</c:v>
                </c:pt>
                <c:pt idx="453">
                  <c:v>13.041184210406307</c:v>
                </c:pt>
                <c:pt idx="454">
                  <c:v>13.030667437215987</c:v>
                </c:pt>
                <c:pt idx="455">
                  <c:v>13.020150664025671</c:v>
                </c:pt>
                <c:pt idx="456">
                  <c:v>13.009633890835353</c:v>
                </c:pt>
                <c:pt idx="457">
                  <c:v>12.999117117645033</c:v>
                </c:pt>
                <c:pt idx="458">
                  <c:v>12.988600344454712</c:v>
                </c:pt>
                <c:pt idx="459">
                  <c:v>12.978083571264394</c:v>
                </c:pt>
                <c:pt idx="460">
                  <c:v>12.967566798074078</c:v>
                </c:pt>
                <c:pt idx="461">
                  <c:v>12.957050024883758</c:v>
                </c:pt>
                <c:pt idx="462">
                  <c:v>12.946533251693438</c:v>
                </c:pt>
                <c:pt idx="463">
                  <c:v>12.93601647850312</c:v>
                </c:pt>
                <c:pt idx="464">
                  <c:v>12.925499705312802</c:v>
                </c:pt>
                <c:pt idx="465">
                  <c:v>12.914982932122482</c:v>
                </c:pt>
                <c:pt idx="466">
                  <c:v>12.904466158932163</c:v>
                </c:pt>
                <c:pt idx="467">
                  <c:v>12.893949385741845</c:v>
                </c:pt>
                <c:pt idx="468">
                  <c:v>12.883432612551527</c:v>
                </c:pt>
                <c:pt idx="469">
                  <c:v>12.872915839361207</c:v>
                </c:pt>
                <c:pt idx="470">
                  <c:v>12.862399066170886</c:v>
                </c:pt>
                <c:pt idx="471">
                  <c:v>12.851882292980569</c:v>
                </c:pt>
                <c:pt idx="472">
                  <c:v>12.841365519790253</c:v>
                </c:pt>
                <c:pt idx="473">
                  <c:v>12.830848746599932</c:v>
                </c:pt>
                <c:pt idx="474">
                  <c:v>12.82033197340961</c:v>
                </c:pt>
                <c:pt idx="475">
                  <c:v>12.809815200219294</c:v>
                </c:pt>
                <c:pt idx="476">
                  <c:v>12.799298427028976</c:v>
                </c:pt>
                <c:pt idx="477">
                  <c:v>12.788781653838656</c:v>
                </c:pt>
                <c:pt idx="478">
                  <c:v>12.778264880648337</c:v>
                </c:pt>
                <c:pt idx="479">
                  <c:v>12.76774810745802</c:v>
                </c:pt>
                <c:pt idx="480">
                  <c:v>12.757231334267701</c:v>
                </c:pt>
                <c:pt idx="481">
                  <c:v>12.746714561077383</c:v>
                </c:pt>
                <c:pt idx="482">
                  <c:v>12.736197787887065</c:v>
                </c:pt>
                <c:pt idx="483">
                  <c:v>12.725681014696743</c:v>
                </c:pt>
                <c:pt idx="484">
                  <c:v>12.715164241506423</c:v>
                </c:pt>
                <c:pt idx="485">
                  <c:v>12.704647468316109</c:v>
                </c:pt>
                <c:pt idx="486">
                  <c:v>12.694130695125788</c:v>
                </c:pt>
                <c:pt idx="487">
                  <c:v>12.683613921935468</c:v>
                </c:pt>
                <c:pt idx="488">
                  <c:v>12.67309714874515</c:v>
                </c:pt>
                <c:pt idx="489">
                  <c:v>12.662580375554832</c:v>
                </c:pt>
                <c:pt idx="490">
                  <c:v>12.652063602364514</c:v>
                </c:pt>
                <c:pt idx="491">
                  <c:v>12.641546829174191</c:v>
                </c:pt>
                <c:pt idx="492">
                  <c:v>12.631030055983874</c:v>
                </c:pt>
                <c:pt idx="493">
                  <c:v>12.620513282793558</c:v>
                </c:pt>
                <c:pt idx="494">
                  <c:v>12.609996509603238</c:v>
                </c:pt>
                <c:pt idx="495">
                  <c:v>12.599479736412919</c:v>
                </c:pt>
                <c:pt idx="496">
                  <c:v>12.588962963222599</c:v>
                </c:pt>
                <c:pt idx="497">
                  <c:v>12.578446190032281</c:v>
                </c:pt>
                <c:pt idx="498">
                  <c:v>12.567929416841961</c:v>
                </c:pt>
                <c:pt idx="499">
                  <c:v>12.557412643651643</c:v>
                </c:pt>
                <c:pt idx="500">
                  <c:v>12.546895870461322</c:v>
                </c:pt>
                <c:pt idx="501">
                  <c:v>12.536379097271006</c:v>
                </c:pt>
                <c:pt idx="502">
                  <c:v>12.525862324080686</c:v>
                </c:pt>
                <c:pt idx="503">
                  <c:v>12.515345550890368</c:v>
                </c:pt>
                <c:pt idx="504">
                  <c:v>12.504828777700048</c:v>
                </c:pt>
                <c:pt idx="505">
                  <c:v>12.494312004509732</c:v>
                </c:pt>
                <c:pt idx="506">
                  <c:v>12.483795231319412</c:v>
                </c:pt>
                <c:pt idx="507">
                  <c:v>12.473278458129091</c:v>
                </c:pt>
                <c:pt idx="508">
                  <c:v>12.462761684938773</c:v>
                </c:pt>
                <c:pt idx="509">
                  <c:v>12.452244911748457</c:v>
                </c:pt>
                <c:pt idx="510">
                  <c:v>12.441728138558139</c:v>
                </c:pt>
                <c:pt idx="511">
                  <c:v>12.431211365367819</c:v>
                </c:pt>
                <c:pt idx="512">
                  <c:v>12.420694592177497</c:v>
                </c:pt>
                <c:pt idx="513">
                  <c:v>12.410177818987181</c:v>
                </c:pt>
                <c:pt idx="514">
                  <c:v>12.39966104579686</c:v>
                </c:pt>
                <c:pt idx="515">
                  <c:v>12.389144272606542</c:v>
                </c:pt>
                <c:pt idx="516">
                  <c:v>12.37862749941622</c:v>
                </c:pt>
                <c:pt idx="517">
                  <c:v>12.368110726225906</c:v>
                </c:pt>
                <c:pt idx="518">
                  <c:v>12.357593953035586</c:v>
                </c:pt>
                <c:pt idx="519">
                  <c:v>12.347077179845266</c:v>
                </c:pt>
                <c:pt idx="520">
                  <c:v>12.336560406654945</c:v>
                </c:pt>
                <c:pt idx="521">
                  <c:v>12.326043633464629</c:v>
                </c:pt>
                <c:pt idx="522">
                  <c:v>12.315526860274311</c:v>
                </c:pt>
                <c:pt idx="523">
                  <c:v>12.305010087083989</c:v>
                </c:pt>
                <c:pt idx="524">
                  <c:v>12.294493313893671</c:v>
                </c:pt>
                <c:pt idx="525">
                  <c:v>12.283976540703353</c:v>
                </c:pt>
                <c:pt idx="526">
                  <c:v>12.273459767513035</c:v>
                </c:pt>
                <c:pt idx="527">
                  <c:v>12.262942994322714</c:v>
                </c:pt>
                <c:pt idx="528">
                  <c:v>12.252426221132398</c:v>
                </c:pt>
                <c:pt idx="529">
                  <c:v>12.241909447942078</c:v>
                </c:pt>
                <c:pt idx="530">
                  <c:v>12.23139267475176</c:v>
                </c:pt>
                <c:pt idx="531">
                  <c:v>12.220875901561442</c:v>
                </c:pt>
                <c:pt idx="532">
                  <c:v>12.210359128371122</c:v>
                </c:pt>
                <c:pt idx="533">
                  <c:v>12.199842355180802</c:v>
                </c:pt>
                <c:pt idx="534">
                  <c:v>12.189325581990484</c:v>
                </c:pt>
                <c:pt idx="535">
                  <c:v>12.178808808800166</c:v>
                </c:pt>
                <c:pt idx="536">
                  <c:v>12.168292035609847</c:v>
                </c:pt>
                <c:pt idx="537">
                  <c:v>12.157775262419525</c:v>
                </c:pt>
                <c:pt idx="538">
                  <c:v>12.147258489229211</c:v>
                </c:pt>
                <c:pt idx="539">
                  <c:v>12.136741716038891</c:v>
                </c:pt>
                <c:pt idx="540">
                  <c:v>12.126224942848571</c:v>
                </c:pt>
                <c:pt idx="541">
                  <c:v>12.11570816965825</c:v>
                </c:pt>
                <c:pt idx="542">
                  <c:v>12.105191396467932</c:v>
                </c:pt>
                <c:pt idx="543">
                  <c:v>12.094674623277616</c:v>
                </c:pt>
                <c:pt idx="544">
                  <c:v>12.084157850087296</c:v>
                </c:pt>
                <c:pt idx="545">
                  <c:v>12.073641076896976</c:v>
                </c:pt>
                <c:pt idx="546">
                  <c:v>12.063124303706658</c:v>
                </c:pt>
                <c:pt idx="547">
                  <c:v>12.05260753051634</c:v>
                </c:pt>
                <c:pt idx="548">
                  <c:v>12.042090757326021</c:v>
                </c:pt>
                <c:pt idx="549">
                  <c:v>12.031573984135703</c:v>
                </c:pt>
                <c:pt idx="550">
                  <c:v>12.021057210945385</c:v>
                </c:pt>
                <c:pt idx="551">
                  <c:v>12.010540437755065</c:v>
                </c:pt>
                <c:pt idx="552">
                  <c:v>12.000023664564749</c:v>
                </c:pt>
                <c:pt idx="553">
                  <c:v>11.989506891374425</c:v>
                </c:pt>
                <c:pt idx="554">
                  <c:v>11.978990118184107</c:v>
                </c:pt>
                <c:pt idx="555">
                  <c:v>11.968473344993789</c:v>
                </c:pt>
                <c:pt idx="556">
                  <c:v>11.957956571803471</c:v>
                </c:pt>
                <c:pt idx="557">
                  <c:v>11.947439798613152</c:v>
                </c:pt>
                <c:pt idx="558">
                  <c:v>11.93692302542283</c:v>
                </c:pt>
                <c:pt idx="559">
                  <c:v>11.926406252232514</c:v>
                </c:pt>
                <c:pt idx="560">
                  <c:v>11.915889479042196</c:v>
                </c:pt>
                <c:pt idx="561">
                  <c:v>11.905372705851876</c:v>
                </c:pt>
                <c:pt idx="562">
                  <c:v>11.894855932661557</c:v>
                </c:pt>
                <c:pt idx="563">
                  <c:v>11.884339159471239</c:v>
                </c:pt>
                <c:pt idx="564">
                  <c:v>11.873822386280922</c:v>
                </c:pt>
                <c:pt idx="565">
                  <c:v>11.863305613090601</c:v>
                </c:pt>
                <c:pt idx="566">
                  <c:v>11.852788839900281</c:v>
                </c:pt>
                <c:pt idx="567">
                  <c:v>11.842272066709963</c:v>
                </c:pt>
                <c:pt idx="568">
                  <c:v>11.831755293519645</c:v>
                </c:pt>
                <c:pt idx="569">
                  <c:v>11.821238520329326</c:v>
                </c:pt>
                <c:pt idx="570">
                  <c:v>11.810721747139006</c:v>
                </c:pt>
                <c:pt idx="571">
                  <c:v>11.800204973948688</c:v>
                </c:pt>
                <c:pt idx="572">
                  <c:v>11.78968820075837</c:v>
                </c:pt>
                <c:pt idx="573">
                  <c:v>11.77917142756805</c:v>
                </c:pt>
                <c:pt idx="574">
                  <c:v>11.76865465437773</c:v>
                </c:pt>
                <c:pt idx="575">
                  <c:v>11.758137881187412</c:v>
                </c:pt>
                <c:pt idx="576">
                  <c:v>11.747621107997093</c:v>
                </c:pt>
                <c:pt idx="577">
                  <c:v>11.737104334806777</c:v>
                </c:pt>
                <c:pt idx="578">
                  <c:v>11.726587561616457</c:v>
                </c:pt>
                <c:pt idx="579">
                  <c:v>11.716070788426137</c:v>
                </c:pt>
                <c:pt idx="580">
                  <c:v>11.705554015235819</c:v>
                </c:pt>
                <c:pt idx="581">
                  <c:v>11.695037242045501</c:v>
                </c:pt>
                <c:pt idx="582">
                  <c:v>11.684520468855181</c:v>
                </c:pt>
                <c:pt idx="583">
                  <c:v>11.674003695664862</c:v>
                </c:pt>
                <c:pt idx="584">
                  <c:v>11.663486922474544</c:v>
                </c:pt>
                <c:pt idx="585">
                  <c:v>11.652970149284226</c:v>
                </c:pt>
                <c:pt idx="586">
                  <c:v>11.642453376093904</c:v>
                </c:pt>
                <c:pt idx="587">
                  <c:v>11.631936602903584</c:v>
                </c:pt>
                <c:pt idx="588">
                  <c:v>11.621419829713268</c:v>
                </c:pt>
                <c:pt idx="589">
                  <c:v>11.610903056522952</c:v>
                </c:pt>
                <c:pt idx="590">
                  <c:v>11.600386283332631</c:v>
                </c:pt>
                <c:pt idx="591">
                  <c:v>11.589869510142311</c:v>
                </c:pt>
                <c:pt idx="592">
                  <c:v>11.579352736951993</c:v>
                </c:pt>
                <c:pt idx="593">
                  <c:v>11.568835963761675</c:v>
                </c:pt>
                <c:pt idx="594">
                  <c:v>11.558319190571355</c:v>
                </c:pt>
                <c:pt idx="595">
                  <c:v>11.547802417381035</c:v>
                </c:pt>
                <c:pt idx="596">
                  <c:v>11.537285644190717</c:v>
                </c:pt>
                <c:pt idx="597">
                  <c:v>11.526768871000399</c:v>
                </c:pt>
                <c:pt idx="598">
                  <c:v>11.51625209781008</c:v>
                </c:pt>
                <c:pt idx="599">
                  <c:v>11.505735324619758</c:v>
                </c:pt>
                <c:pt idx="600">
                  <c:v>11.495218551429442</c:v>
                </c:pt>
                <c:pt idx="601">
                  <c:v>11.484701778239126</c:v>
                </c:pt>
                <c:pt idx="602">
                  <c:v>11.474185005048806</c:v>
                </c:pt>
                <c:pt idx="603">
                  <c:v>11.463668231858488</c:v>
                </c:pt>
                <c:pt idx="604">
                  <c:v>11.453151458668167</c:v>
                </c:pt>
                <c:pt idx="605">
                  <c:v>11.442634685477847</c:v>
                </c:pt>
                <c:pt idx="606">
                  <c:v>11.432117912287532</c:v>
                </c:pt>
                <c:pt idx="607">
                  <c:v>11.421601139097211</c:v>
                </c:pt>
                <c:pt idx="608">
                  <c:v>11.411084365906891</c:v>
                </c:pt>
                <c:pt idx="609">
                  <c:v>11.400567592716571</c:v>
                </c:pt>
                <c:pt idx="610">
                  <c:v>11.390050819526255</c:v>
                </c:pt>
                <c:pt idx="611">
                  <c:v>11.379534046335934</c:v>
                </c:pt>
                <c:pt idx="612">
                  <c:v>11.369017273145616</c:v>
                </c:pt>
                <c:pt idx="613">
                  <c:v>11.358500499955298</c:v>
                </c:pt>
                <c:pt idx="614">
                  <c:v>11.347983726764978</c:v>
                </c:pt>
                <c:pt idx="615">
                  <c:v>11.33746695357466</c:v>
                </c:pt>
                <c:pt idx="616">
                  <c:v>11.32695018038434</c:v>
                </c:pt>
                <c:pt idx="617">
                  <c:v>11.316433407194022</c:v>
                </c:pt>
                <c:pt idx="618">
                  <c:v>11.305916634003705</c:v>
                </c:pt>
                <c:pt idx="619">
                  <c:v>11.295399860813385</c:v>
                </c:pt>
                <c:pt idx="620">
                  <c:v>11.284883087623067</c:v>
                </c:pt>
                <c:pt idx="621">
                  <c:v>11.274366314432747</c:v>
                </c:pt>
                <c:pt idx="622">
                  <c:v>11.263849541242429</c:v>
                </c:pt>
                <c:pt idx="623">
                  <c:v>11.253332768052109</c:v>
                </c:pt>
                <c:pt idx="624">
                  <c:v>11.24281599486179</c:v>
                </c:pt>
                <c:pt idx="625">
                  <c:v>11.232299221671472</c:v>
                </c:pt>
                <c:pt idx="626">
                  <c:v>11.221782448481154</c:v>
                </c:pt>
                <c:pt idx="627">
                  <c:v>11.211265675290836</c:v>
                </c:pt>
                <c:pt idx="628">
                  <c:v>11.200748902100516</c:v>
                </c:pt>
                <c:pt idx="629">
                  <c:v>11.190232128910196</c:v>
                </c:pt>
                <c:pt idx="630">
                  <c:v>11.179715355719878</c:v>
                </c:pt>
                <c:pt idx="631">
                  <c:v>11.16919858252956</c:v>
                </c:pt>
                <c:pt idx="632">
                  <c:v>11.158681809339241</c:v>
                </c:pt>
                <c:pt idx="633">
                  <c:v>11.148165036148921</c:v>
                </c:pt>
                <c:pt idx="634">
                  <c:v>11.137648262958603</c:v>
                </c:pt>
                <c:pt idx="635">
                  <c:v>11.127131489768285</c:v>
                </c:pt>
                <c:pt idx="636">
                  <c:v>11.116614716577965</c:v>
                </c:pt>
                <c:pt idx="637">
                  <c:v>11.106097943387645</c:v>
                </c:pt>
                <c:pt idx="638">
                  <c:v>11.095581170197327</c:v>
                </c:pt>
                <c:pt idx="639">
                  <c:v>11.08506439700701</c:v>
                </c:pt>
                <c:pt idx="640">
                  <c:v>11.074547623816692</c:v>
                </c:pt>
                <c:pt idx="641">
                  <c:v>11.064030850626368</c:v>
                </c:pt>
                <c:pt idx="642">
                  <c:v>11.053514077436052</c:v>
                </c:pt>
                <c:pt idx="643">
                  <c:v>11.042997304245734</c:v>
                </c:pt>
                <c:pt idx="644">
                  <c:v>11.032480531055414</c:v>
                </c:pt>
                <c:pt idx="645">
                  <c:v>11.021963757865095</c:v>
                </c:pt>
                <c:pt idx="646">
                  <c:v>11.011446984674777</c:v>
                </c:pt>
                <c:pt idx="647">
                  <c:v>11.000930211484459</c:v>
                </c:pt>
                <c:pt idx="648">
                  <c:v>10.990413438294141</c:v>
                </c:pt>
                <c:pt idx="649">
                  <c:v>10.979896665103821</c:v>
                </c:pt>
                <c:pt idx="650">
                  <c:v>10.969379891913501</c:v>
                </c:pt>
                <c:pt idx="651">
                  <c:v>10.958863118723183</c:v>
                </c:pt>
                <c:pt idx="652">
                  <c:v>10.948346345532865</c:v>
                </c:pt>
                <c:pt idx="653">
                  <c:v>10.937829572342547</c:v>
                </c:pt>
                <c:pt idx="654">
                  <c:v>10.927312799152226</c:v>
                </c:pt>
                <c:pt idx="655">
                  <c:v>10.916796025961908</c:v>
                </c:pt>
                <c:pt idx="656">
                  <c:v>10.90627925277159</c:v>
                </c:pt>
                <c:pt idx="657">
                  <c:v>10.895762479581272</c:v>
                </c:pt>
                <c:pt idx="658">
                  <c:v>10.88524570639095</c:v>
                </c:pt>
                <c:pt idx="659">
                  <c:v>10.874728933200632</c:v>
                </c:pt>
                <c:pt idx="660">
                  <c:v>10.864212160010315</c:v>
                </c:pt>
                <c:pt idx="661">
                  <c:v>10.853695386819995</c:v>
                </c:pt>
                <c:pt idx="662">
                  <c:v>10.843178613629675</c:v>
                </c:pt>
                <c:pt idx="663">
                  <c:v>10.832661840439357</c:v>
                </c:pt>
                <c:pt idx="664">
                  <c:v>10.822145067249039</c:v>
                </c:pt>
                <c:pt idx="665">
                  <c:v>10.811628294058719</c:v>
                </c:pt>
                <c:pt idx="666">
                  <c:v>10.8011115208684</c:v>
                </c:pt>
                <c:pt idx="667">
                  <c:v>10.790594747678082</c:v>
                </c:pt>
                <c:pt idx="668">
                  <c:v>10.780077974487766</c:v>
                </c:pt>
                <c:pt idx="669">
                  <c:v>10.769561201297444</c:v>
                </c:pt>
                <c:pt idx="670">
                  <c:v>10.759044428107124</c:v>
                </c:pt>
                <c:pt idx="671">
                  <c:v>10.748527654916806</c:v>
                </c:pt>
                <c:pt idx="672">
                  <c:v>10.738010881726488</c:v>
                </c:pt>
                <c:pt idx="673">
                  <c:v>10.727494108536169</c:v>
                </c:pt>
                <c:pt idx="674">
                  <c:v>10.716977335345851</c:v>
                </c:pt>
                <c:pt idx="675">
                  <c:v>10.706460562155531</c:v>
                </c:pt>
                <c:pt idx="676">
                  <c:v>10.695943788965213</c:v>
                </c:pt>
                <c:pt idx="677">
                  <c:v>10.685427015774895</c:v>
                </c:pt>
                <c:pt idx="678">
                  <c:v>10.674910242584575</c:v>
                </c:pt>
                <c:pt idx="679">
                  <c:v>10.664393469394255</c:v>
                </c:pt>
                <c:pt idx="680">
                  <c:v>10.653876696203938</c:v>
                </c:pt>
                <c:pt idx="681">
                  <c:v>10.64335992301362</c:v>
                </c:pt>
                <c:pt idx="682">
                  <c:v>10.6328431498233</c:v>
                </c:pt>
                <c:pt idx="683">
                  <c:v>10.62232637663298</c:v>
                </c:pt>
                <c:pt idx="684">
                  <c:v>10.611809603442662</c:v>
                </c:pt>
                <c:pt idx="685">
                  <c:v>10.601292830252344</c:v>
                </c:pt>
                <c:pt idx="686">
                  <c:v>10.590776057062024</c:v>
                </c:pt>
                <c:pt idx="687">
                  <c:v>10.580259283871705</c:v>
                </c:pt>
                <c:pt idx="688">
                  <c:v>10.569742510681387</c:v>
                </c:pt>
                <c:pt idx="689">
                  <c:v>10.559225737491069</c:v>
                </c:pt>
                <c:pt idx="690">
                  <c:v>10.548708964300749</c:v>
                </c:pt>
                <c:pt idx="691">
                  <c:v>10.538192191110429</c:v>
                </c:pt>
                <c:pt idx="692">
                  <c:v>10.527675417920111</c:v>
                </c:pt>
                <c:pt idx="693">
                  <c:v>10.517158644729793</c:v>
                </c:pt>
                <c:pt idx="694">
                  <c:v>10.506641871539474</c:v>
                </c:pt>
                <c:pt idx="695">
                  <c:v>10.496125098349154</c:v>
                </c:pt>
                <c:pt idx="696">
                  <c:v>10.485608325158836</c:v>
                </c:pt>
                <c:pt idx="697">
                  <c:v>10.475091551968516</c:v>
                </c:pt>
                <c:pt idx="698">
                  <c:v>10.4645747787782</c:v>
                </c:pt>
                <c:pt idx="699">
                  <c:v>10.45405800558788</c:v>
                </c:pt>
                <c:pt idx="700">
                  <c:v>10.44354123239756</c:v>
                </c:pt>
                <c:pt idx="701">
                  <c:v>10.433024459207243</c:v>
                </c:pt>
                <c:pt idx="702">
                  <c:v>10.422507686016925</c:v>
                </c:pt>
                <c:pt idx="703">
                  <c:v>10.411990912826603</c:v>
                </c:pt>
                <c:pt idx="704">
                  <c:v>10.401474139636285</c:v>
                </c:pt>
                <c:pt idx="705">
                  <c:v>10.390957366445967</c:v>
                </c:pt>
                <c:pt idx="706">
                  <c:v>10.380440593255647</c:v>
                </c:pt>
                <c:pt idx="707">
                  <c:v>10.369923820065329</c:v>
                </c:pt>
                <c:pt idx="708">
                  <c:v>10.35940704687501</c:v>
                </c:pt>
                <c:pt idx="709">
                  <c:v>10.348890273684692</c:v>
                </c:pt>
                <c:pt idx="710">
                  <c:v>10.338373500494374</c:v>
                </c:pt>
                <c:pt idx="711">
                  <c:v>10.327856727304054</c:v>
                </c:pt>
                <c:pt idx="712">
                  <c:v>10.317339954113734</c:v>
                </c:pt>
                <c:pt idx="713">
                  <c:v>10.306823180923416</c:v>
                </c:pt>
                <c:pt idx="714">
                  <c:v>10.296306407733098</c:v>
                </c:pt>
                <c:pt idx="715">
                  <c:v>10.285789634542779</c:v>
                </c:pt>
                <c:pt idx="716">
                  <c:v>10.275272861352459</c:v>
                </c:pt>
                <c:pt idx="717">
                  <c:v>10.264756088162141</c:v>
                </c:pt>
                <c:pt idx="718">
                  <c:v>10.254239314971821</c:v>
                </c:pt>
                <c:pt idx="719">
                  <c:v>10.243722541781503</c:v>
                </c:pt>
                <c:pt idx="720">
                  <c:v>10.233205768591185</c:v>
                </c:pt>
                <c:pt idx="721">
                  <c:v>10.222688995400866</c:v>
                </c:pt>
                <c:pt idx="722">
                  <c:v>10.212172222210548</c:v>
                </c:pt>
                <c:pt idx="723">
                  <c:v>10.201655449020228</c:v>
                </c:pt>
                <c:pt idx="724">
                  <c:v>10.19113867582991</c:v>
                </c:pt>
                <c:pt idx="725">
                  <c:v>10.18062190263959</c:v>
                </c:pt>
                <c:pt idx="726">
                  <c:v>10.170105129449272</c:v>
                </c:pt>
                <c:pt idx="727">
                  <c:v>10.159588356258952</c:v>
                </c:pt>
                <c:pt idx="728">
                  <c:v>10.149071583068634</c:v>
                </c:pt>
                <c:pt idx="729">
                  <c:v>10.138554809878315</c:v>
                </c:pt>
                <c:pt idx="730">
                  <c:v>10.128038036687997</c:v>
                </c:pt>
                <c:pt idx="731">
                  <c:v>10.117521263497679</c:v>
                </c:pt>
                <c:pt idx="732">
                  <c:v>10.107004490307359</c:v>
                </c:pt>
                <c:pt idx="733">
                  <c:v>10.096487717117039</c:v>
                </c:pt>
                <c:pt idx="734">
                  <c:v>10.085970943926721</c:v>
                </c:pt>
                <c:pt idx="735">
                  <c:v>10.075454170736403</c:v>
                </c:pt>
                <c:pt idx="736">
                  <c:v>10.064937397546084</c:v>
                </c:pt>
                <c:pt idx="737">
                  <c:v>10.054420624355764</c:v>
                </c:pt>
                <c:pt idx="738">
                  <c:v>10.043903851165446</c:v>
                </c:pt>
                <c:pt idx="739">
                  <c:v>10.033387077975128</c:v>
                </c:pt>
                <c:pt idx="740">
                  <c:v>10.022870304784808</c:v>
                </c:pt>
                <c:pt idx="741">
                  <c:v>10.01235353159449</c:v>
                </c:pt>
                <c:pt idx="742">
                  <c:v>10.001836758404171</c:v>
                </c:pt>
                <c:pt idx="743">
                  <c:v>9.9913199852138526</c:v>
                </c:pt>
                <c:pt idx="744">
                  <c:v>9.9808032120235328</c:v>
                </c:pt>
                <c:pt idx="745">
                  <c:v>9.9702864388332149</c:v>
                </c:pt>
                <c:pt idx="746">
                  <c:v>9.9597696656428951</c:v>
                </c:pt>
                <c:pt idx="747">
                  <c:v>9.9492528924525772</c:v>
                </c:pt>
                <c:pt idx="748">
                  <c:v>9.9387361192622574</c:v>
                </c:pt>
                <c:pt idx="749">
                  <c:v>9.9282193460719395</c:v>
                </c:pt>
                <c:pt idx="750">
                  <c:v>9.9177025728816197</c:v>
                </c:pt>
                <c:pt idx="751">
                  <c:v>9.9071857996913018</c:v>
                </c:pt>
                <c:pt idx="752">
                  <c:v>9.896669026500982</c:v>
                </c:pt>
                <c:pt idx="753">
                  <c:v>9.8861522533106641</c:v>
                </c:pt>
                <c:pt idx="754">
                  <c:v>9.8756354801203443</c:v>
                </c:pt>
                <c:pt idx="755">
                  <c:v>9.8651187069300263</c:v>
                </c:pt>
                <c:pt idx="756">
                  <c:v>9.8546019337397084</c:v>
                </c:pt>
                <c:pt idx="757">
                  <c:v>9.8440851605493886</c:v>
                </c:pt>
                <c:pt idx="758">
                  <c:v>9.8335683873590689</c:v>
                </c:pt>
                <c:pt idx="759">
                  <c:v>9.8230516141687509</c:v>
                </c:pt>
                <c:pt idx="760">
                  <c:v>9.812534840978433</c:v>
                </c:pt>
                <c:pt idx="761">
                  <c:v>9.8020180677881132</c:v>
                </c:pt>
                <c:pt idx="762">
                  <c:v>9.7915012945977935</c:v>
                </c:pt>
                <c:pt idx="763">
                  <c:v>9.7809845214074755</c:v>
                </c:pt>
                <c:pt idx="764">
                  <c:v>9.7704677482171576</c:v>
                </c:pt>
                <c:pt idx="765">
                  <c:v>9.7599509750268378</c:v>
                </c:pt>
                <c:pt idx="766">
                  <c:v>9.7494342018365199</c:v>
                </c:pt>
                <c:pt idx="767">
                  <c:v>9.7389174286462001</c:v>
                </c:pt>
                <c:pt idx="768">
                  <c:v>9.7284006554558822</c:v>
                </c:pt>
                <c:pt idx="769">
                  <c:v>9.7178838822655624</c:v>
                </c:pt>
                <c:pt idx="770">
                  <c:v>9.7073671090752445</c:v>
                </c:pt>
                <c:pt idx="771">
                  <c:v>9.6968503358849247</c:v>
                </c:pt>
                <c:pt idx="772">
                  <c:v>9.6863335626946068</c:v>
                </c:pt>
                <c:pt idx="773">
                  <c:v>9.675816789504287</c:v>
                </c:pt>
                <c:pt idx="774">
                  <c:v>9.6653000163139691</c:v>
                </c:pt>
                <c:pt idx="775">
                  <c:v>9.6547832431236493</c:v>
                </c:pt>
                <c:pt idx="776">
                  <c:v>9.6442664699333314</c:v>
                </c:pt>
                <c:pt idx="777">
                  <c:v>9.6337496967430134</c:v>
                </c:pt>
                <c:pt idx="778">
                  <c:v>9.6232329235526937</c:v>
                </c:pt>
                <c:pt idx="779">
                  <c:v>9.6127161503623739</c:v>
                </c:pt>
                <c:pt idx="780">
                  <c:v>9.602199377172056</c:v>
                </c:pt>
                <c:pt idx="781">
                  <c:v>9.591682603981738</c:v>
                </c:pt>
                <c:pt idx="782">
                  <c:v>9.5811658307914183</c:v>
                </c:pt>
                <c:pt idx="783">
                  <c:v>9.5706490576010985</c:v>
                </c:pt>
                <c:pt idx="784">
                  <c:v>9.5601322844107806</c:v>
                </c:pt>
                <c:pt idx="785">
                  <c:v>9.5496155112204626</c:v>
                </c:pt>
                <c:pt idx="786">
                  <c:v>9.5390987380301429</c:v>
                </c:pt>
                <c:pt idx="787">
                  <c:v>9.5285819648398231</c:v>
                </c:pt>
                <c:pt idx="788">
                  <c:v>9.5180651916495052</c:v>
                </c:pt>
                <c:pt idx="789">
                  <c:v>9.5075484184591872</c:v>
                </c:pt>
                <c:pt idx="790">
                  <c:v>9.4970316452688675</c:v>
                </c:pt>
                <c:pt idx="791">
                  <c:v>9.4865148720785495</c:v>
                </c:pt>
                <c:pt idx="792">
                  <c:v>9.4759980988882297</c:v>
                </c:pt>
                <c:pt idx="793">
                  <c:v>9.4654813256979118</c:v>
                </c:pt>
                <c:pt idx="794">
                  <c:v>9.454964552507592</c:v>
                </c:pt>
                <c:pt idx="795">
                  <c:v>9.4444477793172741</c:v>
                </c:pt>
                <c:pt idx="796">
                  <c:v>9.4339310061269543</c:v>
                </c:pt>
                <c:pt idx="797">
                  <c:v>9.4234142329366364</c:v>
                </c:pt>
                <c:pt idx="798">
                  <c:v>9.4128974597463166</c:v>
                </c:pt>
                <c:pt idx="799">
                  <c:v>9.4023806865559987</c:v>
                </c:pt>
                <c:pt idx="800">
                  <c:v>9.3918639133656789</c:v>
                </c:pt>
                <c:pt idx="801">
                  <c:v>9.381347140175361</c:v>
                </c:pt>
                <c:pt idx="802">
                  <c:v>9.370830366985043</c:v>
                </c:pt>
                <c:pt idx="803">
                  <c:v>9.3603135937947233</c:v>
                </c:pt>
                <c:pt idx="804">
                  <c:v>9.3497968206044035</c:v>
                </c:pt>
                <c:pt idx="805">
                  <c:v>9.3392800474140856</c:v>
                </c:pt>
                <c:pt idx="806">
                  <c:v>9.3287632742237676</c:v>
                </c:pt>
                <c:pt idx="807">
                  <c:v>9.3182465010334479</c:v>
                </c:pt>
                <c:pt idx="808">
                  <c:v>9.3077297278431281</c:v>
                </c:pt>
                <c:pt idx="809">
                  <c:v>9.2972129546528102</c:v>
                </c:pt>
                <c:pt idx="810">
                  <c:v>9.2866961814624922</c:v>
                </c:pt>
                <c:pt idx="811">
                  <c:v>9.2761794082721725</c:v>
                </c:pt>
                <c:pt idx="812">
                  <c:v>9.2656626350818527</c:v>
                </c:pt>
                <c:pt idx="813">
                  <c:v>9.2551458618915348</c:v>
                </c:pt>
                <c:pt idx="814">
                  <c:v>9.2446290887012168</c:v>
                </c:pt>
                <c:pt idx="815">
                  <c:v>9.2341123155108971</c:v>
                </c:pt>
                <c:pt idx="816">
                  <c:v>9.2235955423205791</c:v>
                </c:pt>
                <c:pt idx="817">
                  <c:v>9.2130787691302594</c:v>
                </c:pt>
                <c:pt idx="818">
                  <c:v>9.2025619959399414</c:v>
                </c:pt>
                <c:pt idx="819">
                  <c:v>9.1920452227496217</c:v>
                </c:pt>
                <c:pt idx="820">
                  <c:v>9.1815284495593037</c:v>
                </c:pt>
                <c:pt idx="821">
                  <c:v>9.171011676368984</c:v>
                </c:pt>
                <c:pt idx="822">
                  <c:v>9.160494903178666</c:v>
                </c:pt>
                <c:pt idx="823">
                  <c:v>9.1499781299883463</c:v>
                </c:pt>
                <c:pt idx="824">
                  <c:v>9.1394613567980283</c:v>
                </c:pt>
                <c:pt idx="825">
                  <c:v>9.1289445836077086</c:v>
                </c:pt>
                <c:pt idx="826">
                  <c:v>9.1184278104173906</c:v>
                </c:pt>
                <c:pt idx="827">
                  <c:v>9.1079110372270726</c:v>
                </c:pt>
                <c:pt idx="828">
                  <c:v>9.0973942640367529</c:v>
                </c:pt>
                <c:pt idx="829">
                  <c:v>9.0868774908464331</c:v>
                </c:pt>
                <c:pt idx="830">
                  <c:v>9.0763607176561152</c:v>
                </c:pt>
                <c:pt idx="831">
                  <c:v>9.0658439444657972</c:v>
                </c:pt>
                <c:pt idx="832">
                  <c:v>9.0553271712754775</c:v>
                </c:pt>
                <c:pt idx="833">
                  <c:v>9.0448103980851577</c:v>
                </c:pt>
                <c:pt idx="834">
                  <c:v>9.0342936248948398</c:v>
                </c:pt>
                <c:pt idx="835">
                  <c:v>9.0237768517045218</c:v>
                </c:pt>
                <c:pt idx="836">
                  <c:v>9.0132600785142021</c:v>
                </c:pt>
                <c:pt idx="837">
                  <c:v>9.0027433053238823</c:v>
                </c:pt>
                <c:pt idx="838">
                  <c:v>8.9922265321335644</c:v>
                </c:pt>
                <c:pt idx="839">
                  <c:v>8.9817097589432464</c:v>
                </c:pt>
                <c:pt idx="840">
                  <c:v>8.9711929857529267</c:v>
                </c:pt>
                <c:pt idx="841">
                  <c:v>8.9606762125626087</c:v>
                </c:pt>
                <c:pt idx="842">
                  <c:v>8.950159439372289</c:v>
                </c:pt>
                <c:pt idx="843">
                  <c:v>8.939642666181971</c:v>
                </c:pt>
                <c:pt idx="844">
                  <c:v>8.9291258929916513</c:v>
                </c:pt>
                <c:pt idx="845">
                  <c:v>8.9186091198013333</c:v>
                </c:pt>
                <c:pt idx="846">
                  <c:v>8.9080923466110136</c:v>
                </c:pt>
                <c:pt idx="847">
                  <c:v>8.8975755734206956</c:v>
                </c:pt>
                <c:pt idx="848">
                  <c:v>8.8870588002303759</c:v>
                </c:pt>
                <c:pt idx="849">
                  <c:v>8.8765420270400579</c:v>
                </c:pt>
                <c:pt idx="850">
                  <c:v>8.8660252538497382</c:v>
                </c:pt>
                <c:pt idx="851">
                  <c:v>8.8555084806594202</c:v>
                </c:pt>
                <c:pt idx="852">
                  <c:v>8.8449917074691022</c:v>
                </c:pt>
                <c:pt idx="853">
                  <c:v>8.8344749342787825</c:v>
                </c:pt>
                <c:pt idx="854">
                  <c:v>8.8239581610884628</c:v>
                </c:pt>
                <c:pt idx="855">
                  <c:v>8.8134413878981448</c:v>
                </c:pt>
                <c:pt idx="856">
                  <c:v>8.8029246147078268</c:v>
                </c:pt>
                <c:pt idx="857">
                  <c:v>8.7924078415175071</c:v>
                </c:pt>
                <c:pt idx="858">
                  <c:v>8.7818910683271874</c:v>
                </c:pt>
                <c:pt idx="859">
                  <c:v>8.7713742951368694</c:v>
                </c:pt>
                <c:pt idx="860">
                  <c:v>8.7608575219465514</c:v>
                </c:pt>
                <c:pt idx="861">
                  <c:v>8.7503407487562317</c:v>
                </c:pt>
                <c:pt idx="862">
                  <c:v>8.739823975565912</c:v>
                </c:pt>
                <c:pt idx="863">
                  <c:v>8.729307202375594</c:v>
                </c:pt>
                <c:pt idx="864">
                  <c:v>8.718790429185276</c:v>
                </c:pt>
                <c:pt idx="865">
                  <c:v>8.7082736559949563</c:v>
                </c:pt>
                <c:pt idx="866">
                  <c:v>8.6977568828046383</c:v>
                </c:pt>
                <c:pt idx="867">
                  <c:v>8.6872401096143186</c:v>
                </c:pt>
                <c:pt idx="868">
                  <c:v>8.6767233364240006</c:v>
                </c:pt>
                <c:pt idx="869">
                  <c:v>8.6662065632336809</c:v>
                </c:pt>
                <c:pt idx="870">
                  <c:v>8.6556897900433629</c:v>
                </c:pt>
                <c:pt idx="871">
                  <c:v>8.6451730168530432</c:v>
                </c:pt>
                <c:pt idx="872">
                  <c:v>8.6346562436627252</c:v>
                </c:pt>
                <c:pt idx="873">
                  <c:v>8.6241394704724055</c:v>
                </c:pt>
                <c:pt idx="874">
                  <c:v>8.6136226972820875</c:v>
                </c:pt>
                <c:pt idx="875">
                  <c:v>8.6031059240917678</c:v>
                </c:pt>
                <c:pt idx="876">
                  <c:v>8.5925891509014498</c:v>
                </c:pt>
                <c:pt idx="877">
                  <c:v>8.5820723777111318</c:v>
                </c:pt>
                <c:pt idx="878">
                  <c:v>8.5715556045208121</c:v>
                </c:pt>
                <c:pt idx="879">
                  <c:v>8.5610388313304924</c:v>
                </c:pt>
                <c:pt idx="880">
                  <c:v>8.5505220581401744</c:v>
                </c:pt>
                <c:pt idx="881">
                  <c:v>8.5400052849498564</c:v>
                </c:pt>
                <c:pt idx="882">
                  <c:v>8.5294885117595367</c:v>
                </c:pt>
                <c:pt idx="883">
                  <c:v>8.518971738569217</c:v>
                </c:pt>
                <c:pt idx="884">
                  <c:v>8.508454965378899</c:v>
                </c:pt>
                <c:pt idx="885">
                  <c:v>8.497938192188581</c:v>
                </c:pt>
                <c:pt idx="886">
                  <c:v>8.4874214189982613</c:v>
                </c:pt>
                <c:pt idx="887">
                  <c:v>8.4769046458079433</c:v>
                </c:pt>
                <c:pt idx="888">
                  <c:v>8.4663878726176236</c:v>
                </c:pt>
                <c:pt idx="889">
                  <c:v>8.4558710994273056</c:v>
                </c:pt>
                <c:pt idx="890">
                  <c:v>8.4453543262369859</c:v>
                </c:pt>
                <c:pt idx="891">
                  <c:v>8.4348375530466679</c:v>
                </c:pt>
                <c:pt idx="892">
                  <c:v>8.4243207798563482</c:v>
                </c:pt>
                <c:pt idx="893">
                  <c:v>8.4138040066660302</c:v>
                </c:pt>
                <c:pt idx="894">
                  <c:v>8.4032872334757105</c:v>
                </c:pt>
                <c:pt idx="895">
                  <c:v>8.3927704602853925</c:v>
                </c:pt>
                <c:pt idx="896">
                  <c:v>8.3822536870950728</c:v>
                </c:pt>
                <c:pt idx="897">
                  <c:v>8.3717369139047548</c:v>
                </c:pt>
                <c:pt idx="898">
                  <c:v>8.3612201407144351</c:v>
                </c:pt>
                <c:pt idx="899">
                  <c:v>8.3507033675241171</c:v>
                </c:pt>
                <c:pt idx="900">
                  <c:v>8.3401865943337974</c:v>
                </c:pt>
                <c:pt idx="901">
                  <c:v>8.3296698211434812</c:v>
                </c:pt>
                <c:pt idx="902">
                  <c:v>8.3191530479531615</c:v>
                </c:pt>
                <c:pt idx="903">
                  <c:v>8.3086362747628417</c:v>
                </c:pt>
                <c:pt idx="904">
                  <c:v>8.2981195015725202</c:v>
                </c:pt>
                <c:pt idx="905">
                  <c:v>8.287602728382204</c:v>
                </c:pt>
                <c:pt idx="906">
                  <c:v>8.2770859551918861</c:v>
                </c:pt>
                <c:pt idx="907">
                  <c:v>8.2665691820015663</c:v>
                </c:pt>
                <c:pt idx="908">
                  <c:v>8.2560524088112484</c:v>
                </c:pt>
                <c:pt idx="909">
                  <c:v>8.2455356356209286</c:v>
                </c:pt>
                <c:pt idx="910">
                  <c:v>8.2350188624306107</c:v>
                </c:pt>
                <c:pt idx="911">
                  <c:v>8.2245020892402909</c:v>
                </c:pt>
                <c:pt idx="912">
                  <c:v>8.213985316049973</c:v>
                </c:pt>
                <c:pt idx="913">
                  <c:v>8.2034685428596532</c:v>
                </c:pt>
                <c:pt idx="914">
                  <c:v>8.192951769669337</c:v>
                </c:pt>
                <c:pt idx="915">
                  <c:v>8.1824349964790137</c:v>
                </c:pt>
                <c:pt idx="916">
                  <c:v>8.1719182232886975</c:v>
                </c:pt>
                <c:pt idx="917">
                  <c:v>8.1614014500983778</c:v>
                </c:pt>
                <c:pt idx="918">
                  <c:v>8.1508846769080598</c:v>
                </c:pt>
                <c:pt idx="919">
                  <c:v>8.1403679037177401</c:v>
                </c:pt>
                <c:pt idx="920">
                  <c:v>8.1298511305274204</c:v>
                </c:pt>
                <c:pt idx="921">
                  <c:v>8.1193343573371024</c:v>
                </c:pt>
                <c:pt idx="922">
                  <c:v>8.1088175841467844</c:v>
                </c:pt>
                <c:pt idx="923">
                  <c:v>8.0983008109564647</c:v>
                </c:pt>
                <c:pt idx="924">
                  <c:v>8.0877840377661467</c:v>
                </c:pt>
                <c:pt idx="925">
                  <c:v>8.0772672645758288</c:v>
                </c:pt>
                <c:pt idx="926">
                  <c:v>8.066750491385509</c:v>
                </c:pt>
                <c:pt idx="927">
                  <c:v>8.0562337181951911</c:v>
                </c:pt>
                <c:pt idx="928">
                  <c:v>8.0457169450048713</c:v>
                </c:pt>
                <c:pt idx="929">
                  <c:v>8.0352001718145516</c:v>
                </c:pt>
                <c:pt idx="930">
                  <c:v>8.0246833986242336</c:v>
                </c:pt>
                <c:pt idx="931">
                  <c:v>8.0141666254339157</c:v>
                </c:pt>
                <c:pt idx="932">
                  <c:v>8.0036498522435959</c:v>
                </c:pt>
                <c:pt idx="933">
                  <c:v>7.9931330790532771</c:v>
                </c:pt>
                <c:pt idx="934">
                  <c:v>7.9826163058629582</c:v>
                </c:pt>
                <c:pt idx="935">
                  <c:v>7.9720995326726394</c:v>
                </c:pt>
                <c:pt idx="936">
                  <c:v>7.9615827594823205</c:v>
                </c:pt>
                <c:pt idx="937">
                  <c:v>7.9510659862919999</c:v>
                </c:pt>
                <c:pt idx="938">
                  <c:v>7.9405492131016819</c:v>
                </c:pt>
                <c:pt idx="939">
                  <c:v>7.9300324399113631</c:v>
                </c:pt>
                <c:pt idx="940">
                  <c:v>7.9195156667210442</c:v>
                </c:pt>
                <c:pt idx="941">
                  <c:v>7.9089988935307272</c:v>
                </c:pt>
                <c:pt idx="942">
                  <c:v>7.8984821203404083</c:v>
                </c:pt>
                <c:pt idx="943">
                  <c:v>7.8879653471500895</c:v>
                </c:pt>
                <c:pt idx="944">
                  <c:v>7.8774485739597715</c:v>
                </c:pt>
                <c:pt idx="945">
                  <c:v>7.8669318007694518</c:v>
                </c:pt>
                <c:pt idx="946">
                  <c:v>7.8564150275791329</c:v>
                </c:pt>
                <c:pt idx="947">
                  <c:v>7.8458982543888141</c:v>
                </c:pt>
                <c:pt idx="948">
                  <c:v>7.8353814811984952</c:v>
                </c:pt>
                <c:pt idx="949">
                  <c:v>7.8248647080081772</c:v>
                </c:pt>
                <c:pt idx="950">
                  <c:v>7.8143479348178566</c:v>
                </c:pt>
                <c:pt idx="951">
                  <c:v>7.8038311616275386</c:v>
                </c:pt>
                <c:pt idx="952">
                  <c:v>7.7933143884372198</c:v>
                </c:pt>
                <c:pt idx="953">
                  <c:v>7.7827976152469009</c:v>
                </c:pt>
                <c:pt idx="954">
                  <c:v>7.7722808420565803</c:v>
                </c:pt>
                <c:pt idx="955">
                  <c:v>7.7617640688662641</c:v>
                </c:pt>
                <c:pt idx="956">
                  <c:v>7.7512472956759462</c:v>
                </c:pt>
                <c:pt idx="957">
                  <c:v>7.7407305224856255</c:v>
                </c:pt>
                <c:pt idx="958">
                  <c:v>7.7302137492953067</c:v>
                </c:pt>
                <c:pt idx="959">
                  <c:v>7.719696976104987</c:v>
                </c:pt>
                <c:pt idx="960">
                  <c:v>7.7091802029146699</c:v>
                </c:pt>
                <c:pt idx="961">
                  <c:v>7.698663429724351</c:v>
                </c:pt>
                <c:pt idx="962">
                  <c:v>7.6881466565340313</c:v>
                </c:pt>
                <c:pt idx="963">
                  <c:v>7.6776298833437124</c:v>
                </c:pt>
                <c:pt idx="964">
                  <c:v>7.6671131101533936</c:v>
                </c:pt>
                <c:pt idx="965">
                  <c:v>7.6565963369630738</c:v>
                </c:pt>
                <c:pt idx="966">
                  <c:v>7.6460795637727568</c:v>
                </c:pt>
                <c:pt idx="967">
                  <c:v>7.6355627905824361</c:v>
                </c:pt>
                <c:pt idx="968">
                  <c:v>7.6250460173921191</c:v>
                </c:pt>
                <c:pt idx="969">
                  <c:v>7.6145292442018011</c:v>
                </c:pt>
                <c:pt idx="970">
                  <c:v>7.6040124710114814</c:v>
                </c:pt>
                <c:pt idx="971">
                  <c:v>7.5934956978211625</c:v>
                </c:pt>
                <c:pt idx="972">
                  <c:v>7.5829789246308419</c:v>
                </c:pt>
                <c:pt idx="973">
                  <c:v>7.5724621514405257</c:v>
                </c:pt>
                <c:pt idx="974">
                  <c:v>7.561945378250206</c:v>
                </c:pt>
                <c:pt idx="975">
                  <c:v>7.5514286050598871</c:v>
                </c:pt>
                <c:pt idx="976">
                  <c:v>7.5409118318695683</c:v>
                </c:pt>
                <c:pt idx="977">
                  <c:v>7.5303950586792494</c:v>
                </c:pt>
                <c:pt idx="978">
                  <c:v>7.5198782854889306</c:v>
                </c:pt>
                <c:pt idx="979">
                  <c:v>7.5093615122986117</c:v>
                </c:pt>
                <c:pt idx="980">
                  <c:v>7.4988447391082929</c:v>
                </c:pt>
                <c:pt idx="981">
                  <c:v>7.488327965917974</c:v>
                </c:pt>
                <c:pt idx="982">
                  <c:v>7.4778111927276552</c:v>
                </c:pt>
                <c:pt idx="983">
                  <c:v>7.4672944195373363</c:v>
                </c:pt>
                <c:pt idx="984">
                  <c:v>7.4567776463470175</c:v>
                </c:pt>
                <c:pt idx="985">
                  <c:v>7.4462608731566986</c:v>
                </c:pt>
                <c:pt idx="986">
                  <c:v>7.4357440999663789</c:v>
                </c:pt>
                <c:pt idx="987">
                  <c:v>7.4252273267760609</c:v>
                </c:pt>
                <c:pt idx="988">
                  <c:v>7.4147105535857429</c:v>
                </c:pt>
                <c:pt idx="989">
                  <c:v>7.4041937803954241</c:v>
                </c:pt>
                <c:pt idx="990">
                  <c:v>7.3936770072051035</c:v>
                </c:pt>
                <c:pt idx="991">
                  <c:v>7.3831602340147873</c:v>
                </c:pt>
                <c:pt idx="992">
                  <c:v>7.3726434608244658</c:v>
                </c:pt>
                <c:pt idx="993">
                  <c:v>7.3621266876341487</c:v>
                </c:pt>
                <c:pt idx="994">
                  <c:v>7.3516099144438298</c:v>
                </c:pt>
                <c:pt idx="995">
                  <c:v>7.3410931412535119</c:v>
                </c:pt>
                <c:pt idx="996">
                  <c:v>7.3305763680631921</c:v>
                </c:pt>
                <c:pt idx="997">
                  <c:v>7.3200595948728742</c:v>
                </c:pt>
                <c:pt idx="998">
                  <c:v>7.3095428216825544</c:v>
                </c:pt>
                <c:pt idx="999">
                  <c:v>7.2990260484922347</c:v>
                </c:pt>
                <c:pt idx="1000">
                  <c:v>7.2885092753019167</c:v>
                </c:pt>
                <c:pt idx="1001">
                  <c:v>7.2779925021115979</c:v>
                </c:pt>
                <c:pt idx="1002">
                  <c:v>7.2674757289212781</c:v>
                </c:pt>
                <c:pt idx="1003">
                  <c:v>7.2569589557309602</c:v>
                </c:pt>
                <c:pt idx="1004">
                  <c:v>7.2464421825406404</c:v>
                </c:pt>
                <c:pt idx="1005">
                  <c:v>7.2359254093503225</c:v>
                </c:pt>
                <c:pt idx="1006">
                  <c:v>7.2254086361600036</c:v>
                </c:pt>
                <c:pt idx="1007">
                  <c:v>7.2148918629696839</c:v>
                </c:pt>
                <c:pt idx="1008">
                  <c:v>7.2043750897793659</c:v>
                </c:pt>
                <c:pt idx="1009">
                  <c:v>7.1938583165890471</c:v>
                </c:pt>
                <c:pt idx="1010">
                  <c:v>7.1833415433987282</c:v>
                </c:pt>
                <c:pt idx="1011">
                  <c:v>7.1728247702084094</c:v>
                </c:pt>
                <c:pt idx="1012">
                  <c:v>7.1623079970180896</c:v>
                </c:pt>
                <c:pt idx="1013">
                  <c:v>7.1517912238277725</c:v>
                </c:pt>
                <c:pt idx="1014">
                  <c:v>7.1412744506374537</c:v>
                </c:pt>
                <c:pt idx="1015">
                  <c:v>7.130757677447134</c:v>
                </c:pt>
                <c:pt idx="1016">
                  <c:v>7.120240904256816</c:v>
                </c:pt>
                <c:pt idx="1017">
                  <c:v>7.1097241310664963</c:v>
                </c:pt>
                <c:pt idx="1018">
                  <c:v>7.0992073578761783</c:v>
                </c:pt>
                <c:pt idx="1019">
                  <c:v>7.0886905846858603</c:v>
                </c:pt>
                <c:pt idx="1020">
                  <c:v>7.0781738114955397</c:v>
                </c:pt>
                <c:pt idx="1021">
                  <c:v>7.0676570383052209</c:v>
                </c:pt>
                <c:pt idx="1022">
                  <c:v>7.0571402651149029</c:v>
                </c:pt>
                <c:pt idx="1023">
                  <c:v>7.046623491924584</c:v>
                </c:pt>
                <c:pt idx="1024">
                  <c:v>7.0361067187342661</c:v>
                </c:pt>
                <c:pt idx="1025">
                  <c:v>7.0255899455439463</c:v>
                </c:pt>
                <c:pt idx="1026">
                  <c:v>7.0150731723536275</c:v>
                </c:pt>
                <c:pt idx="1027">
                  <c:v>7.0045563991633077</c:v>
                </c:pt>
                <c:pt idx="1028">
                  <c:v>6.9940396259729898</c:v>
                </c:pt>
                <c:pt idx="1029">
                  <c:v>6.98352285278267</c:v>
                </c:pt>
                <c:pt idx="1030">
                  <c:v>6.9730060795923512</c:v>
                </c:pt>
                <c:pt idx="1031">
                  <c:v>6.9624893064020323</c:v>
                </c:pt>
                <c:pt idx="1032">
                  <c:v>6.9519725332117144</c:v>
                </c:pt>
                <c:pt idx="1033">
                  <c:v>6.9414557600213955</c:v>
                </c:pt>
                <c:pt idx="1034">
                  <c:v>6.9309389868310767</c:v>
                </c:pt>
                <c:pt idx="1035">
                  <c:v>6.9204222136407578</c:v>
                </c:pt>
                <c:pt idx="1036">
                  <c:v>6.909905440450439</c:v>
                </c:pt>
                <c:pt idx="1037">
                  <c:v>6.8993886672601192</c:v>
                </c:pt>
                <c:pt idx="1038">
                  <c:v>6.8888718940698004</c:v>
                </c:pt>
                <c:pt idx="1039">
                  <c:v>6.8783551208794833</c:v>
                </c:pt>
                <c:pt idx="1040">
                  <c:v>6.8678383476891636</c:v>
                </c:pt>
                <c:pt idx="1041">
                  <c:v>6.8573215744988456</c:v>
                </c:pt>
                <c:pt idx="1042">
                  <c:v>6.8468048013085268</c:v>
                </c:pt>
                <c:pt idx="1043">
                  <c:v>6.8362880281182079</c:v>
                </c:pt>
                <c:pt idx="1044">
                  <c:v>6.8257712549278891</c:v>
                </c:pt>
                <c:pt idx="1045">
                  <c:v>6.8152544817375702</c:v>
                </c:pt>
                <c:pt idx="1046">
                  <c:v>6.8047377085472505</c:v>
                </c:pt>
                <c:pt idx="1047">
                  <c:v>6.7942209353569325</c:v>
                </c:pt>
                <c:pt idx="1048">
                  <c:v>6.7837041621666136</c:v>
                </c:pt>
                <c:pt idx="1049">
                  <c:v>6.7731873889762948</c:v>
                </c:pt>
                <c:pt idx="1050">
                  <c:v>6.7626706157859759</c:v>
                </c:pt>
                <c:pt idx="1051">
                  <c:v>6.7521538425956571</c:v>
                </c:pt>
                <c:pt idx="1052">
                  <c:v>6.7416370694053391</c:v>
                </c:pt>
                <c:pt idx="1053">
                  <c:v>6.7311202962150194</c:v>
                </c:pt>
                <c:pt idx="1054">
                  <c:v>6.7206035230247005</c:v>
                </c:pt>
                <c:pt idx="1055">
                  <c:v>6.7100867498343817</c:v>
                </c:pt>
                <c:pt idx="1056">
                  <c:v>6.6995699766440628</c:v>
                </c:pt>
                <c:pt idx="1057">
                  <c:v>6.689053203453744</c:v>
                </c:pt>
                <c:pt idx="1058">
                  <c:v>6.6785364302634251</c:v>
                </c:pt>
                <c:pt idx="1059">
                  <c:v>6.6680196570731063</c:v>
                </c:pt>
                <c:pt idx="1060">
                  <c:v>6.6575028838827874</c:v>
                </c:pt>
                <c:pt idx="1061">
                  <c:v>6.6469861106924686</c:v>
                </c:pt>
                <c:pt idx="1062">
                  <c:v>6.6364693375021497</c:v>
                </c:pt>
                <c:pt idx="1063">
                  <c:v>6.6259525643118309</c:v>
                </c:pt>
                <c:pt idx="1064">
                  <c:v>6.6154357911215129</c:v>
                </c:pt>
                <c:pt idx="1065">
                  <c:v>6.6049190179311932</c:v>
                </c:pt>
                <c:pt idx="1066">
                  <c:v>6.5944022447408743</c:v>
                </c:pt>
                <c:pt idx="1067">
                  <c:v>6.5838854715505564</c:v>
                </c:pt>
                <c:pt idx="1068">
                  <c:v>6.5733686983602375</c:v>
                </c:pt>
                <c:pt idx="1069">
                  <c:v>6.5628519251699196</c:v>
                </c:pt>
                <c:pt idx="1070">
                  <c:v>6.5523351519795998</c:v>
                </c:pt>
                <c:pt idx="1071">
                  <c:v>6.5418183787892801</c:v>
                </c:pt>
                <c:pt idx="1072">
                  <c:v>6.5313016055989621</c:v>
                </c:pt>
                <c:pt idx="1073">
                  <c:v>6.5207848324086433</c:v>
                </c:pt>
                <c:pt idx="1074">
                  <c:v>6.5102680592183253</c:v>
                </c:pt>
                <c:pt idx="1075">
                  <c:v>6.4997512860280056</c:v>
                </c:pt>
                <c:pt idx="1076">
                  <c:v>6.4892345128376858</c:v>
                </c:pt>
                <c:pt idx="1077">
                  <c:v>6.4787177396473679</c:v>
                </c:pt>
                <c:pt idx="1078">
                  <c:v>6.468200966457049</c:v>
                </c:pt>
                <c:pt idx="1079">
                  <c:v>6.4576841932667302</c:v>
                </c:pt>
                <c:pt idx="1080">
                  <c:v>6.4471674200764113</c:v>
                </c:pt>
                <c:pt idx="1081">
                  <c:v>6.4366506468860933</c:v>
                </c:pt>
                <c:pt idx="1082">
                  <c:v>6.4261338736957736</c:v>
                </c:pt>
                <c:pt idx="1083">
                  <c:v>6.4156171005054548</c:v>
                </c:pt>
                <c:pt idx="1084">
                  <c:v>6.4051003273151368</c:v>
                </c:pt>
                <c:pt idx="1085">
                  <c:v>6.394583554124817</c:v>
                </c:pt>
                <c:pt idx="1086">
                  <c:v>6.3840667809344991</c:v>
                </c:pt>
                <c:pt idx="1087">
                  <c:v>6.3735500077441793</c:v>
                </c:pt>
                <c:pt idx="1088">
                  <c:v>6.3630332345538596</c:v>
                </c:pt>
                <c:pt idx="1089">
                  <c:v>6.3525164613635425</c:v>
                </c:pt>
                <c:pt idx="1090">
                  <c:v>6.3419996881732246</c:v>
                </c:pt>
                <c:pt idx="1091">
                  <c:v>6.3314829149829057</c:v>
                </c:pt>
                <c:pt idx="1092">
                  <c:v>6.320966141792586</c:v>
                </c:pt>
                <c:pt idx="1093">
                  <c:v>6.3104493686022671</c:v>
                </c:pt>
                <c:pt idx="1094">
                  <c:v>6.2999325954119483</c:v>
                </c:pt>
                <c:pt idx="1095">
                  <c:v>6.2894158222216294</c:v>
                </c:pt>
                <c:pt idx="1096">
                  <c:v>6.2788990490313106</c:v>
                </c:pt>
                <c:pt idx="1097">
                  <c:v>6.2683822758409917</c:v>
                </c:pt>
                <c:pt idx="1098">
                  <c:v>6.2578655026506729</c:v>
                </c:pt>
                <c:pt idx="1099">
                  <c:v>6.247348729460354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C4-4926-BFF4-C93C28453203}"/>
            </c:ext>
          </c:extLst>
        </c:ser>
        <c:ser>
          <c:idx val="3"/>
          <c:order val="2"/>
          <c:tx>
            <c:strRef>
              <c:f>Männer!$AA$5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Männer!$AA$7:$AA$1106</c:f>
              <c:numCache>
                <c:formatCode>0.000</c:formatCode>
                <c:ptCount val="1100"/>
                <c:pt idx="0">
                  <c:v>15.782571031627121</c:v>
                </c:pt>
                <c:pt idx="1">
                  <c:v>15.772259276399966</c:v>
                </c:pt>
                <c:pt idx="2">
                  <c:v>15.76196098702288</c:v>
                </c:pt>
                <c:pt idx="3">
                  <c:v>15.751676137136021</c:v>
                </c:pt>
                <c:pt idx="4">
                  <c:v>15.741404700448308</c:v>
                </c:pt>
                <c:pt idx="5">
                  <c:v>15.731146650737191</c:v>
                </c:pt>
                <c:pt idx="6">
                  <c:v>15.720475389374288</c:v>
                </c:pt>
                <c:pt idx="7">
                  <c:v>15.710244590270621</c:v>
                </c:pt>
                <c:pt idx="8">
                  <c:v>15.700027098802233</c:v>
                </c:pt>
                <c:pt idx="9">
                  <c:v>15.689398001462344</c:v>
                </c:pt>
                <c:pt idx="10">
                  <c:v>15.679207599253065</c:v>
                </c:pt>
                <c:pt idx="11">
                  <c:v>15.669030425963488</c:v>
                </c:pt>
                <c:pt idx="12">
                  <c:v>15.658866455850157</c:v>
                </c:pt>
                <c:pt idx="13">
                  <c:v>15.648715663236365</c:v>
                </c:pt>
                <c:pt idx="14">
                  <c:v>15.638155905851869</c:v>
                </c:pt>
                <c:pt idx="15">
                  <c:v>15.628031937850668</c:v>
                </c:pt>
                <c:pt idx="16">
                  <c:v>15.617921069657106</c:v>
                </c:pt>
                <c:pt idx="17">
                  <c:v>15.607402817812019</c:v>
                </c:pt>
                <c:pt idx="18">
                  <c:v>15.597318616233677</c:v>
                </c:pt>
                <c:pt idx="19">
                  <c:v>15.587247437380613</c:v>
                </c:pt>
                <c:pt idx="20">
                  <c:v>15.576770446846265</c:v>
                </c:pt>
                <c:pt idx="21">
                  <c:v>15.566725777849427</c:v>
                </c:pt>
                <c:pt idx="22">
                  <c:v>15.556276347233037</c:v>
                </c:pt>
                <c:pt idx="23">
                  <c:v>15.546258083559179</c:v>
                </c:pt>
                <c:pt idx="24">
                  <c:v>15.535836104258287</c:v>
                </c:pt>
                <c:pt idx="25">
                  <c:v>15.525844141923034</c:v>
                </c:pt>
                <c:pt idx="26">
                  <c:v>15.519605689641317</c:v>
                </c:pt>
                <c:pt idx="27">
                  <c:v>15.505068779103997</c:v>
                </c:pt>
                <c:pt idx="28">
                  <c:v>15.495116341267719</c:v>
                </c:pt>
                <c:pt idx="29">
                  <c:v>15.484762795670186</c:v>
                </c:pt>
                <c:pt idx="30">
                  <c:v>15.474423076923076</c:v>
                </c:pt>
                <c:pt idx="31">
                  <c:v>15.464509929532351</c:v>
                </c:pt>
                <c:pt idx="32">
                  <c:v>15.454197231187814</c:v>
                </c:pt>
                <c:pt idx="33">
                  <c:v>15.443898277976222</c:v>
                </c:pt>
                <c:pt idx="34">
                  <c:v>15.433613042435866</c:v>
                </c:pt>
                <c:pt idx="35">
                  <c:v>15.423341497178148</c:v>
                </c:pt>
                <c:pt idx="36">
                  <c:v>15.413083614887332</c:v>
                </c:pt>
                <c:pt idx="37">
                  <c:v>15.402839368320304</c:v>
                </c:pt>
                <c:pt idx="38">
                  <c:v>15.392608730306332</c:v>
                </c:pt>
                <c:pt idx="39">
                  <c:v>15.382391673746815</c:v>
                </c:pt>
                <c:pt idx="40">
                  <c:v>15.372188171615061</c:v>
                </c:pt>
                <c:pt idx="41">
                  <c:v>15.361998196956037</c:v>
                </c:pt>
                <c:pt idx="42">
                  <c:v>15.35182172288614</c:v>
                </c:pt>
                <c:pt idx="43">
                  <c:v>15.341658722592944</c:v>
                </c:pt>
                <c:pt idx="44">
                  <c:v>15.331509169334991</c:v>
                </c:pt>
                <c:pt idx="45">
                  <c:v>15.321373036441528</c:v>
                </c:pt>
                <c:pt idx="46">
                  <c:v>15.311250297312295</c:v>
                </c:pt>
                <c:pt idx="47">
                  <c:v>15.301140925417284</c:v>
                </c:pt>
                <c:pt idx="48">
                  <c:v>15.29064133016627</c:v>
                </c:pt>
                <c:pt idx="49">
                  <c:v>15.280559145456943</c:v>
                </c:pt>
                <c:pt idx="50">
                  <c:v>15.27049024775962</c:v>
                </c:pt>
                <c:pt idx="51">
                  <c:v>15.26003266080177</c:v>
                </c:pt>
                <c:pt idx="52">
                  <c:v>15.249990787291726</c:v>
                </c:pt>
                <c:pt idx="53">
                  <c:v>15.23996212121212</c:v>
                </c:pt>
                <c:pt idx="54">
                  <c:v>15.229546290941592</c:v>
                </c:pt>
                <c:pt idx="55">
                  <c:v>15.219544487351248</c:v>
                </c:pt>
                <c:pt idx="56">
                  <c:v>15.209156537946605</c:v>
                </c:pt>
                <c:pt idx="57">
                  <c:v>15.199181489060287</c:v>
                </c:pt>
                <c:pt idx="58">
                  <c:v>15.188821308724831</c:v>
                </c:pt>
                <c:pt idx="59">
                  <c:v>15.178475242336914</c:v>
                </c:pt>
                <c:pt idx="60">
                  <c:v>15.168540384867129</c:v>
                </c:pt>
                <c:pt idx="61">
                  <c:v>15.158221919886973</c:v>
                </c:pt>
                <c:pt idx="62">
                  <c:v>15.148313549129321</c:v>
                </c:pt>
                <c:pt idx="63">
                  <c:v>15.138022575250837</c:v>
                </c:pt>
                <c:pt idx="64">
                  <c:v>15.127745574181418</c:v>
                </c:pt>
                <c:pt idx="65">
                  <c:v>15.117482517482518</c:v>
                </c:pt>
                <c:pt idx="66">
                  <c:v>15.107627317531096</c:v>
                </c:pt>
                <c:pt idx="67">
                  <c:v>15.097391530944627</c:v>
                </c:pt>
                <c:pt idx="68">
                  <c:v>15.087169604958204</c:v>
                </c:pt>
                <c:pt idx="69">
                  <c:v>15.07696151143727</c:v>
                </c:pt>
                <c:pt idx="70">
                  <c:v>15.066767222323355</c:v>
                </c:pt>
                <c:pt idx="71">
                  <c:v>15.056586709633827</c:v>
                </c:pt>
                <c:pt idx="72">
                  <c:v>15.046419945461629</c:v>
                </c:pt>
                <c:pt idx="73">
                  <c:v>15.036266901975033</c:v>
                </c:pt>
                <c:pt idx="74">
                  <c:v>15.026127551417382</c:v>
                </c:pt>
                <c:pt idx="75">
                  <c:v>15.016001866106835</c:v>
                </c:pt>
                <c:pt idx="76">
                  <c:v>15.005889818436115</c:v>
                </c:pt>
                <c:pt idx="77">
                  <c:v>14.995791380872266</c:v>
                </c:pt>
                <c:pt idx="78">
                  <c:v>14.985706525956392</c:v>
                </c:pt>
                <c:pt idx="79">
                  <c:v>14.975248138957816</c:v>
                </c:pt>
                <c:pt idx="80">
                  <c:v>14.965190887017615</c:v>
                </c:pt>
                <c:pt idx="81">
                  <c:v>14.95514713474445</c:v>
                </c:pt>
                <c:pt idx="82">
                  <c:v>14.945116854976011</c:v>
                </c:pt>
                <c:pt idx="83">
                  <c:v>14.934715025906737</c:v>
                </c:pt>
                <c:pt idx="84">
                  <c:v>14.92471212550555</c:v>
                </c:pt>
                <c:pt idx="85">
                  <c:v>14.914338670648201</c:v>
                </c:pt>
                <c:pt idx="86">
                  <c:v>14.904363037662069</c:v>
                </c:pt>
                <c:pt idx="87">
                  <c:v>14.894400740397964</c:v>
                </c:pt>
                <c:pt idx="88">
                  <c:v>14.884069364161849</c:v>
                </c:pt>
                <c:pt idx="89">
                  <c:v>14.87413416857077</c:v>
                </c:pt>
                <c:pt idx="90">
                  <c:v>14.86383087895736</c:v>
                </c:pt>
                <c:pt idx="91">
                  <c:v>14.853541853608512</c:v>
                </c:pt>
                <c:pt idx="92">
                  <c:v>14.843647357228869</c:v>
                </c:pt>
                <c:pt idx="93">
                  <c:v>14.83338624609555</c:v>
                </c:pt>
                <c:pt idx="94">
                  <c:v>14.823518575376111</c:v>
                </c:pt>
                <c:pt idx="95">
                  <c:v>14.813285265014958</c:v>
                </c:pt>
                <c:pt idx="96">
                  <c:v>14.803066073892381</c:v>
                </c:pt>
                <c:pt idx="97">
                  <c:v>14.792860972807354</c:v>
                </c:pt>
                <c:pt idx="98">
                  <c:v>14.783047128167182</c:v>
                </c:pt>
                <c:pt idx="99">
                  <c:v>14.772869600693559</c:v>
                </c:pt>
                <c:pt idx="100">
                  <c:v>14.762706077207287</c:v>
                </c:pt>
                <c:pt idx="101">
                  <c:v>14.752556528824607</c:v>
                </c:pt>
                <c:pt idx="102">
                  <c:v>14.742420926741138</c:v>
                </c:pt>
                <c:pt idx="103">
                  <c:v>14.732299242231601</c:v>
                </c:pt>
                <c:pt idx="104">
                  <c:v>14.722191446649555</c:v>
                </c:pt>
                <c:pt idx="105">
                  <c:v>14.712097511427121</c:v>
                </c:pt>
                <c:pt idx="106">
                  <c:v>14.702017408074708</c:v>
                </c:pt>
                <c:pt idx="107">
                  <c:v>14.691951108180758</c:v>
                </c:pt>
                <c:pt idx="108">
                  <c:v>14.681898583411469</c:v>
                </c:pt>
                <c:pt idx="109">
                  <c:v>14.67148826255413</c:v>
                </c:pt>
                <c:pt idx="110">
                  <c:v>14.661463710901913</c:v>
                </c:pt>
                <c:pt idx="111">
                  <c:v>14.651452848797511</c:v>
                </c:pt>
                <c:pt idx="112">
                  <c:v>14.641455648218347</c:v>
                </c:pt>
                <c:pt idx="113">
                  <c:v>14.631102580938432</c:v>
                </c:pt>
                <c:pt idx="114">
                  <c:v>14.621133123028391</c:v>
                </c:pt>
                <c:pt idx="115">
                  <c:v>14.611177242005446</c:v>
                </c:pt>
                <c:pt idx="116">
                  <c:v>14.600866935483872</c:v>
                </c:pt>
                <c:pt idx="117">
                  <c:v>14.590938625431283</c:v>
                </c:pt>
                <c:pt idx="118">
                  <c:v>14.580656851642129</c:v>
                </c:pt>
                <c:pt idx="119">
                  <c:v>14.570755998189226</c:v>
                </c:pt>
                <c:pt idx="120">
                  <c:v>14.560502638853984</c:v>
                </c:pt>
                <c:pt idx="121">
                  <c:v>14.550629128261798</c:v>
                </c:pt>
                <c:pt idx="122">
                  <c:v>14.540404065754798</c:v>
                </c:pt>
                <c:pt idx="123">
                  <c:v>14.530557784911718</c:v>
                </c:pt>
                <c:pt idx="124">
                  <c:v>14.520360902255637</c:v>
                </c:pt>
                <c:pt idx="125">
                  <c:v>14.51017832097776</c:v>
                </c:pt>
                <c:pt idx="126">
                  <c:v>14.500010011012114</c:v>
                </c:pt>
                <c:pt idx="127">
                  <c:v>14.490218342795687</c:v>
                </c:pt>
                <c:pt idx="128">
                  <c:v>14.480077978555897</c:v>
                </c:pt>
                <c:pt idx="129">
                  <c:v>14.469951796997925</c:v>
                </c:pt>
                <c:pt idx="130">
                  <c:v>14.459839768387949</c:v>
                </c:pt>
                <c:pt idx="131">
                  <c:v>14.449741863075197</c:v>
                </c:pt>
                <c:pt idx="132">
                  <c:v>14.439658051491662</c:v>
                </c:pt>
                <c:pt idx="133">
                  <c:v>14.429588304151826</c:v>
                </c:pt>
                <c:pt idx="134">
                  <c:v>14.419532591652356</c:v>
                </c:pt>
                <c:pt idx="135">
                  <c:v>14.409490884671822</c:v>
                </c:pt>
                <c:pt idx="136">
                  <c:v>14.399463153970423</c:v>
                </c:pt>
                <c:pt idx="137">
                  <c:v>14.389449370389688</c:v>
                </c:pt>
                <c:pt idx="138">
                  <c:v>14.379449504852198</c:v>
                </c:pt>
                <c:pt idx="139">
                  <c:v>14.369463528361319</c:v>
                </c:pt>
                <c:pt idx="140">
                  <c:v>14.35913552096758</c:v>
                </c:pt>
                <c:pt idx="141">
                  <c:v>14.349177729344165</c:v>
                </c:pt>
                <c:pt idx="142">
                  <c:v>14.339233739233739</c:v>
                </c:pt>
                <c:pt idx="143">
                  <c:v>14.329303521962801</c:v>
                </c:pt>
                <c:pt idx="144">
                  <c:v>14.319033143026619</c:v>
                </c:pt>
                <c:pt idx="145">
                  <c:v>14.309130875052483</c:v>
                </c:pt>
                <c:pt idx="146">
                  <c:v>14.298889382496666</c:v>
                </c:pt>
                <c:pt idx="147">
                  <c:v>14.289014945987272</c:v>
                </c:pt>
                <c:pt idx="148">
                  <c:v>14.278802218114601</c:v>
                </c:pt>
                <c:pt idx="149">
                  <c:v>14.268955495899318</c:v>
                </c:pt>
                <c:pt idx="150">
                  <c:v>14.258771411695214</c:v>
                </c:pt>
                <c:pt idx="151">
                  <c:v>14.248952287260206</c:v>
                </c:pt>
                <c:pt idx="152">
                  <c:v>14.238796726387967</c:v>
                </c:pt>
                <c:pt idx="153">
                  <c:v>14.22865563141608</c:v>
                </c:pt>
                <c:pt idx="154">
                  <c:v>14.218877926667648</c:v>
                </c:pt>
                <c:pt idx="155">
                  <c:v>14.208765174739423</c:v>
                </c:pt>
                <c:pt idx="156">
                  <c:v>14.198666797372805</c:v>
                </c:pt>
                <c:pt idx="157">
                  <c:v>14.18858276394093</c:v>
                </c:pt>
                <c:pt idx="158">
                  <c:v>14.178513043903871</c:v>
                </c:pt>
                <c:pt idx="159">
                  <c:v>14.168457606808344</c:v>
                </c:pt>
                <c:pt idx="160">
                  <c:v>14.158762433099538</c:v>
                </c:pt>
                <c:pt idx="161">
                  <c:v>14.148734980951451</c:v>
                </c:pt>
                <c:pt idx="162">
                  <c:v>14.138721721941577</c:v>
                </c:pt>
                <c:pt idx="163">
                  <c:v>14.128722625957176</c:v>
                </c:pt>
                <c:pt idx="164">
                  <c:v>14.118393605614582</c:v>
                </c:pt>
                <c:pt idx="165">
                  <c:v>14.108423231462314</c:v>
                </c:pt>
                <c:pt idx="166">
                  <c:v>14.098466929478757</c:v>
                </c:pt>
                <c:pt idx="167">
                  <c:v>14.088524669892761</c:v>
                </c:pt>
                <c:pt idx="168">
                  <c:v>14.078596423017107</c:v>
                </c:pt>
                <c:pt idx="169">
                  <c:v>14.068340537127872</c:v>
                </c:pt>
                <c:pt idx="170">
                  <c:v>14.058440707578074</c:v>
                </c:pt>
                <c:pt idx="171">
                  <c:v>14.048554801163919</c:v>
                </c:pt>
                <c:pt idx="172">
                  <c:v>14.038342621759147</c:v>
                </c:pt>
                <c:pt idx="173">
                  <c:v>14.028484951209473</c:v>
                </c:pt>
                <c:pt idx="174">
                  <c:v>14.018641114982577</c:v>
                </c:pt>
                <c:pt idx="175">
                  <c:v>14.008472363267082</c:v>
                </c:pt>
                <c:pt idx="176">
                  <c:v>13.998656582984994</c:v>
                </c:pt>
                <c:pt idx="177">
                  <c:v>13.988516792621388</c:v>
                </c:pt>
                <c:pt idx="178">
                  <c:v>13.978391680941927</c:v>
                </c:pt>
                <c:pt idx="179">
                  <c:v>13.968617995949465</c:v>
                </c:pt>
                <c:pt idx="180">
                  <c:v>13.958521659519107</c:v>
                </c:pt>
                <c:pt idx="181">
                  <c:v>13.948439907550076</c:v>
                </c:pt>
                <c:pt idx="182">
                  <c:v>13.938708047636233</c:v>
                </c:pt>
                <c:pt idx="183">
                  <c:v>13.928654886404615</c:v>
                </c:pt>
                <c:pt idx="184">
                  <c:v>13.918616216216217</c:v>
                </c:pt>
                <c:pt idx="185">
                  <c:v>13.908592005761614</c:v>
                </c:pt>
                <c:pt idx="186">
                  <c:v>13.898582223821517</c:v>
                </c:pt>
                <c:pt idx="187">
                  <c:v>13.88858683926645</c:v>
                </c:pt>
                <c:pt idx="188">
                  <c:v>13.878605821056414</c:v>
                </c:pt>
                <c:pt idx="189">
                  <c:v>13.868639138240574</c:v>
                </c:pt>
                <c:pt idx="190">
                  <c:v>13.858686759956942</c:v>
                </c:pt>
                <c:pt idx="191">
                  <c:v>13.848748655432054</c:v>
                </c:pt>
                <c:pt idx="192">
                  <c:v>13.838824793980653</c:v>
                </c:pt>
                <c:pt idx="193">
                  <c:v>13.828915145005372</c:v>
                </c:pt>
                <c:pt idx="194">
                  <c:v>13.819019677996421</c:v>
                </c:pt>
                <c:pt idx="195">
                  <c:v>13.808809228715798</c:v>
                </c:pt>
                <c:pt idx="196">
                  <c:v>13.798942504644405</c:v>
                </c:pt>
                <c:pt idx="197">
                  <c:v>13.789089870525514</c:v>
                </c:pt>
                <c:pt idx="198">
                  <c:v>13.77892358551145</c:v>
                </c:pt>
                <c:pt idx="199">
                  <c:v>13.769099508044775</c:v>
                </c:pt>
                <c:pt idx="200">
                  <c:v>13.759289429311041</c:v>
                </c:pt>
                <c:pt idx="201">
                  <c:v>13.749167022639897</c:v>
                </c:pt>
                <c:pt idx="202">
                  <c:v>13.739385315879341</c:v>
                </c:pt>
                <c:pt idx="203">
                  <c:v>13.729292163321405</c:v>
                </c:pt>
                <c:pt idx="204">
                  <c:v>13.719213829031494</c:v>
                </c:pt>
                <c:pt idx="205">
                  <c:v>13.709474680548983</c:v>
                </c:pt>
                <c:pt idx="206">
                  <c:v>13.699425409661629</c:v>
                </c:pt>
                <c:pt idx="207">
                  <c:v>13.689390860545343</c:v>
                </c:pt>
                <c:pt idx="208">
                  <c:v>13.679693993199848</c:v>
                </c:pt>
                <c:pt idx="209">
                  <c:v>13.669688318429559</c:v>
                </c:pt>
                <c:pt idx="210">
                  <c:v>13.659697269769415</c:v>
                </c:pt>
                <c:pt idx="211">
                  <c:v>13.649720815172577</c:v>
                </c:pt>
                <c:pt idx="212">
                  <c:v>13.639758922685751</c:v>
                </c:pt>
                <c:pt idx="213">
                  <c:v>13.629811560448868</c:v>
                </c:pt>
                <c:pt idx="214">
                  <c:v>13.61987869669472</c:v>
                </c:pt>
                <c:pt idx="215">
                  <c:v>13.609960299748643</c:v>
                </c:pt>
                <c:pt idx="216">
                  <c:v>13.600056338028168</c:v>
                </c:pt>
                <c:pt idx="217">
                  <c:v>13.590166780042692</c:v>
                </c:pt>
                <c:pt idx="218">
                  <c:v>13.580291594393136</c:v>
                </c:pt>
                <c:pt idx="219">
                  <c:v>13.570430749771624</c:v>
                </c:pt>
                <c:pt idx="220">
                  <c:v>13.560266822703335</c:v>
                </c:pt>
                <c:pt idx="221">
                  <c:v>13.550435026662925</c:v>
                </c:pt>
                <c:pt idx="222">
                  <c:v>13.540617477271132</c:v>
                </c:pt>
                <c:pt idx="223">
                  <c:v>13.530814143584474</c:v>
                </c:pt>
                <c:pt idx="224">
                  <c:v>13.520709451575261</c:v>
                </c:pt>
                <c:pt idx="225">
                  <c:v>13.510934912898486</c:v>
                </c:pt>
                <c:pt idx="226">
                  <c:v>13.500859879290656</c:v>
                </c:pt>
                <c:pt idx="227">
                  <c:v>13.491114008941878</c:v>
                </c:pt>
                <c:pt idx="228">
                  <c:v>13.481068503350707</c:v>
                </c:pt>
                <c:pt idx="229">
                  <c:v>13.471351175390053</c:v>
                </c:pt>
                <c:pt idx="230">
                  <c:v>13.461335068193964</c:v>
                </c:pt>
                <c:pt idx="231">
                  <c:v>13.451333844117851</c:v>
                </c:pt>
                <c:pt idx="232">
                  <c:v>13.441347470013687</c:v>
                </c:pt>
                <c:pt idx="233">
                  <c:v>13.43168730004173</c:v>
                </c:pt>
                <c:pt idx="234">
                  <c:v>13.421730065329193</c:v>
                </c:pt>
                <c:pt idx="235">
                  <c:v>13.411787582758461</c:v>
                </c:pt>
                <c:pt idx="236">
                  <c:v>13.401859819569744</c:v>
                </c:pt>
                <c:pt idx="237">
                  <c:v>13.391946743100183</c:v>
                </c:pt>
                <c:pt idx="238">
                  <c:v>13.382048320783479</c:v>
                </c:pt>
                <c:pt idx="239">
                  <c:v>13.372164520149564</c:v>
                </c:pt>
                <c:pt idx="240">
                  <c:v>13.362295308824208</c:v>
                </c:pt>
                <c:pt idx="241">
                  <c:v>13.352440654528694</c:v>
                </c:pt>
                <c:pt idx="242">
                  <c:v>13.342600525079451</c:v>
                </c:pt>
                <c:pt idx="243">
                  <c:v>13.332774888387718</c:v>
                </c:pt>
                <c:pt idx="244">
                  <c:v>13.322657345873479</c:v>
                </c:pt>
                <c:pt idx="245">
                  <c:v>13.312861049196904</c:v>
                </c:pt>
                <c:pt idx="246">
                  <c:v>13.303079148584418</c:v>
                </c:pt>
                <c:pt idx="247">
                  <c:v>13.293311612325908</c:v>
                </c:pt>
                <c:pt idx="248">
                  <c:v>13.283253851797506</c:v>
                </c:pt>
                <c:pt idx="249">
                  <c:v>13.273515395894428</c:v>
                </c:pt>
                <c:pt idx="250">
                  <c:v>13.263487557519287</c:v>
                </c:pt>
                <c:pt idx="251">
                  <c:v>13.253778052295653</c:v>
                </c:pt>
                <c:pt idx="252">
                  <c:v>13.243780002743106</c:v>
                </c:pt>
                <c:pt idx="253">
                  <c:v>13.234099319292797</c:v>
                </c:pt>
                <c:pt idx="254">
                  <c:v>13.224130926023143</c:v>
                </c:pt>
                <c:pt idx="255">
                  <c:v>13.214177538545753</c:v>
                </c:pt>
                <c:pt idx="256">
                  <c:v>13.204239123002937</c:v>
                </c:pt>
                <c:pt idx="257">
                  <c:v>13.19461613792161</c:v>
                </c:pt>
                <c:pt idx="258">
                  <c:v>13.184707113922899</c:v>
                </c:pt>
                <c:pt idx="259">
                  <c:v>13.174812961910176</c:v>
                </c:pt>
                <c:pt idx="260">
                  <c:v>13.164933648427558</c:v>
                </c:pt>
                <c:pt idx="261">
                  <c:v>13.155069140119432</c:v>
                </c:pt>
                <c:pt idx="262">
                  <c:v>13.14521940373009</c:v>
                </c:pt>
                <c:pt idx="263">
                  <c:v>13.13538440610334</c:v>
                </c:pt>
                <c:pt idx="264">
                  <c:v>13.125564114182147</c:v>
                </c:pt>
                <c:pt idx="265">
                  <c:v>13.115758495008262</c:v>
                </c:pt>
                <c:pt idx="266">
                  <c:v>13.105967515721849</c:v>
                </c:pt>
                <c:pt idx="267">
                  <c:v>13.095895117540687</c:v>
                </c:pt>
                <c:pt idx="268">
                  <c:v>13.086133760982992</c:v>
                </c:pt>
                <c:pt idx="269">
                  <c:v>13.076386945334717</c:v>
                </c:pt>
                <c:pt idx="270">
                  <c:v>13.066359945872801</c:v>
                </c:pt>
                <c:pt idx="271">
                  <c:v>13.056642552903792</c:v>
                </c:pt>
                <c:pt idx="272">
                  <c:v>13.046939602756384</c:v>
                </c:pt>
                <c:pt idx="273">
                  <c:v>13.036957695769576</c:v>
                </c:pt>
                <c:pt idx="274">
                  <c:v>13.027283970049243</c:v>
                </c:pt>
                <c:pt idx="275">
                  <c:v>13.017332105062122</c:v>
                </c:pt>
                <c:pt idx="276">
                  <c:v>13.007395433420895</c:v>
                </c:pt>
                <c:pt idx="277">
                  <c:v>12.997765513528067</c:v>
                </c:pt>
                <c:pt idx="278">
                  <c:v>12.987858680057387</c:v>
                </c:pt>
                <c:pt idx="279">
                  <c:v>12.977966936965188</c:v>
                </c:pt>
                <c:pt idx="280">
                  <c:v>12.96809024979855</c:v>
                </c:pt>
                <c:pt idx="281">
                  <c:v>12.958518419110243</c:v>
                </c:pt>
                <c:pt idx="282">
                  <c:v>12.948671300538633</c:v>
                </c:pt>
                <c:pt idx="283">
                  <c:v>12.938839136163654</c:v>
                </c:pt>
                <c:pt idx="284">
                  <c:v>12.929021891946173</c:v>
                </c:pt>
                <c:pt idx="285">
                  <c:v>12.919219533950276</c:v>
                </c:pt>
                <c:pt idx="286">
                  <c:v>12.909432028342879</c:v>
                </c:pt>
                <c:pt idx="287">
                  <c:v>12.89965934139336</c:v>
                </c:pt>
                <c:pt idx="288">
                  <c:v>12.889614665836078</c:v>
                </c:pt>
                <c:pt idx="289">
                  <c:v>12.87987194877951</c:v>
                </c:pt>
                <c:pt idx="290">
                  <c:v>12.870143948818198</c:v>
                </c:pt>
                <c:pt idx="291">
                  <c:v>12.860430632630409</c:v>
                </c:pt>
                <c:pt idx="292">
                  <c:v>12.850446933569925</c:v>
                </c:pt>
                <c:pt idx="293">
                  <c:v>12.840763314789777</c:v>
                </c:pt>
                <c:pt idx="294">
                  <c:v>12.830810116490236</c:v>
                </c:pt>
                <c:pt idx="295">
                  <c:v>12.821156059130743</c:v>
                </c:pt>
                <c:pt idx="296">
                  <c:v>12.811233222033039</c:v>
                </c:pt>
                <c:pt idx="297">
                  <c:v>12.801608590936208</c:v>
                </c:pt>
                <c:pt idx="298">
                  <c:v>12.791715976331362</c:v>
                </c:pt>
                <c:pt idx="299">
                  <c:v>12.781838639221654</c:v>
                </c:pt>
                <c:pt idx="300">
                  <c:v>12.772258107184587</c:v>
                </c:pt>
                <c:pt idx="301">
                  <c:v>12.762410785091198</c:v>
                </c:pt>
                <c:pt idx="302">
                  <c:v>12.752578635733309</c:v>
                </c:pt>
                <c:pt idx="303">
                  <c:v>12.742761624070733</c:v>
                </c:pt>
                <c:pt idx="304">
                  <c:v>12.732959715171097</c:v>
                </c:pt>
                <c:pt idx="305">
                  <c:v>12.723172874209414</c:v>
                </c:pt>
                <c:pt idx="306">
                  <c:v>12.713401066467709</c:v>
                </c:pt>
                <c:pt idx="307">
                  <c:v>12.703644257334561</c:v>
                </c:pt>
                <c:pt idx="308">
                  <c:v>12.693902412304725</c:v>
                </c:pt>
                <c:pt idx="309">
                  <c:v>12.684175496978719</c:v>
                </c:pt>
                <c:pt idx="310">
                  <c:v>12.674186209310463</c:v>
                </c:pt>
                <c:pt idx="311">
                  <c:v>12.664489474719653</c:v>
                </c:pt>
                <c:pt idx="312">
                  <c:v>12.65453115785335</c:v>
                </c:pt>
                <c:pt idx="313">
                  <c:v>12.644864463747872</c:v>
                </c:pt>
                <c:pt idx="314">
                  <c:v>12.634936973873598</c:v>
                </c:pt>
                <c:pt idx="315">
                  <c:v>12.625300180871232</c:v>
                </c:pt>
                <c:pt idx="316">
                  <c:v>12.615678076822579</c:v>
                </c:pt>
                <c:pt idx="317">
                  <c:v>12.605796344647521</c:v>
                </c:pt>
                <c:pt idx="318">
                  <c:v>12.595930080876597</c:v>
                </c:pt>
                <c:pt idx="319">
                  <c:v>12.586352675370948</c:v>
                </c:pt>
                <c:pt idx="320">
                  <c:v>12.576516812468796</c:v>
                </c:pt>
                <c:pt idx="321">
                  <c:v>12.566696310435329</c:v>
                </c:pt>
                <c:pt idx="322">
                  <c:v>12.556891133314549</c:v>
                </c:pt>
                <c:pt idx="323">
                  <c:v>12.547372980465196</c:v>
                </c:pt>
                <c:pt idx="324">
                  <c:v>12.537597922527592</c:v>
                </c:pt>
                <c:pt idx="325">
                  <c:v>12.527838083293689</c:v>
                </c:pt>
                <c:pt idx="326">
                  <c:v>12.518093427250333</c:v>
                </c:pt>
                <c:pt idx="327">
                  <c:v>12.508363918994773</c:v>
                </c:pt>
                <c:pt idx="328">
                  <c:v>12.49864952323424</c:v>
                </c:pt>
                <c:pt idx="329">
                  <c:v>12.488950204785516</c:v>
                </c:pt>
                <c:pt idx="330">
                  <c:v>12.478997135287655</c:v>
                </c:pt>
                <c:pt idx="331">
                  <c:v>12.46932828271958</c:v>
                </c:pt>
                <c:pt idx="332">
                  <c:v>12.459674401600035</c:v>
                </c:pt>
                <c:pt idx="333">
                  <c:v>12.450035457182768</c:v>
                </c:pt>
                <c:pt idx="334">
                  <c:v>12.440144292708064</c:v>
                </c:pt>
                <c:pt idx="335">
                  <c:v>12.430535530381048</c:v>
                </c:pt>
                <c:pt idx="336">
                  <c:v>12.420675313538428</c:v>
                </c:pt>
                <c:pt idx="337">
                  <c:v>12.411096591761103</c:v>
                </c:pt>
                <c:pt idx="338">
                  <c:v>12.401267177533287</c:v>
                </c:pt>
                <c:pt idx="339">
                  <c:v>12.39145332050048</c:v>
                </c:pt>
                <c:pt idx="340">
                  <c:v>12.38191959992306</c:v>
                </c:pt>
                <c:pt idx="341">
                  <c:v>12.372136328692235</c:v>
                </c:pt>
                <c:pt idx="342">
                  <c:v>12.362368505281127</c:v>
                </c:pt>
                <c:pt idx="343">
                  <c:v>12.352616093130356</c:v>
                </c:pt>
                <c:pt idx="344">
                  <c:v>12.343142017128978</c:v>
                </c:pt>
                <c:pt idx="345">
                  <c:v>12.333419904204364</c:v>
                </c:pt>
                <c:pt idx="346">
                  <c:v>12.323713094529055</c:v>
                </c:pt>
                <c:pt idx="347">
                  <c:v>12.31402155199898</c:v>
                </c:pt>
                <c:pt idx="348">
                  <c:v>12.304083929747065</c:v>
                </c:pt>
                <c:pt idx="349">
                  <c:v>12.294423223834988</c:v>
                </c:pt>
                <c:pt idx="350">
                  <c:v>12.284777676469965</c:v>
                </c:pt>
                <c:pt idx="351">
                  <c:v>12.275147252002206</c:v>
                </c:pt>
                <c:pt idx="352">
                  <c:v>12.265531914893616</c:v>
                </c:pt>
                <c:pt idx="353">
                  <c:v>12.255672371120935</c:v>
                </c:pt>
                <c:pt idx="354">
                  <c:v>12.246087507926443</c:v>
                </c:pt>
                <c:pt idx="355">
                  <c:v>12.236259187294079</c:v>
                </c:pt>
                <c:pt idx="356">
                  <c:v>12.226704653371318</c:v>
                </c:pt>
                <c:pt idx="357">
                  <c:v>12.216907407797903</c:v>
                </c:pt>
                <c:pt idx="358">
                  <c:v>12.207383059418458</c:v>
                </c:pt>
                <c:pt idx="359">
                  <c:v>12.197616741757548</c:v>
                </c:pt>
                <c:pt idx="360">
                  <c:v>12.187866038370919</c:v>
                </c:pt>
                <c:pt idx="361">
                  <c:v>12.178130911842603</c:v>
                </c:pt>
                <c:pt idx="362">
                  <c:v>12.168666904706892</c:v>
                </c:pt>
                <c:pt idx="363">
                  <c:v>12.158962412642445</c:v>
                </c:pt>
                <c:pt idx="364">
                  <c:v>12.149273386876924</c:v>
                </c:pt>
                <c:pt idx="365">
                  <c:v>12.13959979046621</c:v>
                </c:pt>
                <c:pt idx="366">
                  <c:v>12.129941586583755</c:v>
                </c:pt>
                <c:pt idx="367">
                  <c:v>12.120298738520113</c:v>
                </c:pt>
                <c:pt idx="368">
                  <c:v>12.11041806020067</c:v>
                </c:pt>
                <c:pt idx="369">
                  <c:v>12.105863178569935</c:v>
                </c:pt>
                <c:pt idx="370">
                  <c:v>12.091209616829453</c:v>
                </c:pt>
                <c:pt idx="371">
                  <c:v>12.081628227050924</c:v>
                </c:pt>
                <c:pt idx="372">
                  <c:v>12.071810472360553</c:v>
                </c:pt>
                <c:pt idx="373">
                  <c:v>12.062259790551936</c:v>
                </c:pt>
                <c:pt idx="374">
                  <c:v>12.05247347618057</c:v>
                </c:pt>
                <c:pt idx="375">
                  <c:v>12.04295335495136</c:v>
                </c:pt>
                <c:pt idx="376">
                  <c:v>12.033198330114026</c:v>
                </c:pt>
                <c:pt idx="377">
                  <c:v>12.023708623015461</c:v>
                </c:pt>
                <c:pt idx="378">
                  <c:v>12.013984737889846</c:v>
                </c:pt>
                <c:pt idx="379">
                  <c:v>12.004276567971324</c:v>
                </c:pt>
                <c:pt idx="380">
                  <c:v>11.994584075193574</c:v>
                </c:pt>
                <c:pt idx="381">
                  <c:v>11.984907221613122</c:v>
                </c:pt>
                <c:pt idx="382">
                  <c:v>11.975493499245539</c:v>
                </c:pt>
                <c:pt idx="383">
                  <c:v>11.96584741211946</c:v>
                </c:pt>
                <c:pt idx="384">
                  <c:v>11.956216852054396</c:v>
                </c:pt>
                <c:pt idx="385">
                  <c:v>11.946355444666681</c:v>
                </c:pt>
                <c:pt idx="386">
                  <c:v>11.936756222185593</c:v>
                </c:pt>
                <c:pt idx="387">
                  <c:v>11.927172413793103</c:v>
                </c:pt>
                <c:pt idx="388">
                  <c:v>11.917603982391901</c:v>
                </c:pt>
                <c:pt idx="389">
                  <c:v>11.907806141324453</c:v>
                </c:pt>
                <c:pt idx="390">
                  <c:v>11.898268744994148</c:v>
                </c:pt>
                <c:pt idx="391">
                  <c:v>11.888746614134449</c:v>
                </c:pt>
                <c:pt idx="392">
                  <c:v>11.878996145329287</c:v>
                </c:pt>
                <c:pt idx="393">
                  <c:v>11.869504824732129</c:v>
                </c:pt>
                <c:pt idx="394">
                  <c:v>11.859785879511167</c:v>
                </c:pt>
                <c:pt idx="395">
                  <c:v>11.850082837332025</c:v>
                </c:pt>
                <c:pt idx="396">
                  <c:v>11.840637645616184</c:v>
                </c:pt>
                <c:pt idx="397">
                  <c:v>11.830965897488257</c:v>
                </c:pt>
                <c:pt idx="398">
                  <c:v>11.821309936747602</c:v>
                </c:pt>
                <c:pt idx="399">
                  <c:v>11.811669724770642</c:v>
                </c:pt>
                <c:pt idx="400">
                  <c:v>11.802045223059688</c:v>
                </c:pt>
                <c:pt idx="401">
                  <c:v>11.792436393242419</c:v>
                </c:pt>
                <c:pt idx="402">
                  <c:v>11.782843197071383</c:v>
                </c:pt>
                <c:pt idx="403">
                  <c:v>11.77326559642349</c:v>
                </c:pt>
                <c:pt idx="404">
                  <c:v>11.763703553299493</c:v>
                </c:pt>
                <c:pt idx="405">
                  <c:v>11.754157029823494</c:v>
                </c:pt>
                <c:pt idx="406">
                  <c:v>11.744387910238997</c:v>
                </c:pt>
                <c:pt idx="407">
                  <c:v>11.734872698547729</c:v>
                </c:pt>
                <c:pt idx="408">
                  <c:v>11.72537289267572</c:v>
                </c:pt>
                <c:pt idx="409">
                  <c:v>11.715651540888134</c:v>
                </c:pt>
                <c:pt idx="410">
                  <c:v>11.706182817425038</c:v>
                </c:pt>
                <c:pt idx="411">
                  <c:v>11.696493246926291</c:v>
                </c:pt>
                <c:pt idx="412">
                  <c:v>11.686819703877031</c:v>
                </c:pt>
                <c:pt idx="413">
                  <c:v>11.677397508767687</c:v>
                </c:pt>
                <c:pt idx="414">
                  <c:v>11.667755513039975</c:v>
                </c:pt>
                <c:pt idx="415">
                  <c:v>11.658129426915648</c:v>
                </c:pt>
                <c:pt idx="416">
                  <c:v>11.648519211050123</c:v>
                </c:pt>
                <c:pt idx="417">
                  <c:v>11.638924826228454</c:v>
                </c:pt>
                <c:pt idx="418">
                  <c:v>11.629346233364778</c:v>
                </c:pt>
                <c:pt idx="419">
                  <c:v>11.619783393501807</c:v>
                </c:pt>
                <c:pt idx="420">
                  <c:v>11.610236267810263</c:v>
                </c:pt>
                <c:pt idx="421">
                  <c:v>11.600704817588403</c:v>
                </c:pt>
                <c:pt idx="422">
                  <c:v>11.591189004261446</c:v>
                </c:pt>
                <c:pt idx="423">
                  <c:v>11.581457271364318</c:v>
                </c:pt>
                <c:pt idx="424">
                  <c:v>11.571972995645746</c:v>
                </c:pt>
                <c:pt idx="425">
                  <c:v>11.562504240924421</c:v>
                </c:pt>
                <c:pt idx="426">
                  <c:v>11.552820594628008</c:v>
                </c:pt>
                <c:pt idx="427">
                  <c:v>11.5433831440526</c:v>
                </c:pt>
                <c:pt idx="428">
                  <c:v>11.533731485905399</c:v>
                </c:pt>
                <c:pt idx="429">
                  <c:v>11.524095954171143</c:v>
                </c:pt>
                <c:pt idx="430">
                  <c:v>11.51470535625559</c:v>
                </c:pt>
                <c:pt idx="431">
                  <c:v>11.505101574756241</c:v>
                </c:pt>
                <c:pt idx="432">
                  <c:v>11.49551379987698</c:v>
                </c:pt>
                <c:pt idx="433">
                  <c:v>11.485941991633791</c:v>
                </c:pt>
                <c:pt idx="434">
                  <c:v>11.476386110175703</c:v>
                </c:pt>
                <c:pt idx="435">
                  <c:v>11.466846115784266</c:v>
                </c:pt>
                <c:pt idx="436">
                  <c:v>11.45732196887298</c:v>
                </c:pt>
                <c:pt idx="437">
                  <c:v>11.447813629986761</c:v>
                </c:pt>
                <c:pt idx="438">
                  <c:v>11.438321059801387</c:v>
                </c:pt>
                <c:pt idx="439">
                  <c:v>11.428618771452243</c:v>
                </c:pt>
                <c:pt idx="440">
                  <c:v>11.419157994323557</c:v>
                </c:pt>
                <c:pt idx="441">
                  <c:v>11.409712867777383</c:v>
                </c:pt>
                <c:pt idx="442">
                  <c:v>11.400059030715649</c:v>
                </c:pt>
                <c:pt idx="443">
                  <c:v>11.390645459371253</c:v>
                </c:pt>
                <c:pt idx="444">
                  <c:v>11.376554215921141</c:v>
                </c:pt>
                <c:pt idx="445">
                  <c:v>11.37141847730083</c:v>
                </c:pt>
                <c:pt idx="446">
                  <c:v>11.362052126845914</c:v>
                </c:pt>
                <c:pt idx="447">
                  <c:v>11.352478739663752</c:v>
                </c:pt>
                <c:pt idx="448">
                  <c:v>11.342921471503809</c:v>
                </c:pt>
                <c:pt idx="449">
                  <c:v>11.333380281690141</c:v>
                </c:pt>
                <c:pt idx="450">
                  <c:v>11.32385512968356</c:v>
                </c:pt>
                <c:pt idx="451">
                  <c:v>11.314345975081045</c:v>
                </c:pt>
                <c:pt idx="452">
                  <c:v>11.304852777615173</c:v>
                </c:pt>
                <c:pt idx="453">
                  <c:v>11.295375497153552</c:v>
                </c:pt>
                <c:pt idx="454">
                  <c:v>11.285914093698256</c:v>
                </c:pt>
                <c:pt idx="455">
                  <c:v>11.276249051168765</c:v>
                </c:pt>
                <c:pt idx="456">
                  <c:v>11.266819649177394</c:v>
                </c:pt>
                <c:pt idx="457">
                  <c:v>11.257187269265144</c:v>
                </c:pt>
                <c:pt idx="458">
                  <c:v>11.247789706653206</c:v>
                </c:pt>
                <c:pt idx="459">
                  <c:v>11.238189824064555</c:v>
                </c:pt>
                <c:pt idx="460">
                  <c:v>11.228823939840296</c:v>
                </c:pt>
                <c:pt idx="461">
                  <c:v>11.219256390395042</c:v>
                </c:pt>
                <c:pt idx="462">
                  <c:v>11.209705131181796</c:v>
                </c:pt>
                <c:pt idx="463">
                  <c:v>11.200386645272294</c:v>
                </c:pt>
                <c:pt idx="464">
                  <c:v>11.190867474068495</c:v>
                </c:pt>
                <c:pt idx="465">
                  <c:v>11.181364469748143</c:v>
                </c:pt>
                <c:pt idx="466">
                  <c:v>11.171877591160648</c:v>
                </c:pt>
                <c:pt idx="467">
                  <c:v>11.162406797294954</c:v>
                </c:pt>
                <c:pt idx="468">
                  <c:v>11.152737352737352</c:v>
                </c:pt>
                <c:pt idx="469">
                  <c:v>11.143298969072166</c:v>
                </c:pt>
                <c:pt idx="470">
                  <c:v>11.133876547005919</c:v>
                </c:pt>
                <c:pt idx="471">
                  <c:v>11.12447004608295</c:v>
                </c:pt>
                <c:pt idx="472">
                  <c:v>11.114866187050362</c:v>
                </c:pt>
                <c:pt idx="473">
                  <c:v>11.105491767141405</c:v>
                </c:pt>
                <c:pt idx="474">
                  <c:v>11.095920634312636</c:v>
                </c:pt>
                <c:pt idx="475">
                  <c:v>11.086578131577939</c:v>
                </c:pt>
                <c:pt idx="476">
                  <c:v>11.077039557960346</c:v>
                </c:pt>
                <c:pt idx="477">
                  <c:v>11.067517383663178</c:v>
                </c:pt>
                <c:pt idx="478">
                  <c:v>11.058011566430629</c:v>
                </c:pt>
                <c:pt idx="479">
                  <c:v>11.04852206415195</c:v>
                </c:pt>
                <c:pt idx="480">
                  <c:v>11.039048834860811</c:v>
                </c:pt>
                <c:pt idx="481">
                  <c:v>11.029591836734694</c:v>
                </c:pt>
                <c:pt idx="482">
                  <c:v>11.020151028094268</c:v>
                </c:pt>
                <c:pt idx="483">
                  <c:v>11.010726367402789</c:v>
                </c:pt>
                <c:pt idx="484">
                  <c:v>11.00131781326548</c:v>
                </c:pt>
                <c:pt idx="485">
                  <c:v>10.991925324428928</c:v>
                </c:pt>
                <c:pt idx="486">
                  <c:v>10.98234067558858</c:v>
                </c:pt>
                <c:pt idx="487">
                  <c:v>10.972980548874032</c:v>
                </c:pt>
                <c:pt idx="488">
                  <c:v>10.96342889582742</c:v>
                </c:pt>
                <c:pt idx="489">
                  <c:v>10.954100964265457</c:v>
                </c:pt>
                <c:pt idx="490">
                  <c:v>10.944582136920054</c:v>
                </c:pt>
                <c:pt idx="491">
                  <c:v>10.935079838435694</c:v>
                </c:pt>
                <c:pt idx="492">
                  <c:v>10.925800064118279</c:v>
                </c:pt>
                <c:pt idx="493">
                  <c:v>10.916330337459724</c:v>
                </c:pt>
                <c:pt idx="494">
                  <c:v>10.906877011991943</c:v>
                </c:pt>
                <c:pt idx="495">
                  <c:v>10.897440045142481</c:v>
                </c:pt>
                <c:pt idx="496">
                  <c:v>10.888019394486102</c:v>
                </c:pt>
                <c:pt idx="497">
                  <c:v>10.878615017744146</c:v>
                </c:pt>
                <c:pt idx="498">
                  <c:v>10.869022962629447</c:v>
                </c:pt>
                <c:pt idx="499">
                  <c:v>10.859651358950329</c:v>
                </c:pt>
                <c:pt idx="500">
                  <c:v>10.850295902314778</c:v>
                </c:pt>
                <c:pt idx="501">
                  <c:v>10.840753700203956</c:v>
                </c:pt>
                <c:pt idx="502">
                  <c:v>10.831430761464974</c:v>
                </c:pt>
                <c:pt idx="503">
                  <c:v>10.821921697549312</c:v>
                </c:pt>
                <c:pt idx="504">
                  <c:v>10.812631107461462</c:v>
                </c:pt>
                <c:pt idx="505">
                  <c:v>10.803155009416544</c:v>
                </c:pt>
                <c:pt idx="506">
                  <c:v>10.793695506371563</c:v>
                </c:pt>
                <c:pt idx="507">
                  <c:v>10.784252554771699</c:v>
                </c:pt>
                <c:pt idx="508">
                  <c:v>10.774826111214432</c:v>
                </c:pt>
                <c:pt idx="509">
                  <c:v>10.765416132448854</c:v>
                </c:pt>
                <c:pt idx="510">
                  <c:v>10.756022575375017</c:v>
                </c:pt>
                <c:pt idx="511">
                  <c:v>10.742660065639429</c:v>
                </c:pt>
                <c:pt idx="512">
                  <c:v>10.73728455465362</c:v>
                </c:pt>
                <c:pt idx="513">
                  <c:v>10.727940005555043</c:v>
                </c:pt>
                <c:pt idx="514">
                  <c:v>10.718413409061476</c:v>
                </c:pt>
                <c:pt idx="515">
                  <c:v>10.709101663585951</c:v>
                </c:pt>
                <c:pt idx="516">
                  <c:v>10.699608480460959</c:v>
                </c:pt>
                <c:pt idx="517">
                  <c:v>10.690329366177691</c:v>
                </c:pt>
                <c:pt idx="518">
                  <c:v>10.680869420939107</c:v>
                </c:pt>
                <c:pt idx="519">
                  <c:v>10.671426203238106</c:v>
                </c:pt>
                <c:pt idx="520">
                  <c:v>10.661999668746205</c:v>
                </c:pt>
                <c:pt idx="521">
                  <c:v>10.652785643364099</c:v>
                </c:pt>
                <c:pt idx="522">
                  <c:v>10.643391997648529</c:v>
                </c:pt>
                <c:pt idx="523">
                  <c:v>10.63401490400499</c:v>
                </c:pt>
                <c:pt idx="524">
                  <c:v>10.624459481762667</c:v>
                </c:pt>
                <c:pt idx="525">
                  <c:v>10.615115703842138</c:v>
                </c:pt>
                <c:pt idx="526">
                  <c:v>10.605788346422099</c:v>
                </c:pt>
                <c:pt idx="527">
                  <c:v>10.596477366255144</c:v>
                </c:pt>
                <c:pt idx="528">
                  <c:v>10.586989255171407</c:v>
                </c:pt>
                <c:pt idx="529">
                  <c:v>10.57771123931936</c:v>
                </c:pt>
                <c:pt idx="530">
                  <c:v>10.56825668995458</c:v>
                </c:pt>
                <c:pt idx="531">
                  <c:v>10.559011463668009</c:v>
                </c:pt>
                <c:pt idx="532">
                  <c:v>10.549590298262865</c:v>
                </c:pt>
                <c:pt idx="533">
                  <c:v>10.540185929739661</c:v>
                </c:pt>
                <c:pt idx="534">
                  <c:v>10.530798313217973</c:v>
                </c:pt>
                <c:pt idx="535">
                  <c:v>10.521427403977119</c:v>
                </c:pt>
                <c:pt idx="536">
                  <c:v>10.512073157455456</c:v>
                </c:pt>
                <c:pt idx="537">
                  <c:v>10.502735529249678</c:v>
                </c:pt>
                <c:pt idx="538">
                  <c:v>10.493414475114106</c:v>
                </c:pt>
                <c:pt idx="539">
                  <c:v>10.48410995095999</c:v>
                </c:pt>
                <c:pt idx="540">
                  <c:v>10.474632532407659</c:v>
                </c:pt>
                <c:pt idx="541">
                  <c:v>10.465361271676301</c:v>
                </c:pt>
                <c:pt idx="542">
                  <c:v>10.45591770438549</c:v>
                </c:pt>
                <c:pt idx="543">
                  <c:v>10.446679529021438</c:v>
                </c:pt>
                <c:pt idx="544">
                  <c:v>10.437269631951574</c:v>
                </c:pt>
                <c:pt idx="545">
                  <c:v>10.428064365167932</c:v>
                </c:pt>
                <c:pt idx="546">
                  <c:v>10.418687958567112</c:v>
                </c:pt>
                <c:pt idx="547">
                  <c:v>10.40932839843329</c:v>
                </c:pt>
                <c:pt idx="548">
                  <c:v>10.399985639405472</c:v>
                </c:pt>
                <c:pt idx="549">
                  <c:v>10.390659636285376</c:v>
                </c:pt>
                <c:pt idx="550">
                  <c:v>10.381350344036697</c:v>
                </c:pt>
                <c:pt idx="551">
                  <c:v>10.372057717784381</c:v>
                </c:pt>
                <c:pt idx="552">
                  <c:v>10.362596361945306</c:v>
                </c:pt>
                <c:pt idx="553">
                  <c:v>10.353337264783145</c:v>
                </c:pt>
                <c:pt idx="554">
                  <c:v>10.343910016068559</c:v>
                </c:pt>
                <c:pt idx="555">
                  <c:v>10.334684266856938</c:v>
                </c:pt>
                <c:pt idx="556">
                  <c:v>10.325290941170181</c:v>
                </c:pt>
                <c:pt idx="557">
                  <c:v>10.316098360071937</c:v>
                </c:pt>
                <c:pt idx="558">
                  <c:v>10.306738774638866</c:v>
                </c:pt>
                <c:pt idx="559">
                  <c:v>10.297396157332528</c:v>
                </c:pt>
                <c:pt idx="560">
                  <c:v>10.288070462052065</c:v>
                </c:pt>
                <c:pt idx="561">
                  <c:v>10.278761642863479</c:v>
                </c:pt>
                <c:pt idx="562">
                  <c:v>10.269469653998865</c:v>
                </c:pt>
                <c:pt idx="563">
                  <c:v>10.260194449855668</c:v>
                </c:pt>
                <c:pt idx="564">
                  <c:v>10.250754613492806</c:v>
                </c:pt>
                <c:pt idx="565">
                  <c:v>10.241513169524483</c:v>
                </c:pt>
                <c:pt idx="566">
                  <c:v>10.232288373571642</c:v>
                </c:pt>
                <c:pt idx="567">
                  <c:v>10.222899793552486</c:v>
                </c:pt>
                <c:pt idx="568">
                  <c:v>10.213708483181723</c:v>
                </c:pt>
                <c:pt idx="569">
                  <c:v>10.204353952374243</c:v>
                </c:pt>
                <c:pt idx="570">
                  <c:v>10.195016541141689</c:v>
                </c:pt>
                <c:pt idx="571">
                  <c:v>10.185696202531645</c:v>
                </c:pt>
                <c:pt idx="572">
                  <c:v>10.176392889763227</c:v>
                </c:pt>
                <c:pt idx="573">
                  <c:v>10.16710655622631</c:v>
                </c:pt>
                <c:pt idx="574">
                  <c:v>10.157837155480749</c:v>
                </c:pt>
                <c:pt idx="575">
                  <c:v>10.148584641255606</c:v>
                </c:pt>
                <c:pt idx="576">
                  <c:v>10.139348967448374</c:v>
                </c:pt>
                <c:pt idx="577">
                  <c:v>10.130130088124213</c:v>
                </c:pt>
                <c:pt idx="578">
                  <c:v>10.120751157306316</c:v>
                </c:pt>
                <c:pt idx="579">
                  <c:v>10.111566050578565</c:v>
                </c:pt>
                <c:pt idx="580">
                  <c:v>10.102221447253704</c:v>
                </c:pt>
                <c:pt idx="581">
                  <c:v>10.092894099611518</c:v>
                </c:pt>
                <c:pt idx="582">
                  <c:v>10.083583959899748</c:v>
                </c:pt>
                <c:pt idx="583">
                  <c:v>10.074466161229742</c:v>
                </c:pt>
                <c:pt idx="584">
                  <c:v>10.06518997237713</c:v>
                </c:pt>
                <c:pt idx="585">
                  <c:v>10.055930850140591</c:v>
                </c:pt>
                <c:pt idx="586">
                  <c:v>10.046688747463888</c:v>
                </c:pt>
                <c:pt idx="587">
                  <c:v>10.037289721245301</c:v>
                </c:pt>
                <c:pt idx="588">
                  <c:v>10.028081836120055</c:v>
                </c:pt>
                <c:pt idx="589">
                  <c:v>10.018890829543293</c:v>
                </c:pt>
                <c:pt idx="590">
                  <c:v>10.009543719009693</c:v>
                </c:pt>
                <c:pt idx="591">
                  <c:v>10.000386646874031</c:v>
                </c:pt>
                <c:pt idx="592">
                  <c:v>9.9910740153135134</c:v>
                </c:pt>
                <c:pt idx="593">
                  <c:v>9.9817787119671966</c:v>
                </c:pt>
                <c:pt idx="594">
                  <c:v>9.9725006885155594</c:v>
                </c:pt>
                <c:pt idx="595">
                  <c:v>9.9634112366506731</c:v>
                </c:pt>
                <c:pt idx="596">
                  <c:v>9.9541673109633528</c:v>
                </c:pt>
                <c:pt idx="597">
                  <c:v>9.9447698170208394</c:v>
                </c:pt>
                <c:pt idx="598">
                  <c:v>9.935560433529977</c:v>
                </c:pt>
                <c:pt idx="599">
                  <c:v>9.9263680910118914</c:v>
                </c:pt>
                <c:pt idx="600">
                  <c:v>9.9171927422115704</c:v>
                </c:pt>
                <c:pt idx="601">
                  <c:v>9.9078648995297129</c:v>
                </c:pt>
                <c:pt idx="602">
                  <c:v>9.898723709614039</c:v>
                </c:pt>
                <c:pt idx="603">
                  <c:v>9.8894305612453905</c:v>
                </c:pt>
                <c:pt idx="604">
                  <c:v>9.8801548457511199</c:v>
                </c:pt>
                <c:pt idx="605">
                  <c:v>9.8710646925527747</c:v>
                </c:pt>
                <c:pt idx="606">
                  <c:v>9.8618233812214875</c:v>
                </c:pt>
                <c:pt idx="607">
                  <c:v>9.852599357175654</c:v>
                </c:pt>
                <c:pt idx="608">
                  <c:v>9.843392571952835</c:v>
                </c:pt>
                <c:pt idx="609">
                  <c:v>9.834036052551177</c:v>
                </c:pt>
                <c:pt idx="610">
                  <c:v>9.8248639115467444</c:v>
                </c:pt>
                <c:pt idx="611">
                  <c:v>9.815708864190837</c:v>
                </c:pt>
                <c:pt idx="612">
                  <c:v>9.8064048747461072</c:v>
                </c:pt>
                <c:pt idx="613">
                  <c:v>9.7972841802654944</c:v>
                </c:pt>
                <c:pt idx="614">
                  <c:v>9.7878497094201915</c:v>
                </c:pt>
                <c:pt idx="615">
                  <c:v>9.7785984337024026</c:v>
                </c:pt>
                <c:pt idx="616">
                  <c:v>9.7695293661366218</c:v>
                </c:pt>
                <c:pt idx="617">
                  <c:v>9.7603126737310255</c:v>
                </c:pt>
                <c:pt idx="618">
                  <c:v>9.7511133552133291</c:v>
                </c:pt>
                <c:pt idx="619">
                  <c:v>9.7419313615039265</c:v>
                </c:pt>
                <c:pt idx="620">
                  <c:v>9.7327666437078957</c:v>
                </c:pt>
                <c:pt idx="621">
                  <c:v>9.7234559613319007</c:v>
                </c:pt>
                <c:pt idx="622">
                  <c:v>9.7143259557344059</c:v>
                </c:pt>
                <c:pt idx="623">
                  <c:v>9.7050505050505045</c:v>
                </c:pt>
                <c:pt idx="624">
                  <c:v>9.6959550148109734</c:v>
                </c:pt>
                <c:pt idx="625">
                  <c:v>9.6867145962213677</c:v>
                </c:pt>
                <c:pt idx="626">
                  <c:v>9.6774917734311039</c:v>
                </c:pt>
                <c:pt idx="627">
                  <c:v>9.6684478413964587</c:v>
                </c:pt>
                <c:pt idx="628">
                  <c:v>9.6592597532510833</c:v>
                </c:pt>
                <c:pt idx="629">
                  <c:v>9.6500891117144434</c:v>
                </c:pt>
                <c:pt idx="630">
                  <c:v>9.6407754388884257</c:v>
                </c:pt>
                <c:pt idx="631">
                  <c:v>9.6316398457241643</c:v>
                </c:pt>
                <c:pt idx="632">
                  <c:v>9.6225215499343939</c:v>
                </c:pt>
                <c:pt idx="633">
                  <c:v>9.6132609886007252</c:v>
                </c:pt>
                <c:pt idx="634">
                  <c:v>9.604177441814203</c:v>
                </c:pt>
                <c:pt idx="635">
                  <c:v>9.5949521380543885</c:v>
                </c:pt>
                <c:pt idx="636">
                  <c:v>9.5859031420109524</c:v>
                </c:pt>
                <c:pt idx="637">
                  <c:v>9.5767128948542908</c:v>
                </c:pt>
                <c:pt idx="638">
                  <c:v>9.5675402526628694</c:v>
                </c:pt>
                <c:pt idx="639">
                  <c:v>9.5583851648986187</c:v>
                </c:pt>
                <c:pt idx="640">
                  <c:v>9.5492475812167257</c:v>
                </c:pt>
                <c:pt idx="641">
                  <c:v>9.5399703606125481</c:v>
                </c:pt>
                <c:pt idx="642">
                  <c:v>9.5308679344607494</c:v>
                </c:pt>
                <c:pt idx="643">
                  <c:v>9.5217828616507241</c:v>
                </c:pt>
                <c:pt idx="644">
                  <c:v>9.5125589032099178</c:v>
                </c:pt>
                <c:pt idx="645">
                  <c:v>9.5035086855961808</c:v>
                </c:pt>
                <c:pt idx="646">
                  <c:v>9.4943200812821598</c:v>
                </c:pt>
                <c:pt idx="647">
                  <c:v>9.4851492280741976</c:v>
                </c:pt>
                <c:pt idx="648">
                  <c:v>9.4759960745829233</c:v>
                </c:pt>
                <c:pt idx="649">
                  <c:v>9.4668605696171504</c:v>
                </c:pt>
                <c:pt idx="650">
                  <c:v>9.4577426621828984</c:v>
                </c:pt>
                <c:pt idx="651">
                  <c:v>9.4486423014824599</c:v>
                </c:pt>
                <c:pt idx="652">
                  <c:v>9.4395594369134503</c:v>
                </c:pt>
                <c:pt idx="653">
                  <c:v>9.4303405169607402</c:v>
                </c:pt>
                <c:pt idx="654">
                  <c:v>9.4212927880315469</c:v>
                </c:pt>
                <c:pt idx="655">
                  <c:v>9.4121094955730644</c:v>
                </c:pt>
                <c:pt idx="656">
                  <c:v>9.4029440882901891</c:v>
                </c:pt>
                <c:pt idx="657">
                  <c:v>9.3937965139845971</c:v>
                </c:pt>
                <c:pt idx="658">
                  <c:v>9.3846667206608885</c:v>
                </c:pt>
                <c:pt idx="659">
                  <c:v>9.3755546565256083</c:v>
                </c:pt>
                <c:pt idx="660">
                  <c:v>9.3664602699862591</c:v>
                </c:pt>
                <c:pt idx="661">
                  <c:v>9.3573835096503259</c:v>
                </c:pt>
                <c:pt idx="662">
                  <c:v>9.3483243243243237</c:v>
                </c:pt>
                <c:pt idx="663">
                  <c:v>9.3391321168353851</c:v>
                </c:pt>
                <c:pt idx="664">
                  <c:v>9.3301082195310485</c:v>
                </c:pt>
                <c:pt idx="665">
                  <c:v>9.3209517833872297</c:v>
                </c:pt>
                <c:pt idx="666">
                  <c:v>9.3118133016168958</c:v>
                </c:pt>
                <c:pt idx="667">
                  <c:v>9.3026927214630941</c:v>
                </c:pt>
                <c:pt idx="668">
                  <c:v>9.2935899903753612</c:v>
                </c:pt>
                <c:pt idx="669">
                  <c:v>9.284505056008717</c:v>
                </c:pt>
                <c:pt idx="670">
                  <c:v>9.2754378662226635</c:v>
                </c:pt>
                <c:pt idx="671">
                  <c:v>9.2663883690801789</c:v>
                </c:pt>
                <c:pt idx="672">
                  <c:v>9.2573565128467337</c:v>
                </c:pt>
                <c:pt idx="673">
                  <c:v>9.2481946173738141</c:v>
                </c:pt>
                <c:pt idx="674">
                  <c:v>9.2390508388084438</c:v>
                </c:pt>
                <c:pt idx="675">
                  <c:v>9.230072169382975</c:v>
                </c:pt>
                <c:pt idx="676">
                  <c:v>9.2209641737358954</c:v>
                </c:pt>
                <c:pt idx="677">
                  <c:v>9.2118741354363767</c:v>
                </c:pt>
                <c:pt idx="678">
                  <c:v>9.2028020014295926</c:v>
                </c:pt>
                <c:pt idx="679">
                  <c:v>9.1937477188695098</c:v>
                </c:pt>
                <c:pt idx="680">
                  <c:v>9.1845656309448316</c:v>
                </c:pt>
                <c:pt idx="681">
                  <c:v>9.1755471793734742</c:v>
                </c:pt>
                <c:pt idx="682">
                  <c:v>9.1665464211125887</c:v>
                </c:pt>
                <c:pt idx="683">
                  <c:v>9.15741855943857</c:v>
                </c:pt>
                <c:pt idx="684">
                  <c:v>9.1483088583609664</c:v>
                </c:pt>
                <c:pt idx="685">
                  <c:v>9.1393614336193849</c:v>
                </c:pt>
                <c:pt idx="686">
                  <c:v>9.1302876053896451</c:v>
                </c:pt>
                <c:pt idx="687">
                  <c:v>9.1212317768191689</c:v>
                </c:pt>
                <c:pt idx="688">
                  <c:v>9.1120505803529301</c:v>
                </c:pt>
                <c:pt idx="689">
                  <c:v>9.103030874381334</c:v>
                </c:pt>
                <c:pt idx="690">
                  <c:v>9.0940290073460162</c:v>
                </c:pt>
                <c:pt idx="691">
                  <c:v>9.084902465031675</c:v>
                </c:pt>
                <c:pt idx="692">
                  <c:v>9.0759363985274533</c:v>
                </c:pt>
                <c:pt idx="693">
                  <c:v>9.0668461165276462</c:v>
                </c:pt>
                <c:pt idx="694">
                  <c:v>9.0577740256085555</c:v>
                </c:pt>
                <c:pt idx="695">
                  <c:v>9.0487200712199538</c:v>
                </c:pt>
                <c:pt idx="696">
                  <c:v>9.0396841990295052</c:v>
                </c:pt>
                <c:pt idx="697">
                  <c:v>9.0306663549216744</c:v>
                </c:pt>
                <c:pt idx="698">
                  <c:v>9.0216664849966524</c:v>
                </c:pt>
                <c:pt idx="699">
                  <c:v>9.012684535569278</c:v>
                </c:pt>
                <c:pt idx="700">
                  <c:v>9.0035805308634291</c:v>
                </c:pt>
                <c:pt idx="701">
                  <c:v>8.9944949000978074</c:v>
                </c:pt>
                <c:pt idx="702">
                  <c:v>8.9855669463529626</c:v>
                </c:pt>
                <c:pt idx="703">
                  <c:v>8.9765176164358085</c:v>
                </c:pt>
                <c:pt idx="704">
                  <c:v>8.9674864952714088</c:v>
                </c:pt>
                <c:pt idx="705">
                  <c:v>8.9584735279564569</c:v>
                </c:pt>
                <c:pt idx="706">
                  <c:v>8.9494786598081451</c:v>
                </c:pt>
                <c:pt idx="707">
                  <c:v>8.9403638720429619</c:v>
                </c:pt>
                <c:pt idx="708">
                  <c:v>8.931405315409755</c:v>
                </c:pt>
                <c:pt idx="709">
                  <c:v>8.9223272861674925</c:v>
                </c:pt>
                <c:pt idx="710">
                  <c:v>8.9134048216126391</c:v>
                </c:pt>
                <c:pt idx="711">
                  <c:v>8.9043633289787127</c:v>
                </c:pt>
                <c:pt idx="712">
                  <c:v>8.8953401605994067</c:v>
                </c:pt>
                <c:pt idx="713">
                  <c:v>8.8863352608248842</c:v>
                </c:pt>
                <c:pt idx="714">
                  <c:v>8.877348574230421</c:v>
                </c:pt>
                <c:pt idx="715">
                  <c:v>8.8683800456152699</c:v>
                </c:pt>
                <c:pt idx="716">
                  <c:v>8.8592941464309742</c:v>
                </c:pt>
                <c:pt idx="717">
                  <c:v>8.8503620421007607</c:v>
                </c:pt>
                <c:pt idx="718">
                  <c:v>8.8413130064551577</c:v>
                </c:pt>
                <c:pt idx="719">
                  <c:v>8.8322824562473325</c:v>
                </c:pt>
                <c:pt idx="720">
                  <c:v>8.8234047089640892</c:v>
                </c:pt>
                <c:pt idx="721">
                  <c:v>8.8144106863028497</c:v>
                </c:pt>
                <c:pt idx="722">
                  <c:v>8.8054349808498991</c:v>
                </c:pt>
                <c:pt idx="723">
                  <c:v>8.7963439815377136</c:v>
                </c:pt>
                <c:pt idx="724">
                  <c:v>8.7874050143331672</c:v>
                </c:pt>
                <c:pt idx="725">
                  <c:v>8.7784841964908029</c:v>
                </c:pt>
                <c:pt idx="726">
                  <c:v>8.7694487330850972</c:v>
                </c:pt>
                <c:pt idx="727">
                  <c:v>8.7604318504853786</c:v>
                </c:pt>
                <c:pt idx="728">
                  <c:v>8.7515656863189371</c:v>
                </c:pt>
                <c:pt idx="729">
                  <c:v>8.7425855226425622</c:v>
                </c:pt>
                <c:pt idx="730">
                  <c:v>8.7336237695403778</c:v>
                </c:pt>
                <c:pt idx="731">
                  <c:v>8.7245489865373607</c:v>
                </c:pt>
                <c:pt idx="732">
                  <c:v>8.7156241538044945</c:v>
                </c:pt>
                <c:pt idx="733">
                  <c:v>8.7067175618406427</c:v>
                </c:pt>
                <c:pt idx="734">
                  <c:v>8.6976985783128917</c:v>
                </c:pt>
                <c:pt idx="735">
                  <c:v>8.6886982603479304</c:v>
                </c:pt>
                <c:pt idx="736">
                  <c:v>8.6798465871636612</c:v>
                </c:pt>
                <c:pt idx="737">
                  <c:v>8.6708831584776327</c:v>
                </c:pt>
                <c:pt idx="738">
                  <c:v>8.6619382232455227</c:v>
                </c:pt>
                <c:pt idx="739">
                  <c:v>8.6528824899934271</c:v>
                </c:pt>
                <c:pt idx="740">
                  <c:v>8.6439746363297267</c:v>
                </c:pt>
                <c:pt idx="741">
                  <c:v>8.6350851044802823</c:v>
                </c:pt>
                <c:pt idx="742">
                  <c:v>8.6260854028944074</c:v>
                </c:pt>
                <c:pt idx="743">
                  <c:v>8.6171044412053419</c:v>
                </c:pt>
                <c:pt idx="744">
                  <c:v>8.6082700622557677</c:v>
                </c:pt>
                <c:pt idx="745">
                  <c:v>8.5993261395514526</c:v>
                </c:pt>
                <c:pt idx="746">
                  <c:v>8.5902734120158932</c:v>
                </c:pt>
                <c:pt idx="747">
                  <c:v>8.5813668276209381</c:v>
                </c:pt>
                <c:pt idx="748">
                  <c:v>8.572478693181818</c:v>
                </c:pt>
                <c:pt idx="749">
                  <c:v>8.5634823738082932</c:v>
                </c:pt>
                <c:pt idx="750">
                  <c:v>8.5546312292358806</c:v>
                </c:pt>
                <c:pt idx="751">
                  <c:v>8.5456723110507991</c:v>
                </c:pt>
                <c:pt idx="752">
                  <c:v>8.536732137857868</c:v>
                </c:pt>
                <c:pt idx="753">
                  <c:v>8.5278106508875737</c:v>
                </c:pt>
                <c:pt idx="754">
                  <c:v>8.5189077916158151</c:v>
                </c:pt>
                <c:pt idx="755">
                  <c:v>8.5100235017626318</c:v>
                </c:pt>
                <c:pt idx="756">
                  <c:v>8.5010329850921469</c:v>
                </c:pt>
                <c:pt idx="757">
                  <c:v>8.4921859197044984</c:v>
                </c:pt>
                <c:pt idx="758">
                  <c:v>8.4832330331649448</c:v>
                </c:pt>
                <c:pt idx="759">
                  <c:v>8.4742990039053918</c:v>
                </c:pt>
                <c:pt idx="760">
                  <c:v>8.4655074666121166</c:v>
                </c:pt>
                <c:pt idx="761">
                  <c:v>8.4564872794149846</c:v>
                </c:pt>
                <c:pt idx="762">
                  <c:v>8.4476094659026284</c:v>
                </c:pt>
                <c:pt idx="763">
                  <c:v>8.4387502731046542</c:v>
                </c:pt>
                <c:pt idx="764">
                  <c:v>8.4297869863810959</c:v>
                </c:pt>
                <c:pt idx="765">
                  <c:v>8.4209651162790706</c:v>
                </c:pt>
                <c:pt idx="766">
                  <c:v>8.4120395510577435</c:v>
                </c:pt>
                <c:pt idx="767">
                  <c:v>8.4031328866069099</c:v>
                </c:pt>
                <c:pt idx="768">
                  <c:v>8.3942450629536793</c:v>
                </c:pt>
                <c:pt idx="769">
                  <c:v>8.3853760203786241</c:v>
                </c:pt>
                <c:pt idx="770">
                  <c:v>8.3765256994144437</c:v>
                </c:pt>
                <c:pt idx="771">
                  <c:v>8.3675731885209199</c:v>
                </c:pt>
                <c:pt idx="772">
                  <c:v>8.3587603878116337</c:v>
                </c:pt>
                <c:pt idx="773">
                  <c:v>8.3498457902170475</c:v>
                </c:pt>
                <c:pt idx="774">
                  <c:v>8.3409501871580769</c:v>
                </c:pt>
                <c:pt idx="775">
                  <c:v>8.3320735179911978</c:v>
                </c:pt>
                <c:pt idx="776">
                  <c:v>8.323215722330767</c:v>
                </c:pt>
                <c:pt idx="777">
                  <c:v>8.3143767400476438</c:v>
                </c:pt>
                <c:pt idx="778">
                  <c:v>8.3054374471379226</c:v>
                </c:pt>
                <c:pt idx="779">
                  <c:v>8.2966361644541813</c:v>
                </c:pt>
                <c:pt idx="780">
                  <c:v>8.2877349583726723</c:v>
                </c:pt>
                <c:pt idx="781">
                  <c:v>8.2788528314828316</c:v>
                </c:pt>
                <c:pt idx="782">
                  <c:v>8.2699897225077077</c:v>
                </c:pt>
                <c:pt idx="783">
                  <c:v>8.2611455704324772</c:v>
                </c:pt>
                <c:pt idx="784">
                  <c:v>8.2523203145030344</c:v>
                </c:pt>
                <c:pt idx="785">
                  <c:v>8.2435138942246127</c:v>
                </c:pt>
                <c:pt idx="786">
                  <c:v>8.2346092073283401</c:v>
                </c:pt>
                <c:pt idx="787">
                  <c:v>8.2258405270331671</c:v>
                </c:pt>
                <c:pt idx="788">
                  <c:v>8.2169739604016563</c:v>
                </c:pt>
                <c:pt idx="789">
                  <c:v>8.2081264875892561</c:v>
                </c:pt>
                <c:pt idx="790">
                  <c:v>8.1992980469855645</c:v>
                </c:pt>
                <c:pt idx="791">
                  <c:v>8.1903727893464531</c:v>
                </c:pt>
                <c:pt idx="792">
                  <c:v>8.1815824777936257</c:v>
                </c:pt>
                <c:pt idx="793">
                  <c:v>8.1726957257723232</c:v>
                </c:pt>
                <c:pt idx="794">
                  <c:v>8.1639432967900127</c:v>
                </c:pt>
                <c:pt idx="795">
                  <c:v>8.1550948017397911</c:v>
                </c:pt>
                <c:pt idx="796">
                  <c:v>8.1462654668166472</c:v>
                </c:pt>
                <c:pt idx="797">
                  <c:v>8.1374552298551901</c:v>
                </c:pt>
                <c:pt idx="798">
                  <c:v>8.1285499824622942</c:v>
                </c:pt>
                <c:pt idx="799">
                  <c:v>8.1197780020181636</c:v>
                </c:pt>
                <c:pt idx="800">
                  <c:v>8.1109113817723646</c:v>
                </c:pt>
                <c:pt idx="801">
                  <c:v>8.1021774092046943</c:v>
                </c:pt>
                <c:pt idx="802">
                  <c:v>8.0933491653279308</c:v>
                </c:pt>
                <c:pt idx="803">
                  <c:v>8.0845401392629395</c:v>
                </c:pt>
                <c:pt idx="804">
                  <c:v>8.07575026832634</c:v>
                </c:pt>
                <c:pt idx="805">
                  <c:v>8.0668671679197992</c:v>
                </c:pt>
                <c:pt idx="806">
                  <c:v>8.0581156638571301</c:v>
                </c:pt>
                <c:pt idx="807">
                  <c:v>8.0492712949970127</c:v>
                </c:pt>
                <c:pt idx="808">
                  <c:v>8.0404463195292557</c:v>
                </c:pt>
                <c:pt idx="809">
                  <c:v>8.0316406737367423</c:v>
                </c:pt>
                <c:pt idx="810">
                  <c:v>8.0228542941811831</c:v>
                </c:pt>
                <c:pt idx="811">
                  <c:v>8.0140871177015764</c:v>
                </c:pt>
                <c:pt idx="812">
                  <c:v>8.0053390814127017</c:v>
                </c:pt>
                <c:pt idx="813">
                  <c:v>7.9964997515596536</c:v>
                </c:pt>
                <c:pt idx="814">
                  <c:v>7.9876799205867757</c:v>
                </c:pt>
                <c:pt idx="815">
                  <c:v>7.9789894093181468</c:v>
                </c:pt>
                <c:pt idx="816">
                  <c:v>7.970098497771418</c:v>
                </c:pt>
                <c:pt idx="817">
                  <c:v>7.961336777881602</c:v>
                </c:pt>
                <c:pt idx="818">
                  <c:v>7.9525943007741713</c:v>
                </c:pt>
                <c:pt idx="819">
                  <c:v>7.9437620830076927</c:v>
                </c:pt>
                <c:pt idx="820">
                  <c:v>7.935058140331174</c:v>
                </c:pt>
                <c:pt idx="821">
                  <c:v>7.926264809697102</c:v>
                </c:pt>
                <c:pt idx="822">
                  <c:v>7.917490946361462</c:v>
                </c:pt>
                <c:pt idx="823">
                  <c:v>7.9087364857486069</c:v>
                </c:pt>
                <c:pt idx="824">
                  <c:v>7.8998936431318008</c:v>
                </c:pt>
                <c:pt idx="825">
                  <c:v>7.8911780329342536</c:v>
                </c:pt>
                <c:pt idx="826">
                  <c:v>7.882374389464089</c:v>
                </c:pt>
                <c:pt idx="827">
                  <c:v>7.8736973716398033</c:v>
                </c:pt>
                <c:pt idx="828">
                  <c:v>7.8649326672458724</c:v>
                </c:pt>
                <c:pt idx="829">
                  <c:v>7.8561874542348065</c:v>
                </c:pt>
                <c:pt idx="830">
                  <c:v>7.8473553752590446</c:v>
                </c:pt>
                <c:pt idx="831">
                  <c:v>7.8386491861833827</c:v>
                </c:pt>
                <c:pt idx="832">
                  <c:v>7.8298564748493122</c:v>
                </c:pt>
                <c:pt idx="833">
                  <c:v>7.8211890490847233</c:v>
                </c:pt>
                <c:pt idx="834">
                  <c:v>7.8124354427648699</c:v>
                </c:pt>
                <c:pt idx="835">
                  <c:v>7.8037014089060097</c:v>
                </c:pt>
                <c:pt idx="836">
                  <c:v>7.7948820062965849</c:v>
                </c:pt>
                <c:pt idx="837">
                  <c:v>7.7861871547796637</c:v>
                </c:pt>
                <c:pt idx="838">
                  <c:v>7.7774072731666068</c:v>
                </c:pt>
                <c:pt idx="839">
                  <c:v>7.7687513409139672</c:v>
                </c:pt>
                <c:pt idx="840">
                  <c:v>7.7600107152424327</c:v>
                </c:pt>
                <c:pt idx="841">
                  <c:v>7.7512897356309542</c:v>
                </c:pt>
                <c:pt idx="842">
                  <c:v>7.7424848654933252</c:v>
                </c:pt>
                <c:pt idx="843">
                  <c:v>7.7338032117256015</c:v>
                </c:pt>
                <c:pt idx="844">
                  <c:v>7.7250380010133597</c:v>
                </c:pt>
                <c:pt idx="845">
                  <c:v>7.7163954076875942</c:v>
                </c:pt>
                <c:pt idx="846">
                  <c:v>7.7076695890483853</c:v>
                </c:pt>
                <c:pt idx="847">
                  <c:v>7.6989634826981348</c:v>
                </c:pt>
                <c:pt idx="848">
                  <c:v>7.6901749449149159</c:v>
                </c:pt>
                <c:pt idx="849">
                  <c:v>7.6815082932262042</c:v>
                </c:pt>
                <c:pt idx="850">
                  <c:v>7.672759538598048</c:v>
                </c:pt>
                <c:pt idx="851">
                  <c:v>7.6641320739741241</c:v>
                </c:pt>
                <c:pt idx="852">
                  <c:v>7.6554228329809728</c:v>
                </c:pt>
                <c:pt idx="853">
                  <c:v>7.6467333632500072</c:v>
                </c:pt>
                <c:pt idx="854">
                  <c:v>7.6379629019287298</c:v>
                </c:pt>
                <c:pt idx="855">
                  <c:v>7.6293130012246673</c:v>
                </c:pt>
                <c:pt idx="856">
                  <c:v>7.6205824323257838</c:v>
                </c:pt>
                <c:pt idx="857">
                  <c:v>7.6118718221591584</c:v>
                </c:pt>
                <c:pt idx="858">
                  <c:v>7.6031811023622042</c:v>
                </c:pt>
                <c:pt idx="859">
                  <c:v>7.6004880160573016</c:v>
                </c:pt>
                <c:pt idx="860">
                  <c:v>7.5858590619844453</c:v>
                </c:pt>
                <c:pt idx="861">
                  <c:v>7.5771285082786219</c:v>
                </c:pt>
                <c:pt idx="862">
                  <c:v>7.5685168976733861</c:v>
                </c:pt>
                <c:pt idx="863">
                  <c:v>7.5598261936140503</c:v>
                </c:pt>
                <c:pt idx="864">
                  <c:v>7.5511554252199415</c:v>
                </c:pt>
                <c:pt idx="865">
                  <c:v>7.5424063321790289</c:v>
                </c:pt>
                <c:pt idx="866">
                  <c:v>7.533775454474525</c:v>
                </c:pt>
                <c:pt idx="867">
                  <c:v>7.5250665662220264</c:v>
                </c:pt>
                <c:pt idx="868">
                  <c:v>7.5164753045576616</c:v>
                </c:pt>
                <c:pt idx="869">
                  <c:v>7.507806344598797</c:v>
                </c:pt>
                <c:pt idx="870">
                  <c:v>7.4991573579093158</c:v>
                </c:pt>
                <c:pt idx="871">
                  <c:v>7.4904314323761749</c:v>
                </c:pt>
                <c:pt idx="872">
                  <c:v>7.4818224081822402</c:v>
                </c:pt>
                <c:pt idx="873">
                  <c:v>7.4731367541211977</c:v>
                </c:pt>
                <c:pt idx="874">
                  <c:v>7.4644712430426718</c:v>
                </c:pt>
                <c:pt idx="875">
                  <c:v>7.4558258049571462</c:v>
                </c:pt>
                <c:pt idx="876">
                  <c:v>7.4472003701989822</c:v>
                </c:pt>
                <c:pt idx="877">
                  <c:v>7.4384993644639028</c:v>
                </c:pt>
                <c:pt idx="878">
                  <c:v>7.4299139489849564</c:v>
                </c:pt>
                <c:pt idx="879">
                  <c:v>7.421253266383153</c:v>
                </c:pt>
                <c:pt idx="880">
                  <c:v>7.4126127509307951</c:v>
                </c:pt>
                <c:pt idx="881">
                  <c:v>7.4039923322683707</c:v>
                </c:pt>
                <c:pt idx="882">
                  <c:v>7.3952975415485946</c:v>
                </c:pt>
                <c:pt idx="883">
                  <c:v>7.3867173256154937</c:v>
                </c:pt>
                <c:pt idx="884">
                  <c:v>7.3780630372492837</c:v>
                </c:pt>
                <c:pt idx="885">
                  <c:v>7.3694290039050072</c:v>
                </c:pt>
                <c:pt idx="886">
                  <c:v>7.3608151545566578</c:v>
                </c:pt>
                <c:pt idx="887">
                  <c:v>7.3522214185099166</c:v>
                </c:pt>
                <c:pt idx="888">
                  <c:v>7.3435546429386269</c:v>
                </c:pt>
                <c:pt idx="889">
                  <c:v>7.3350011394424328</c:v>
                </c:pt>
                <c:pt idx="890">
                  <c:v>7.3263748909318522</c:v>
                </c:pt>
                <c:pt idx="891">
                  <c:v>7.3177689081998691</c:v>
                </c:pt>
                <c:pt idx="892">
                  <c:v>7.3090909090909086</c:v>
                </c:pt>
                <c:pt idx="893">
                  <c:v>7.3005254602502552</c:v>
                </c:pt>
                <c:pt idx="894">
                  <c:v>7.2918882861565955</c:v>
                </c:pt>
                <c:pt idx="895">
                  <c:v>7.2832715250103712</c:v>
                </c:pt>
                <c:pt idx="896">
                  <c:v>7.2746751045315854</c:v>
                </c:pt>
                <c:pt idx="897">
                  <c:v>7.2660989527810873</c:v>
                </c:pt>
                <c:pt idx="898">
                  <c:v>7.2574520856820737</c:v>
                </c:pt>
                <c:pt idx="899">
                  <c:v>7.2489164706471145</c:v>
                </c:pt>
                <c:pt idx="900">
                  <c:v>7.2403104262737603</c:v>
                </c:pt>
                <c:pt idx="901">
                  <c:v>7.231724792171156</c:v>
                </c:pt>
                <c:pt idx="902">
                  <c:v>7.2231594958171783</c:v>
                </c:pt>
                <c:pt idx="903">
                  <c:v>7.2145246248676917</c:v>
                </c:pt>
                <c:pt idx="904">
                  <c:v>7.2059103742490764</c:v>
                </c:pt>
                <c:pt idx="905">
                  <c:v>7.1974060822898034</c:v>
                </c:pt>
                <c:pt idx="906">
                  <c:v>7.1887434392565108</c:v>
                </c:pt>
                <c:pt idx="907">
                  <c:v>7.1801906083852813</c:v>
                </c:pt>
                <c:pt idx="908">
                  <c:v>7.1716581048461974</c:v>
                </c:pt>
                <c:pt idx="909">
                  <c:v>7.1630572933409162</c:v>
                </c:pt>
                <c:pt idx="910">
                  <c:v>7.1544770866520953</c:v>
                </c:pt>
                <c:pt idx="911">
                  <c:v>7.1459174108244117</c:v>
                </c:pt>
                <c:pt idx="912">
                  <c:v>7.1373781922560449</c:v>
                </c:pt>
                <c:pt idx="913">
                  <c:v>7.1287716405605934</c:v>
                </c:pt>
                <c:pt idx="914">
                  <c:v>7.1202733261232911</c:v>
                </c:pt>
                <c:pt idx="915">
                  <c:v>7.1117079517835657</c:v>
                </c:pt>
                <c:pt idx="916">
                  <c:v>7.1031631602177434</c:v>
                </c:pt>
                <c:pt idx="917">
                  <c:v>7.0945520002938904</c:v>
                </c:pt>
                <c:pt idx="918">
                  <c:v>7.0859616936963379</c:v>
                </c:pt>
                <c:pt idx="919">
                  <c:v>7.0773921647671054</c:v>
                </c:pt>
                <c:pt idx="920">
                  <c:v>7.068843338213763</c:v>
                </c:pt>
                <c:pt idx="921">
                  <c:v>7.0603151391072281</c:v>
                </c:pt>
                <c:pt idx="922">
                  <c:v>7.0517216616560567</c:v>
                </c:pt>
                <c:pt idx="923">
                  <c:v>7.0432347005762361</c:v>
                </c:pt>
                <c:pt idx="924">
                  <c:v>7.0346827266325063</c:v>
                </c:pt>
                <c:pt idx="925">
                  <c:v>7.026151495306701</c:v>
                </c:pt>
                <c:pt idx="926">
                  <c:v>7.0176409312241095</c:v>
                </c:pt>
                <c:pt idx="927">
                  <c:v>7.009066163394186</c:v>
                </c:pt>
                <c:pt idx="928">
                  <c:v>7.0005123247945873</c:v>
                </c:pt>
                <c:pt idx="929">
                  <c:v>6.9920637219406228</c:v>
                </c:pt>
                <c:pt idx="930">
                  <c:v>6.9834671295291812</c:v>
                </c:pt>
                <c:pt idx="931">
                  <c:v>6.9749756209142459</c:v>
                </c:pt>
                <c:pt idx="932">
                  <c:v>6.9664209703601276</c:v>
                </c:pt>
                <c:pt idx="933">
                  <c:v>6.9579708404390743</c:v>
                </c:pt>
                <c:pt idx="934">
                  <c:v>6.9494578255445738</c:v>
                </c:pt>
                <c:pt idx="935">
                  <c:v>6.9409656163891222</c:v>
                </c:pt>
                <c:pt idx="936">
                  <c:v>6.9324111854307011</c:v>
                </c:pt>
                <c:pt idx="937">
                  <c:v>6.9238778144270761</c:v>
                </c:pt>
                <c:pt idx="938">
                  <c:v>6.9153654257033388</c:v>
                </c:pt>
                <c:pt idx="939">
                  <c:v>6.9068739419660954</c:v>
                </c:pt>
                <c:pt idx="940">
                  <c:v>6.8984032863011251</c:v>
                </c:pt>
                <c:pt idx="941">
                  <c:v>6.8898714457301189</c:v>
                </c:pt>
                <c:pt idx="942">
                  <c:v>6.8814424173318125</c:v>
                </c:pt>
                <c:pt idx="943">
                  <c:v>6.8729524532599404</c:v>
                </c:pt>
                <c:pt idx="944">
                  <c:v>6.8644020805440693</c:v>
                </c:pt>
                <c:pt idx="945">
                  <c:v>6.8559540855570678</c:v>
                </c:pt>
                <c:pt idx="946">
                  <c:v>6.8474459283772608</c:v>
                </c:pt>
                <c:pt idx="947">
                  <c:v>6.8389588620669297</c:v>
                </c:pt>
                <c:pt idx="948">
                  <c:v>6.8304928082999297</c:v>
                </c:pt>
                <c:pt idx="949">
                  <c:v>6.8220476891374737</c:v>
                </c:pt>
                <c:pt idx="950">
                  <c:v>6.8135432959744096</c:v>
                </c:pt>
                <c:pt idx="951">
                  <c:v>6.805060079636351</c:v>
                </c:pt>
                <c:pt idx="952">
                  <c:v>6.7965979611229077</c:v>
                </c:pt>
                <c:pt idx="953">
                  <c:v>6.788156861826149</c:v>
                </c:pt>
                <c:pt idx="954">
                  <c:v>6.7796573675341687</c:v>
                </c:pt>
                <c:pt idx="955">
                  <c:v>6.7711791311665097</c:v>
                </c:pt>
                <c:pt idx="956">
                  <c:v>6.7627220730710871</c:v>
                </c:pt>
                <c:pt idx="957">
                  <c:v>6.7542861139932615</c:v>
                </c:pt>
                <c:pt idx="958">
                  <c:v>6.7458711750733551</c:v>
                </c:pt>
                <c:pt idx="959">
                  <c:v>6.7373988277979349</c:v>
                </c:pt>
                <c:pt idx="960">
                  <c:v>6.7289477351916371</c:v>
                </c:pt>
                <c:pt idx="961">
                  <c:v>6.7205178173719382</c:v>
                </c:pt>
                <c:pt idx="962">
                  <c:v>6.7120312337083075</c:v>
                </c:pt>
                <c:pt idx="963">
                  <c:v>6.7035660565107724</c:v>
                </c:pt>
                <c:pt idx="964">
                  <c:v>6.695199574733631</c:v>
                </c:pt>
                <c:pt idx="965">
                  <c:v>6.6866995983564932</c:v>
                </c:pt>
                <c:pt idx="966">
                  <c:v>6.6782981568360755</c:v>
                </c:pt>
                <c:pt idx="967">
                  <c:v>6.6698410140105677</c:v>
                </c:pt>
                <c:pt idx="968">
                  <c:v>6.6614052637025276</c:v>
                </c:pt>
                <c:pt idx="969">
                  <c:v>6.6529908248452623</c:v>
                </c:pt>
                <c:pt idx="970">
                  <c:v>6.6445976167811622</c:v>
                </c:pt>
                <c:pt idx="971">
                  <c:v>6.6361495464125362</c:v>
                </c:pt>
                <c:pt idx="972">
                  <c:v>6.6277229308471082</c:v>
                </c:pt>
                <c:pt idx="973">
                  <c:v>6.6193176884582856</c:v>
                </c:pt>
                <c:pt idx="974">
                  <c:v>6.6108583034756618</c:v>
                </c:pt>
                <c:pt idx="975">
                  <c:v>6.6024957549373777</c:v>
                </c:pt>
                <c:pt idx="976">
                  <c:v>6.5940792843241027</c:v>
                </c:pt>
                <c:pt idx="977">
                  <c:v>6.5856842440294168</c:v>
                </c:pt>
                <c:pt idx="978">
                  <c:v>6.5772358831142288</c:v>
                </c:pt>
                <c:pt idx="979">
                  <c:v>6.5688091701719973</c:v>
                </c:pt>
                <c:pt idx="980">
                  <c:v>6.5604040221034516</c:v>
                </c:pt>
                <c:pt idx="981">
                  <c:v>6.5520203562340962</c:v>
                </c:pt>
                <c:pt idx="982">
                  <c:v>6.5436580903115038</c:v>
                </c:pt>
                <c:pt idx="983">
                  <c:v>6.5352434237242241</c:v>
                </c:pt>
                <c:pt idx="984">
                  <c:v>6.5268503706374057</c:v>
                </c:pt>
                <c:pt idx="985">
                  <c:v>6.5184788478847882</c:v>
                </c:pt>
                <c:pt idx="986">
                  <c:v>6.5100556211023077</c:v>
                </c:pt>
                <c:pt idx="987">
                  <c:v>6.5017270982729007</c:v>
                </c:pt>
                <c:pt idx="988">
                  <c:v>6.4933470815027343</c:v>
                </c:pt>
                <c:pt idx="989">
                  <c:v>6.4849160510409671</c:v>
                </c:pt>
                <c:pt idx="990">
                  <c:v>6.4765792856743616</c:v>
                </c:pt>
                <c:pt idx="991">
                  <c:v>6.4681917138359504</c:v>
                </c:pt>
                <c:pt idx="992">
                  <c:v>6.4598258387503202</c:v>
                </c:pt>
                <c:pt idx="993">
                  <c:v>6.4514815763393187</c:v>
                </c:pt>
                <c:pt idx="994">
                  <c:v>6.4430871886120995</c:v>
                </c:pt>
                <c:pt idx="995">
                  <c:v>6.4347146173239897</c:v>
                </c:pt>
                <c:pt idx="996">
                  <c:v>6.4263637775362152</c:v>
                </c:pt>
                <c:pt idx="997">
                  <c:v>6.4179634881247782</c:v>
                </c:pt>
                <c:pt idx="998">
                  <c:v>6.4096560422175273</c:v>
                </c:pt>
                <c:pt idx="999">
                  <c:v>6.4012993470118333</c:v>
                </c:pt>
                <c:pt idx="1000">
                  <c:v>6.3928938715159003</c:v>
                </c:pt>
                <c:pt idx="1001">
                  <c:v>6.3845807987304939</c:v>
                </c:pt>
                <c:pt idx="1002">
                  <c:v>6.376219143105553</c:v>
                </c:pt>
                <c:pt idx="1003">
                  <c:v>6.3678793607526769</c:v>
                </c:pt>
                <c:pt idx="1004">
                  <c:v>6.3595613659564663</c:v>
                </c:pt>
                <c:pt idx="1005">
                  <c:v>6.3511954484164841</c:v>
                </c:pt>
                <c:pt idx="1006">
                  <c:v>6.3428515124642821</c:v>
                </c:pt>
                <c:pt idx="1007">
                  <c:v>6.3345294715780494</c:v>
                </c:pt>
                <c:pt idx="1008">
                  <c:v>6.3262292396894555</c:v>
                </c:pt>
                <c:pt idx="1009">
                  <c:v>6.3178818346382846</c:v>
                </c:pt>
                <c:pt idx="1010">
                  <c:v>6.3095564292170794</c:v>
                </c:pt>
                <c:pt idx="1011">
                  <c:v>6.3012529365700862</c:v>
                </c:pt>
                <c:pt idx="1012">
                  <c:v>6.2929029174722482</c:v>
                </c:pt>
                <c:pt idx="1013">
                  <c:v>6.2845749989152599</c:v>
                </c:pt>
                <c:pt idx="1014">
                  <c:v>6.2762690932726679</c:v>
                </c:pt>
                <c:pt idx="1015">
                  <c:v>6.2679851133806475</c:v>
                </c:pt>
                <c:pt idx="1016">
                  <c:v>6.2596553400680666</c:v>
                </c:pt>
                <c:pt idx="1017">
                  <c:v>6.2513476769028244</c:v>
                </c:pt>
                <c:pt idx="1018">
                  <c:v>6.2429947630438996</c:v>
                </c:pt>
                <c:pt idx="1019">
                  <c:v>6.2347312348668282</c:v>
                </c:pt>
                <c:pt idx="1020">
                  <c:v>6.2264226375350615</c:v>
                </c:pt>
                <c:pt idx="1021">
                  <c:v>6.2181361553239665</c:v>
                </c:pt>
                <c:pt idx="1022">
                  <c:v>6.2098051405174823</c:v>
                </c:pt>
                <c:pt idx="1023">
                  <c:v>6.2014964195112556</c:v>
                </c:pt>
                <c:pt idx="1024">
                  <c:v>6.1932099029375287</c:v>
                </c:pt>
                <c:pt idx="1025">
                  <c:v>6.184945501905565</c:v>
                </c:pt>
                <c:pt idx="1026">
                  <c:v>6.1766372775829161</c:v>
                </c:pt>
                <c:pt idx="1027">
                  <c:v>6.1683513441575721</c:v>
                </c:pt>
                <c:pt idx="1028">
                  <c:v>6.1600876120402761</c:v>
                </c:pt>
                <c:pt idx="1029">
                  <c:v>6.1518459921212179</c:v>
                </c:pt>
                <c:pt idx="1030">
                  <c:v>6.1435612487275186</c:v>
                </c:pt>
                <c:pt idx="1031">
                  <c:v>6.1352338190443918</c:v>
                </c:pt>
                <c:pt idx="1032">
                  <c:v>6.1269937287830869</c:v>
                </c:pt>
                <c:pt idx="1033">
                  <c:v>6.1187111219069141</c:v>
                </c:pt>
                <c:pt idx="1034">
                  <c:v>6.1104508780256293</c:v>
                </c:pt>
                <c:pt idx="1035">
                  <c:v>6.1022129066913839</c:v>
                </c:pt>
                <c:pt idx="1036">
                  <c:v>6.0939330191854593</c:v>
                </c:pt>
                <c:pt idx="1037">
                  <c:v>6.0856755706347627</c:v>
                </c:pt>
                <c:pt idx="1038">
                  <c:v>6.0774404699465014</c:v>
                </c:pt>
                <c:pt idx="1039">
                  <c:v>6.069164047768699</c:v>
                </c:pt>
                <c:pt idx="1040">
                  <c:v>6.0609101370436242</c:v>
                </c:pt>
                <c:pt idx="1041">
                  <c:v>6.0526786460509818</c:v>
                </c:pt>
                <c:pt idx="1042">
                  <c:v>6.0444064224682066</c:v>
                </c:pt>
                <c:pt idx="1043">
                  <c:v>6.0361567793961362</c:v>
                </c:pt>
                <c:pt idx="1044">
                  <c:v>6.0279296245044893</c:v>
                </c:pt>
                <c:pt idx="1045">
                  <c:v>6.019724865965669</c:v>
                </c:pt>
                <c:pt idx="1046">
                  <c:v>6.0114800365236158</c:v>
                </c:pt>
                <c:pt idx="1047">
                  <c:v>6.0032577610146314</c:v>
                </c:pt>
                <c:pt idx="1048">
                  <c:v>5.9949959127078563</c:v>
                </c:pt>
                <c:pt idx="1049">
                  <c:v>5.9867567735135463</c:v>
                </c:pt>
                <c:pt idx="1050">
                  <c:v>5.9785402499303455</c:v>
                </c:pt>
                <c:pt idx="1051">
                  <c:v>5.9703462489694967</c:v>
                </c:pt>
                <c:pt idx="1052">
                  <c:v>5.9621133224936713</c:v>
                </c:pt>
                <c:pt idx="1053">
                  <c:v>5.9539030706622267</c:v>
                </c:pt>
                <c:pt idx="1054">
                  <c:v>5.9456543825621138</c:v>
                </c:pt>
                <c:pt idx="1055">
                  <c:v>5.9374893673714091</c:v>
                </c:pt>
                <c:pt idx="1056">
                  <c:v>5.929286065171115</c:v>
                </c:pt>
                <c:pt idx="1057">
                  <c:v>5.9210448859455482</c:v>
                </c:pt>
                <c:pt idx="1058">
                  <c:v>5.9128265839320706</c:v>
                </c:pt>
                <c:pt idx="1059">
                  <c:v>5.9046310640032607</c:v>
                </c:pt>
                <c:pt idx="1060">
                  <c:v>5.8964582315583787</c:v>
                </c:pt>
                <c:pt idx="1061">
                  <c:v>5.8882481477340871</c:v>
                </c:pt>
                <c:pt idx="1062">
                  <c:v>5.8800608951588345</c:v>
                </c:pt>
                <c:pt idx="1063">
                  <c:v>5.871836867069363</c:v>
                </c:pt>
                <c:pt idx="1064">
                  <c:v>5.8636951571276761</c:v>
                </c:pt>
                <c:pt idx="1065">
                  <c:v>5.8555168127103485</c:v>
                </c:pt>
                <c:pt idx="1066">
                  <c:v>5.8473022345128278</c:v>
                </c:pt>
                <c:pt idx="1067">
                  <c:v>5.8391106721359396</c:v>
                </c:pt>
                <c:pt idx="1068">
                  <c:v>5.8309420289855067</c:v>
                </c:pt>
                <c:pt idx="1069">
                  <c:v>5.8227962090071257</c:v>
                </c:pt>
                <c:pt idx="1070">
                  <c:v>5.8146147592810058</c:v>
                </c:pt>
                <c:pt idx="1071">
                  <c:v>5.8064562683530596</c:v>
                </c:pt>
                <c:pt idx="1072">
                  <c:v>5.798262610088071</c:v>
                </c:pt>
                <c:pt idx="1073">
                  <c:v>5.7900920438532486</c:v>
                </c:pt>
                <c:pt idx="1074">
                  <c:v>5.7819444721662236</c:v>
                </c:pt>
                <c:pt idx="1075">
                  <c:v>5.7737622578330541</c:v>
                </c:pt>
                <c:pt idx="1076">
                  <c:v>5.7656031686006015</c:v>
                </c:pt>
                <c:pt idx="1077">
                  <c:v>5.7574671065707363</c:v>
                </c:pt>
                <c:pt idx="1078">
                  <c:v>5.7492969207410862</c:v>
                </c:pt>
                <c:pt idx="1079">
                  <c:v>5.7411498900053513</c:v>
                </c:pt>
                <c:pt idx="1080">
                  <c:v>5.7330259160671693</c:v>
                </c:pt>
                <c:pt idx="1081">
                  <c:v>5.7248683313405992</c:v>
                </c:pt>
                <c:pt idx="1082">
                  <c:v>5.7167339286595293</c:v>
                </c:pt>
                <c:pt idx="1083">
                  <c:v>5.7086226093468255</c:v>
                </c:pt>
                <c:pt idx="1084">
                  <c:v>5.7004781864336733</c:v>
                </c:pt>
                <c:pt idx="1085">
                  <c:v>5.6923010414619766</c:v>
                </c:pt>
                <c:pt idx="1086">
                  <c:v>5.6842030905077259</c:v>
                </c:pt>
                <c:pt idx="1087">
                  <c:v>5.6760725377433356</c:v>
                </c:pt>
                <c:pt idx="1088">
                  <c:v>5.6679652112662282</c:v>
                </c:pt>
                <c:pt idx="1089">
                  <c:v>5.65982571997968</c:v>
                </c:pt>
                <c:pt idx="1090">
                  <c:v>5.6517095726312299</c:v>
                </c:pt>
                <c:pt idx="1091">
                  <c:v>5.6435616945421243</c:v>
                </c:pt>
                <c:pt idx="1092">
                  <c:v>5.6354920919012512</c:v>
                </c:pt>
                <c:pt idx="1093">
                  <c:v>5.6273362148511481</c:v>
                </c:pt>
                <c:pt idx="1094">
                  <c:v>5.6192584114914208</c:v>
                </c:pt>
                <c:pt idx="1095">
                  <c:v>5.6111494208344634</c:v>
                </c:pt>
                <c:pt idx="1096">
                  <c:v>5.6030638001566713</c:v>
                </c:pt>
                <c:pt idx="1097">
                  <c:v>5.5949474172147058</c:v>
                </c:pt>
                <c:pt idx="1098">
                  <c:v>5.5868545144212689</c:v>
                </c:pt>
                <c:pt idx="1099">
                  <c:v>5.5787312714247195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C4-4926-BFF4-C93C28453203}"/>
            </c:ext>
          </c:extLst>
        </c:ser>
        <c:ser>
          <c:idx val="0"/>
          <c:order val="3"/>
          <c:tx>
            <c:strRef>
              <c:f>Männer!$X$5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Männer!$X$7:$X$1106</c:f>
              <c:numCache>
                <c:formatCode>0.000</c:formatCode>
                <c:ptCount val="1100"/>
                <c:pt idx="0">
                  <c:v>17.632333333333332</c:v>
                </c:pt>
                <c:pt idx="1">
                  <c:v>17.6235</c:v>
                </c:pt>
                <c:pt idx="2">
                  <c:v>17.6145</c:v>
                </c:pt>
                <c:pt idx="3">
                  <c:v>17.605666666666668</c:v>
                </c:pt>
                <c:pt idx="4">
                  <c:v>17.596666666666668</c:v>
                </c:pt>
                <c:pt idx="5">
                  <c:v>17.587833333333332</c:v>
                </c:pt>
                <c:pt idx="6">
                  <c:v>17.578833333333332</c:v>
                </c:pt>
                <c:pt idx="7">
                  <c:v>17.57</c:v>
                </c:pt>
                <c:pt idx="8">
                  <c:v>17.561</c:v>
                </c:pt>
                <c:pt idx="9">
                  <c:v>17.552166666666668</c:v>
                </c:pt>
                <c:pt idx="10">
                  <c:v>17.543166666666668</c:v>
                </c:pt>
                <c:pt idx="11">
                  <c:v>17.534333333333333</c:v>
                </c:pt>
                <c:pt idx="12">
                  <c:v>17.525333333333332</c:v>
                </c:pt>
                <c:pt idx="13">
                  <c:v>17.516500000000001</c:v>
                </c:pt>
                <c:pt idx="14">
                  <c:v>17.5075</c:v>
                </c:pt>
                <c:pt idx="15">
                  <c:v>17.498666666666669</c:v>
                </c:pt>
                <c:pt idx="16">
                  <c:v>17.489666666666668</c:v>
                </c:pt>
                <c:pt idx="17">
                  <c:v>17.480833333333333</c:v>
                </c:pt>
                <c:pt idx="18">
                  <c:v>17.471999999999998</c:v>
                </c:pt>
                <c:pt idx="19">
                  <c:v>17.463000000000001</c:v>
                </c:pt>
                <c:pt idx="20">
                  <c:v>17.454166666666666</c:v>
                </c:pt>
                <c:pt idx="21">
                  <c:v>17.445166666666669</c:v>
                </c:pt>
                <c:pt idx="22">
                  <c:v>17.436333333333334</c:v>
                </c:pt>
                <c:pt idx="23">
                  <c:v>17.427333333333333</c:v>
                </c:pt>
                <c:pt idx="24">
                  <c:v>17.418499999999998</c:v>
                </c:pt>
                <c:pt idx="25">
                  <c:v>17.409499999999998</c:v>
                </c:pt>
                <c:pt idx="26">
                  <c:v>17.400666666666666</c:v>
                </c:pt>
                <c:pt idx="27">
                  <c:v>17.391666666666666</c:v>
                </c:pt>
                <c:pt idx="28">
                  <c:v>17.382833333333334</c:v>
                </c:pt>
                <c:pt idx="29">
                  <c:v>17.373833333333334</c:v>
                </c:pt>
                <c:pt idx="30">
                  <c:v>17.364999999999998</c:v>
                </c:pt>
                <c:pt idx="31">
                  <c:v>17.355999999999998</c:v>
                </c:pt>
                <c:pt idx="32">
                  <c:v>17.347166666666666</c:v>
                </c:pt>
                <c:pt idx="33">
                  <c:v>17.338166666666666</c:v>
                </c:pt>
                <c:pt idx="34">
                  <c:v>17.329333333333334</c:v>
                </c:pt>
                <c:pt idx="35">
                  <c:v>17.320333333333334</c:v>
                </c:pt>
                <c:pt idx="36">
                  <c:v>17.311499999999999</c:v>
                </c:pt>
                <c:pt idx="37">
                  <c:v>17.302499999999998</c:v>
                </c:pt>
                <c:pt idx="38">
                  <c:v>17.293666666666667</c:v>
                </c:pt>
                <c:pt idx="39">
                  <c:v>17.284833333333335</c:v>
                </c:pt>
                <c:pt idx="40">
                  <c:v>17.275833333333335</c:v>
                </c:pt>
                <c:pt idx="41">
                  <c:v>17.266999999999999</c:v>
                </c:pt>
                <c:pt idx="42">
                  <c:v>17.257999999999999</c:v>
                </c:pt>
                <c:pt idx="43">
                  <c:v>17.249166666666667</c:v>
                </c:pt>
                <c:pt idx="44">
                  <c:v>17.240166666666667</c:v>
                </c:pt>
                <c:pt idx="45">
                  <c:v>17.231333333333335</c:v>
                </c:pt>
                <c:pt idx="46">
                  <c:v>17.222333333333335</c:v>
                </c:pt>
                <c:pt idx="47">
                  <c:v>17.2135</c:v>
                </c:pt>
                <c:pt idx="48">
                  <c:v>17.204499999999999</c:v>
                </c:pt>
                <c:pt idx="49">
                  <c:v>17.195666666666668</c:v>
                </c:pt>
                <c:pt idx="50">
                  <c:v>17.186666666666667</c:v>
                </c:pt>
                <c:pt idx="51">
                  <c:v>17.177833333333332</c:v>
                </c:pt>
                <c:pt idx="52">
                  <c:v>17.168833333333335</c:v>
                </c:pt>
                <c:pt idx="53">
                  <c:v>17.16</c:v>
                </c:pt>
                <c:pt idx="54">
                  <c:v>17.151</c:v>
                </c:pt>
                <c:pt idx="55">
                  <c:v>17.142166666666665</c:v>
                </c:pt>
                <c:pt idx="56">
                  <c:v>17.133166666666668</c:v>
                </c:pt>
                <c:pt idx="57">
                  <c:v>17.124333333333333</c:v>
                </c:pt>
                <c:pt idx="58">
                  <c:v>17.115500000000001</c:v>
                </c:pt>
                <c:pt idx="59">
                  <c:v>17.1065</c:v>
                </c:pt>
                <c:pt idx="60">
                  <c:v>17.097666666666665</c:v>
                </c:pt>
                <c:pt idx="61">
                  <c:v>17.088666666666665</c:v>
                </c:pt>
                <c:pt idx="62">
                  <c:v>17.079833333333333</c:v>
                </c:pt>
                <c:pt idx="63">
                  <c:v>17.070833333333333</c:v>
                </c:pt>
                <c:pt idx="64">
                  <c:v>17.062000000000001</c:v>
                </c:pt>
                <c:pt idx="65">
                  <c:v>17.053000000000001</c:v>
                </c:pt>
                <c:pt idx="66">
                  <c:v>17.044166666666666</c:v>
                </c:pt>
                <c:pt idx="67">
                  <c:v>17.035166666666665</c:v>
                </c:pt>
                <c:pt idx="68">
                  <c:v>17.026333333333334</c:v>
                </c:pt>
                <c:pt idx="69">
                  <c:v>17.017333333333333</c:v>
                </c:pt>
                <c:pt idx="70">
                  <c:v>17.008500000000002</c:v>
                </c:pt>
                <c:pt idx="71">
                  <c:v>16.999500000000001</c:v>
                </c:pt>
                <c:pt idx="72">
                  <c:v>16.990666666666666</c:v>
                </c:pt>
                <c:pt idx="73">
                  <c:v>16.981666666666666</c:v>
                </c:pt>
                <c:pt idx="74">
                  <c:v>16.972833333333334</c:v>
                </c:pt>
                <c:pt idx="75">
                  <c:v>16.963833333333334</c:v>
                </c:pt>
                <c:pt idx="76">
                  <c:v>16.955000000000002</c:v>
                </c:pt>
                <c:pt idx="77">
                  <c:v>16.946000000000002</c:v>
                </c:pt>
                <c:pt idx="78">
                  <c:v>16.937166666666666</c:v>
                </c:pt>
                <c:pt idx="79">
                  <c:v>16.928333333333331</c:v>
                </c:pt>
                <c:pt idx="80">
                  <c:v>16.919333333333334</c:v>
                </c:pt>
                <c:pt idx="81">
                  <c:v>16.910499999999999</c:v>
                </c:pt>
                <c:pt idx="82">
                  <c:v>16.901500000000002</c:v>
                </c:pt>
                <c:pt idx="83">
                  <c:v>16.892666666666667</c:v>
                </c:pt>
                <c:pt idx="84">
                  <c:v>16.883666666666667</c:v>
                </c:pt>
                <c:pt idx="85">
                  <c:v>16.874833333333331</c:v>
                </c:pt>
                <c:pt idx="86">
                  <c:v>16.865833333333331</c:v>
                </c:pt>
                <c:pt idx="87">
                  <c:v>16.856999999999999</c:v>
                </c:pt>
                <c:pt idx="88">
                  <c:v>16.847999999999999</c:v>
                </c:pt>
                <c:pt idx="89">
                  <c:v>16.839166666666667</c:v>
                </c:pt>
                <c:pt idx="90">
                  <c:v>16.830166666666667</c:v>
                </c:pt>
                <c:pt idx="91">
                  <c:v>16.821333333333332</c:v>
                </c:pt>
                <c:pt idx="92">
                  <c:v>16.812333333333331</c:v>
                </c:pt>
                <c:pt idx="93">
                  <c:v>16.8035</c:v>
                </c:pt>
                <c:pt idx="94">
                  <c:v>16.794499999999999</c:v>
                </c:pt>
                <c:pt idx="95">
                  <c:v>16.785666666666668</c:v>
                </c:pt>
                <c:pt idx="96">
                  <c:v>16.776666666666667</c:v>
                </c:pt>
                <c:pt idx="97">
                  <c:v>16.767833333333332</c:v>
                </c:pt>
                <c:pt idx="98">
                  <c:v>16.758833333333332</c:v>
                </c:pt>
                <c:pt idx="99">
                  <c:v>16.75</c:v>
                </c:pt>
                <c:pt idx="100">
                  <c:v>16.741166666666668</c:v>
                </c:pt>
                <c:pt idx="101">
                  <c:v>16.732166666666668</c:v>
                </c:pt>
                <c:pt idx="102">
                  <c:v>16.723333333333333</c:v>
                </c:pt>
                <c:pt idx="103">
                  <c:v>16.714333333333332</c:v>
                </c:pt>
                <c:pt idx="104">
                  <c:v>16.705500000000001</c:v>
                </c:pt>
                <c:pt idx="105">
                  <c:v>16.6965</c:v>
                </c:pt>
                <c:pt idx="106">
                  <c:v>16.687666666666669</c:v>
                </c:pt>
                <c:pt idx="107">
                  <c:v>16.678666666666668</c:v>
                </c:pt>
                <c:pt idx="108">
                  <c:v>16.669833333333333</c:v>
                </c:pt>
                <c:pt idx="109">
                  <c:v>16.660833333333333</c:v>
                </c:pt>
                <c:pt idx="110">
                  <c:v>16.652000000000001</c:v>
                </c:pt>
                <c:pt idx="111">
                  <c:v>16.643000000000001</c:v>
                </c:pt>
                <c:pt idx="112">
                  <c:v>16.634166666666669</c:v>
                </c:pt>
                <c:pt idx="113">
                  <c:v>16.625166666666669</c:v>
                </c:pt>
                <c:pt idx="114">
                  <c:v>16.616333333333333</c:v>
                </c:pt>
                <c:pt idx="115">
                  <c:v>16.607333333333333</c:v>
                </c:pt>
                <c:pt idx="116">
                  <c:v>16.598499999999998</c:v>
                </c:pt>
                <c:pt idx="117">
                  <c:v>16.589500000000001</c:v>
                </c:pt>
                <c:pt idx="118">
                  <c:v>16.580666666666666</c:v>
                </c:pt>
                <c:pt idx="119">
                  <c:v>16.571666666666669</c:v>
                </c:pt>
                <c:pt idx="120">
                  <c:v>16.562833333333334</c:v>
                </c:pt>
                <c:pt idx="121">
                  <c:v>16.553833333333333</c:v>
                </c:pt>
                <c:pt idx="122">
                  <c:v>16.544999999999998</c:v>
                </c:pt>
                <c:pt idx="123">
                  <c:v>16.536166666666666</c:v>
                </c:pt>
                <c:pt idx="124">
                  <c:v>16.527166666666666</c:v>
                </c:pt>
                <c:pt idx="125">
                  <c:v>16.518333333333334</c:v>
                </c:pt>
                <c:pt idx="126">
                  <c:v>16.509333333333334</c:v>
                </c:pt>
                <c:pt idx="127">
                  <c:v>16.500499999999999</c:v>
                </c:pt>
                <c:pt idx="128">
                  <c:v>16.491499999999998</c:v>
                </c:pt>
                <c:pt idx="129">
                  <c:v>16.482666666666667</c:v>
                </c:pt>
                <c:pt idx="130">
                  <c:v>16.473666666666666</c:v>
                </c:pt>
                <c:pt idx="131">
                  <c:v>16.464833333333335</c:v>
                </c:pt>
                <c:pt idx="132">
                  <c:v>16.455833333333334</c:v>
                </c:pt>
                <c:pt idx="133">
                  <c:v>16.446999999999999</c:v>
                </c:pt>
                <c:pt idx="134">
                  <c:v>16.437999999999999</c:v>
                </c:pt>
                <c:pt idx="135">
                  <c:v>16.429166666666667</c:v>
                </c:pt>
                <c:pt idx="136">
                  <c:v>16.420166666666667</c:v>
                </c:pt>
                <c:pt idx="137">
                  <c:v>16.411333333333335</c:v>
                </c:pt>
                <c:pt idx="138">
                  <c:v>16.402333333333335</c:v>
                </c:pt>
                <c:pt idx="139">
                  <c:v>16.3935</c:v>
                </c:pt>
                <c:pt idx="140">
                  <c:v>16.384499999999999</c:v>
                </c:pt>
                <c:pt idx="141">
                  <c:v>16.375666666666667</c:v>
                </c:pt>
                <c:pt idx="142">
                  <c:v>16.366666666666667</c:v>
                </c:pt>
                <c:pt idx="143">
                  <c:v>16.357833333333335</c:v>
                </c:pt>
                <c:pt idx="144">
                  <c:v>16.349</c:v>
                </c:pt>
                <c:pt idx="145">
                  <c:v>16.34</c:v>
                </c:pt>
                <c:pt idx="146">
                  <c:v>16.331166666666665</c:v>
                </c:pt>
                <c:pt idx="147">
                  <c:v>16.322166666666668</c:v>
                </c:pt>
                <c:pt idx="148">
                  <c:v>16.313333333333333</c:v>
                </c:pt>
                <c:pt idx="149">
                  <c:v>16.304333333333332</c:v>
                </c:pt>
                <c:pt idx="150">
                  <c:v>16.295500000000001</c:v>
                </c:pt>
                <c:pt idx="151">
                  <c:v>16.2865</c:v>
                </c:pt>
                <c:pt idx="152">
                  <c:v>16.277666666666665</c:v>
                </c:pt>
                <c:pt idx="153">
                  <c:v>16.268666666666665</c:v>
                </c:pt>
                <c:pt idx="154">
                  <c:v>16.259833333333333</c:v>
                </c:pt>
                <c:pt idx="155">
                  <c:v>16.250833333333333</c:v>
                </c:pt>
                <c:pt idx="156">
                  <c:v>16.242000000000001</c:v>
                </c:pt>
                <c:pt idx="157">
                  <c:v>16.233000000000001</c:v>
                </c:pt>
                <c:pt idx="158">
                  <c:v>16.224166666666665</c:v>
                </c:pt>
                <c:pt idx="159">
                  <c:v>16.215166666666665</c:v>
                </c:pt>
                <c:pt idx="160">
                  <c:v>16.206333333333333</c:v>
                </c:pt>
                <c:pt idx="161">
                  <c:v>16.197333333333333</c:v>
                </c:pt>
                <c:pt idx="162">
                  <c:v>16.188500000000001</c:v>
                </c:pt>
                <c:pt idx="163">
                  <c:v>16.179500000000001</c:v>
                </c:pt>
                <c:pt idx="164">
                  <c:v>16.170666666666666</c:v>
                </c:pt>
                <c:pt idx="165">
                  <c:v>16.161833333333334</c:v>
                </c:pt>
                <c:pt idx="166">
                  <c:v>16.152833333333334</c:v>
                </c:pt>
                <c:pt idx="167">
                  <c:v>16.144000000000002</c:v>
                </c:pt>
                <c:pt idx="168">
                  <c:v>16.135000000000002</c:v>
                </c:pt>
                <c:pt idx="169">
                  <c:v>16.126166666666666</c:v>
                </c:pt>
                <c:pt idx="170">
                  <c:v>16.117166666666666</c:v>
                </c:pt>
                <c:pt idx="171">
                  <c:v>16.108333333333334</c:v>
                </c:pt>
                <c:pt idx="172">
                  <c:v>16.099333333333334</c:v>
                </c:pt>
                <c:pt idx="173">
                  <c:v>16.090500000000002</c:v>
                </c:pt>
                <c:pt idx="174">
                  <c:v>16.081500000000002</c:v>
                </c:pt>
                <c:pt idx="175">
                  <c:v>16.072666666666667</c:v>
                </c:pt>
                <c:pt idx="176">
                  <c:v>16.063666666666666</c:v>
                </c:pt>
                <c:pt idx="177">
                  <c:v>16.054833333333331</c:v>
                </c:pt>
                <c:pt idx="178">
                  <c:v>16.045833333333334</c:v>
                </c:pt>
                <c:pt idx="179">
                  <c:v>16.036999999999999</c:v>
                </c:pt>
                <c:pt idx="180">
                  <c:v>16.028000000000002</c:v>
                </c:pt>
                <c:pt idx="181">
                  <c:v>16.019166666666667</c:v>
                </c:pt>
                <c:pt idx="182">
                  <c:v>16.010166666666667</c:v>
                </c:pt>
                <c:pt idx="183">
                  <c:v>16.001333333333331</c:v>
                </c:pt>
                <c:pt idx="184">
                  <c:v>15.992333333333333</c:v>
                </c:pt>
                <c:pt idx="185">
                  <c:v>15.983499999999999</c:v>
                </c:pt>
                <c:pt idx="186">
                  <c:v>15.974666666666666</c:v>
                </c:pt>
                <c:pt idx="187">
                  <c:v>15.965666666666666</c:v>
                </c:pt>
                <c:pt idx="188">
                  <c:v>15.956833333333334</c:v>
                </c:pt>
                <c:pt idx="189">
                  <c:v>15.947833333333334</c:v>
                </c:pt>
                <c:pt idx="190">
                  <c:v>15.939</c:v>
                </c:pt>
                <c:pt idx="191">
                  <c:v>15.93</c:v>
                </c:pt>
                <c:pt idx="192">
                  <c:v>15.921166666666666</c:v>
                </c:pt>
                <c:pt idx="193">
                  <c:v>15.912166666666666</c:v>
                </c:pt>
                <c:pt idx="194">
                  <c:v>15.903333333333334</c:v>
                </c:pt>
                <c:pt idx="195">
                  <c:v>15.894333333333334</c:v>
                </c:pt>
                <c:pt idx="196">
                  <c:v>15.8855</c:v>
                </c:pt>
                <c:pt idx="197">
                  <c:v>15.8765</c:v>
                </c:pt>
                <c:pt idx="198">
                  <c:v>15.867666666666667</c:v>
                </c:pt>
                <c:pt idx="199">
                  <c:v>15.858666666666666</c:v>
                </c:pt>
                <c:pt idx="200">
                  <c:v>15.849833333333335</c:v>
                </c:pt>
                <c:pt idx="201">
                  <c:v>15.840833333333334</c:v>
                </c:pt>
                <c:pt idx="202">
                  <c:v>15.832000000000001</c:v>
                </c:pt>
                <c:pt idx="203">
                  <c:v>15.823</c:v>
                </c:pt>
                <c:pt idx="204">
                  <c:v>15.814166666666667</c:v>
                </c:pt>
                <c:pt idx="205">
                  <c:v>15.805166666666667</c:v>
                </c:pt>
                <c:pt idx="206">
                  <c:v>15.796333333333335</c:v>
                </c:pt>
                <c:pt idx="207">
                  <c:v>15.7875</c:v>
                </c:pt>
                <c:pt idx="208">
                  <c:v>15.778500000000001</c:v>
                </c:pt>
                <c:pt idx="209">
                  <c:v>15.769666666666666</c:v>
                </c:pt>
                <c:pt idx="210">
                  <c:v>15.760666666666665</c:v>
                </c:pt>
                <c:pt idx="211">
                  <c:v>15.751833333333332</c:v>
                </c:pt>
                <c:pt idx="212">
                  <c:v>15.742833333333332</c:v>
                </c:pt>
                <c:pt idx="213">
                  <c:v>15.734</c:v>
                </c:pt>
                <c:pt idx="214">
                  <c:v>15.725</c:v>
                </c:pt>
                <c:pt idx="215">
                  <c:v>15.716166666666666</c:v>
                </c:pt>
                <c:pt idx="216">
                  <c:v>15.707166666666666</c:v>
                </c:pt>
                <c:pt idx="217">
                  <c:v>15.698333333333332</c:v>
                </c:pt>
                <c:pt idx="218">
                  <c:v>15.689333333333332</c:v>
                </c:pt>
                <c:pt idx="219">
                  <c:v>15.6805</c:v>
                </c:pt>
                <c:pt idx="220">
                  <c:v>15.6715</c:v>
                </c:pt>
                <c:pt idx="221">
                  <c:v>15.662666666666667</c:v>
                </c:pt>
                <c:pt idx="222">
                  <c:v>15.653666666666666</c:v>
                </c:pt>
                <c:pt idx="223">
                  <c:v>15.644833333333333</c:v>
                </c:pt>
                <c:pt idx="224">
                  <c:v>15.635833333333332</c:v>
                </c:pt>
                <c:pt idx="225">
                  <c:v>15.627000000000001</c:v>
                </c:pt>
                <c:pt idx="226">
                  <c:v>15.618</c:v>
                </c:pt>
                <c:pt idx="227">
                  <c:v>15.609166666666667</c:v>
                </c:pt>
                <c:pt idx="228">
                  <c:v>15.600333333333333</c:v>
                </c:pt>
                <c:pt idx="229">
                  <c:v>15.591333333333333</c:v>
                </c:pt>
                <c:pt idx="230">
                  <c:v>15.582500000000001</c:v>
                </c:pt>
                <c:pt idx="231">
                  <c:v>15.573500000000001</c:v>
                </c:pt>
                <c:pt idx="232">
                  <c:v>15.564666666666668</c:v>
                </c:pt>
                <c:pt idx="233">
                  <c:v>15.555666666666667</c:v>
                </c:pt>
                <c:pt idx="234">
                  <c:v>15.546833333333334</c:v>
                </c:pt>
                <c:pt idx="235">
                  <c:v>15.537833333333333</c:v>
                </c:pt>
                <c:pt idx="236">
                  <c:v>15.529000000000002</c:v>
                </c:pt>
                <c:pt idx="237">
                  <c:v>15.520000000000001</c:v>
                </c:pt>
                <c:pt idx="238">
                  <c:v>15.511166666666666</c:v>
                </c:pt>
                <c:pt idx="239">
                  <c:v>15.502166666666668</c:v>
                </c:pt>
                <c:pt idx="240">
                  <c:v>15.493333333333332</c:v>
                </c:pt>
                <c:pt idx="241">
                  <c:v>15.484333333333334</c:v>
                </c:pt>
                <c:pt idx="242">
                  <c:v>15.475499999999998</c:v>
                </c:pt>
                <c:pt idx="243">
                  <c:v>15.466500000000002</c:v>
                </c:pt>
                <c:pt idx="244">
                  <c:v>15.457666666666666</c:v>
                </c:pt>
                <c:pt idx="245">
                  <c:v>15.448666666666666</c:v>
                </c:pt>
                <c:pt idx="246">
                  <c:v>15.439833333333333</c:v>
                </c:pt>
                <c:pt idx="247">
                  <c:v>15.430833333333332</c:v>
                </c:pt>
                <c:pt idx="248">
                  <c:v>15.421999999999999</c:v>
                </c:pt>
                <c:pt idx="249">
                  <c:v>15.413166666666667</c:v>
                </c:pt>
                <c:pt idx="250">
                  <c:v>15.404166666666667</c:v>
                </c:pt>
                <c:pt idx="251">
                  <c:v>15.395333333333333</c:v>
                </c:pt>
                <c:pt idx="252">
                  <c:v>15.386333333333333</c:v>
                </c:pt>
                <c:pt idx="253">
                  <c:v>15.3775</c:v>
                </c:pt>
                <c:pt idx="254">
                  <c:v>15.368499999999999</c:v>
                </c:pt>
                <c:pt idx="255">
                  <c:v>15.359666666666667</c:v>
                </c:pt>
                <c:pt idx="256">
                  <c:v>15.350666666666667</c:v>
                </c:pt>
                <c:pt idx="257">
                  <c:v>15.341833333333334</c:v>
                </c:pt>
                <c:pt idx="258">
                  <c:v>15.332833333333333</c:v>
                </c:pt>
                <c:pt idx="259">
                  <c:v>15.324</c:v>
                </c:pt>
                <c:pt idx="260">
                  <c:v>15.315</c:v>
                </c:pt>
                <c:pt idx="261">
                  <c:v>15.306166666666668</c:v>
                </c:pt>
                <c:pt idx="262">
                  <c:v>15.297166666666667</c:v>
                </c:pt>
                <c:pt idx="263">
                  <c:v>15.288333333333334</c:v>
                </c:pt>
                <c:pt idx="264">
                  <c:v>15.279333333333334</c:v>
                </c:pt>
                <c:pt idx="265">
                  <c:v>15.2705</c:v>
                </c:pt>
                <c:pt idx="266">
                  <c:v>15.2615</c:v>
                </c:pt>
                <c:pt idx="267">
                  <c:v>15.252666666666668</c:v>
                </c:pt>
                <c:pt idx="268">
                  <c:v>15.243833333333333</c:v>
                </c:pt>
                <c:pt idx="269">
                  <c:v>15.234833333333334</c:v>
                </c:pt>
                <c:pt idx="270">
                  <c:v>15.225999999999999</c:v>
                </c:pt>
                <c:pt idx="271">
                  <c:v>15.217000000000001</c:v>
                </c:pt>
                <c:pt idx="272">
                  <c:v>15.208166666666665</c:v>
                </c:pt>
                <c:pt idx="273">
                  <c:v>15.199166666666665</c:v>
                </c:pt>
                <c:pt idx="274">
                  <c:v>15.190333333333333</c:v>
                </c:pt>
                <c:pt idx="275">
                  <c:v>15.181333333333333</c:v>
                </c:pt>
                <c:pt idx="276">
                  <c:v>15.172499999999999</c:v>
                </c:pt>
                <c:pt idx="277">
                  <c:v>15.163499999999999</c:v>
                </c:pt>
                <c:pt idx="278">
                  <c:v>15.154666666666666</c:v>
                </c:pt>
                <c:pt idx="279">
                  <c:v>15.145666666666665</c:v>
                </c:pt>
                <c:pt idx="280">
                  <c:v>15.136833333333334</c:v>
                </c:pt>
                <c:pt idx="281">
                  <c:v>15.127833333333333</c:v>
                </c:pt>
                <c:pt idx="282">
                  <c:v>15.119</c:v>
                </c:pt>
                <c:pt idx="283">
                  <c:v>15.11</c:v>
                </c:pt>
                <c:pt idx="284">
                  <c:v>15.101166666666666</c:v>
                </c:pt>
                <c:pt idx="285">
                  <c:v>15.092166666666666</c:v>
                </c:pt>
                <c:pt idx="286">
                  <c:v>15.083333333333334</c:v>
                </c:pt>
                <c:pt idx="287">
                  <c:v>15.074333333333334</c:v>
                </c:pt>
                <c:pt idx="288">
                  <c:v>15.0655</c:v>
                </c:pt>
                <c:pt idx="289">
                  <c:v>15.056666666666667</c:v>
                </c:pt>
                <c:pt idx="290">
                  <c:v>15.047666666666666</c:v>
                </c:pt>
                <c:pt idx="291">
                  <c:v>15.038833333333335</c:v>
                </c:pt>
                <c:pt idx="292">
                  <c:v>15.029833333333334</c:v>
                </c:pt>
                <c:pt idx="293">
                  <c:v>15.021000000000001</c:v>
                </c:pt>
                <c:pt idx="294">
                  <c:v>15.012</c:v>
                </c:pt>
                <c:pt idx="295">
                  <c:v>15.003166666666667</c:v>
                </c:pt>
                <c:pt idx="296">
                  <c:v>14.994166666666667</c:v>
                </c:pt>
                <c:pt idx="297">
                  <c:v>14.985333333333335</c:v>
                </c:pt>
                <c:pt idx="298">
                  <c:v>14.976333333333335</c:v>
                </c:pt>
                <c:pt idx="299">
                  <c:v>14.967500000000001</c:v>
                </c:pt>
                <c:pt idx="300">
                  <c:v>14.958500000000001</c:v>
                </c:pt>
                <c:pt idx="301">
                  <c:v>14.949666666666666</c:v>
                </c:pt>
                <c:pt idx="302">
                  <c:v>14.940666666666667</c:v>
                </c:pt>
                <c:pt idx="303">
                  <c:v>14.931833333333332</c:v>
                </c:pt>
                <c:pt idx="304">
                  <c:v>14.922833333333335</c:v>
                </c:pt>
                <c:pt idx="305">
                  <c:v>14.914</c:v>
                </c:pt>
                <c:pt idx="306">
                  <c:v>14.905000000000001</c:v>
                </c:pt>
                <c:pt idx="307">
                  <c:v>14.896166666666666</c:v>
                </c:pt>
                <c:pt idx="308">
                  <c:v>14.887166666666666</c:v>
                </c:pt>
                <c:pt idx="309">
                  <c:v>14.878333333333332</c:v>
                </c:pt>
                <c:pt idx="310">
                  <c:v>14.8695</c:v>
                </c:pt>
                <c:pt idx="311">
                  <c:v>14.8605</c:v>
                </c:pt>
                <c:pt idx="312">
                  <c:v>14.851666666666667</c:v>
                </c:pt>
                <c:pt idx="313">
                  <c:v>14.842666666666666</c:v>
                </c:pt>
                <c:pt idx="314">
                  <c:v>14.833833333333333</c:v>
                </c:pt>
                <c:pt idx="315">
                  <c:v>14.824833333333332</c:v>
                </c:pt>
                <c:pt idx="316">
                  <c:v>14.816000000000001</c:v>
                </c:pt>
                <c:pt idx="317">
                  <c:v>14.807</c:v>
                </c:pt>
                <c:pt idx="318">
                  <c:v>14.798166666666667</c:v>
                </c:pt>
                <c:pt idx="319">
                  <c:v>14.789166666666667</c:v>
                </c:pt>
                <c:pt idx="320">
                  <c:v>14.780333333333333</c:v>
                </c:pt>
                <c:pt idx="321">
                  <c:v>14.771333333333333</c:v>
                </c:pt>
                <c:pt idx="322">
                  <c:v>14.762500000000001</c:v>
                </c:pt>
                <c:pt idx="323">
                  <c:v>14.753500000000001</c:v>
                </c:pt>
                <c:pt idx="324">
                  <c:v>14.744666666666667</c:v>
                </c:pt>
                <c:pt idx="325">
                  <c:v>14.735666666666667</c:v>
                </c:pt>
                <c:pt idx="326">
                  <c:v>14.726833333333333</c:v>
                </c:pt>
                <c:pt idx="327">
                  <c:v>14.717833333333333</c:v>
                </c:pt>
                <c:pt idx="328">
                  <c:v>14.709000000000001</c:v>
                </c:pt>
                <c:pt idx="329">
                  <c:v>14.700000000000001</c:v>
                </c:pt>
                <c:pt idx="330">
                  <c:v>14.691166666666668</c:v>
                </c:pt>
                <c:pt idx="331">
                  <c:v>14.682333333333332</c:v>
                </c:pt>
                <c:pt idx="332">
                  <c:v>14.673333333333334</c:v>
                </c:pt>
                <c:pt idx="333">
                  <c:v>14.664499999999999</c:v>
                </c:pt>
                <c:pt idx="334">
                  <c:v>14.655500000000002</c:v>
                </c:pt>
                <c:pt idx="335">
                  <c:v>14.646666666666667</c:v>
                </c:pt>
                <c:pt idx="336">
                  <c:v>14.637666666666666</c:v>
                </c:pt>
                <c:pt idx="337">
                  <c:v>14.628833333333333</c:v>
                </c:pt>
                <c:pt idx="338">
                  <c:v>14.619833333333332</c:v>
                </c:pt>
                <c:pt idx="339">
                  <c:v>14.610999999999999</c:v>
                </c:pt>
                <c:pt idx="340">
                  <c:v>14.601999999999999</c:v>
                </c:pt>
                <c:pt idx="341">
                  <c:v>14.593166666666667</c:v>
                </c:pt>
                <c:pt idx="342">
                  <c:v>14.584166666666667</c:v>
                </c:pt>
                <c:pt idx="343">
                  <c:v>14.575333333333333</c:v>
                </c:pt>
                <c:pt idx="344">
                  <c:v>14.566333333333333</c:v>
                </c:pt>
                <c:pt idx="345">
                  <c:v>14.557499999999999</c:v>
                </c:pt>
                <c:pt idx="346">
                  <c:v>14.548499999999999</c:v>
                </c:pt>
                <c:pt idx="347">
                  <c:v>14.539666666666667</c:v>
                </c:pt>
                <c:pt idx="348">
                  <c:v>14.530666666666667</c:v>
                </c:pt>
                <c:pt idx="349">
                  <c:v>14.521833333333333</c:v>
                </c:pt>
                <c:pt idx="350">
                  <c:v>14.512833333333333</c:v>
                </c:pt>
                <c:pt idx="351">
                  <c:v>14.504</c:v>
                </c:pt>
                <c:pt idx="352">
                  <c:v>14.495166666666668</c:v>
                </c:pt>
                <c:pt idx="353">
                  <c:v>14.486166666666668</c:v>
                </c:pt>
                <c:pt idx="354">
                  <c:v>14.477333333333334</c:v>
                </c:pt>
                <c:pt idx="355">
                  <c:v>14.468333333333334</c:v>
                </c:pt>
                <c:pt idx="356">
                  <c:v>14.4595</c:v>
                </c:pt>
                <c:pt idx="357">
                  <c:v>14.4505</c:v>
                </c:pt>
                <c:pt idx="358">
                  <c:v>14.441666666666668</c:v>
                </c:pt>
                <c:pt idx="359">
                  <c:v>14.432666666666668</c:v>
                </c:pt>
                <c:pt idx="360">
                  <c:v>14.423833333333334</c:v>
                </c:pt>
                <c:pt idx="361">
                  <c:v>14.414833333333334</c:v>
                </c:pt>
                <c:pt idx="362">
                  <c:v>14.406000000000001</c:v>
                </c:pt>
                <c:pt idx="363">
                  <c:v>14.397</c:v>
                </c:pt>
                <c:pt idx="364">
                  <c:v>14.388166666666665</c:v>
                </c:pt>
                <c:pt idx="365">
                  <c:v>14.379166666666668</c:v>
                </c:pt>
                <c:pt idx="366">
                  <c:v>14.370333333333333</c:v>
                </c:pt>
                <c:pt idx="367">
                  <c:v>14.361333333333334</c:v>
                </c:pt>
                <c:pt idx="368">
                  <c:v>14.352499999999999</c:v>
                </c:pt>
                <c:pt idx="369">
                  <c:v>14.343500000000001</c:v>
                </c:pt>
                <c:pt idx="370">
                  <c:v>14.334666666666665</c:v>
                </c:pt>
                <c:pt idx="371">
                  <c:v>14.325666666666665</c:v>
                </c:pt>
                <c:pt idx="372">
                  <c:v>14.316833333333333</c:v>
                </c:pt>
                <c:pt idx="373">
                  <c:v>14.308</c:v>
                </c:pt>
                <c:pt idx="374">
                  <c:v>14.298999999999999</c:v>
                </c:pt>
                <c:pt idx="375">
                  <c:v>14.290166666666666</c:v>
                </c:pt>
                <c:pt idx="376">
                  <c:v>14.281166666666666</c:v>
                </c:pt>
                <c:pt idx="377">
                  <c:v>14.272333333333334</c:v>
                </c:pt>
                <c:pt idx="378">
                  <c:v>14.263333333333334</c:v>
                </c:pt>
                <c:pt idx="379">
                  <c:v>14.2545</c:v>
                </c:pt>
                <c:pt idx="380">
                  <c:v>14.2455</c:v>
                </c:pt>
                <c:pt idx="381">
                  <c:v>14.236666666666666</c:v>
                </c:pt>
                <c:pt idx="382">
                  <c:v>14.227666666666666</c:v>
                </c:pt>
                <c:pt idx="383">
                  <c:v>14.218833333333334</c:v>
                </c:pt>
                <c:pt idx="384">
                  <c:v>14.209833333333334</c:v>
                </c:pt>
                <c:pt idx="385">
                  <c:v>14.201000000000001</c:v>
                </c:pt>
                <c:pt idx="386">
                  <c:v>14.192</c:v>
                </c:pt>
                <c:pt idx="387">
                  <c:v>14.183166666666667</c:v>
                </c:pt>
                <c:pt idx="388">
                  <c:v>14.174166666666666</c:v>
                </c:pt>
                <c:pt idx="389">
                  <c:v>14.165333333333335</c:v>
                </c:pt>
                <c:pt idx="390">
                  <c:v>14.156333333333334</c:v>
                </c:pt>
                <c:pt idx="391">
                  <c:v>14.147500000000001</c:v>
                </c:pt>
                <c:pt idx="392">
                  <c:v>14.138500000000001</c:v>
                </c:pt>
                <c:pt idx="393">
                  <c:v>14.129666666666667</c:v>
                </c:pt>
                <c:pt idx="394">
                  <c:v>14.120833333333332</c:v>
                </c:pt>
                <c:pt idx="395">
                  <c:v>14.111833333333335</c:v>
                </c:pt>
                <c:pt idx="396">
                  <c:v>14.103</c:v>
                </c:pt>
                <c:pt idx="397">
                  <c:v>14.093999999999999</c:v>
                </c:pt>
                <c:pt idx="398">
                  <c:v>14.085166666666666</c:v>
                </c:pt>
                <c:pt idx="399">
                  <c:v>14.076166666666666</c:v>
                </c:pt>
                <c:pt idx="400">
                  <c:v>14.067333333333332</c:v>
                </c:pt>
                <c:pt idx="401">
                  <c:v>14.058333333333332</c:v>
                </c:pt>
                <c:pt idx="402">
                  <c:v>14.0495</c:v>
                </c:pt>
                <c:pt idx="403">
                  <c:v>14.0405</c:v>
                </c:pt>
                <c:pt idx="404">
                  <c:v>14.031666666666666</c:v>
                </c:pt>
                <c:pt idx="405">
                  <c:v>14.022666666666666</c:v>
                </c:pt>
                <c:pt idx="406">
                  <c:v>14.013833333333332</c:v>
                </c:pt>
                <c:pt idx="407">
                  <c:v>14.004833333333332</c:v>
                </c:pt>
                <c:pt idx="408">
                  <c:v>13.996</c:v>
                </c:pt>
                <c:pt idx="409">
                  <c:v>13.987</c:v>
                </c:pt>
                <c:pt idx="410">
                  <c:v>13.978166666666667</c:v>
                </c:pt>
                <c:pt idx="411">
                  <c:v>13.969166666666666</c:v>
                </c:pt>
                <c:pt idx="412">
                  <c:v>13.960333333333333</c:v>
                </c:pt>
                <c:pt idx="413">
                  <c:v>13.951333333333332</c:v>
                </c:pt>
                <c:pt idx="414">
                  <c:v>13.942500000000001</c:v>
                </c:pt>
                <c:pt idx="415">
                  <c:v>13.933666666666667</c:v>
                </c:pt>
                <c:pt idx="416">
                  <c:v>13.924666666666667</c:v>
                </c:pt>
                <c:pt idx="417">
                  <c:v>13.915833333333333</c:v>
                </c:pt>
                <c:pt idx="418">
                  <c:v>13.906833333333333</c:v>
                </c:pt>
                <c:pt idx="419">
                  <c:v>13.898000000000001</c:v>
                </c:pt>
                <c:pt idx="420">
                  <c:v>13.889000000000001</c:v>
                </c:pt>
                <c:pt idx="421">
                  <c:v>13.880166666666668</c:v>
                </c:pt>
                <c:pt idx="422">
                  <c:v>13.871166666666667</c:v>
                </c:pt>
                <c:pt idx="423">
                  <c:v>13.862333333333334</c:v>
                </c:pt>
                <c:pt idx="424">
                  <c:v>13.853333333333333</c:v>
                </c:pt>
                <c:pt idx="425">
                  <c:v>13.844499999999998</c:v>
                </c:pt>
                <c:pt idx="426">
                  <c:v>13.835500000000001</c:v>
                </c:pt>
                <c:pt idx="427">
                  <c:v>13.826666666666666</c:v>
                </c:pt>
                <c:pt idx="428">
                  <c:v>13.817666666666668</c:v>
                </c:pt>
                <c:pt idx="429">
                  <c:v>13.808833333333332</c:v>
                </c:pt>
                <c:pt idx="430">
                  <c:v>13.799833333333334</c:v>
                </c:pt>
                <c:pt idx="431">
                  <c:v>13.790999999999999</c:v>
                </c:pt>
                <c:pt idx="432">
                  <c:v>13.781999999999998</c:v>
                </c:pt>
                <c:pt idx="433">
                  <c:v>13.773166666666667</c:v>
                </c:pt>
                <c:pt idx="434">
                  <c:v>13.764166666666666</c:v>
                </c:pt>
                <c:pt idx="435">
                  <c:v>13.755333333333333</c:v>
                </c:pt>
                <c:pt idx="436">
                  <c:v>13.746499999999999</c:v>
                </c:pt>
                <c:pt idx="437">
                  <c:v>13.737499999999999</c:v>
                </c:pt>
                <c:pt idx="438">
                  <c:v>13.728666666666667</c:v>
                </c:pt>
                <c:pt idx="439">
                  <c:v>13.719666666666667</c:v>
                </c:pt>
                <c:pt idx="440">
                  <c:v>13.710833333333333</c:v>
                </c:pt>
                <c:pt idx="441">
                  <c:v>13.701833333333333</c:v>
                </c:pt>
                <c:pt idx="442">
                  <c:v>13.693</c:v>
                </c:pt>
                <c:pt idx="443">
                  <c:v>13.683999999999999</c:v>
                </c:pt>
                <c:pt idx="444">
                  <c:v>13.675166666666668</c:v>
                </c:pt>
                <c:pt idx="445">
                  <c:v>13.666166666666667</c:v>
                </c:pt>
                <c:pt idx="446">
                  <c:v>13.657333333333334</c:v>
                </c:pt>
                <c:pt idx="447">
                  <c:v>13.648333333333333</c:v>
                </c:pt>
                <c:pt idx="448">
                  <c:v>13.6395</c:v>
                </c:pt>
                <c:pt idx="449">
                  <c:v>13.6305</c:v>
                </c:pt>
                <c:pt idx="450">
                  <c:v>13.621666666666668</c:v>
                </c:pt>
                <c:pt idx="451">
                  <c:v>13.612666666666668</c:v>
                </c:pt>
                <c:pt idx="452">
                  <c:v>13.603833333333334</c:v>
                </c:pt>
                <c:pt idx="453">
                  <c:v>13.594833333333334</c:v>
                </c:pt>
                <c:pt idx="454">
                  <c:v>13.586</c:v>
                </c:pt>
                <c:pt idx="455">
                  <c:v>13.577166666666665</c:v>
                </c:pt>
                <c:pt idx="456">
                  <c:v>13.568166666666668</c:v>
                </c:pt>
                <c:pt idx="457">
                  <c:v>13.559333333333333</c:v>
                </c:pt>
                <c:pt idx="458">
                  <c:v>13.550333333333334</c:v>
                </c:pt>
                <c:pt idx="459">
                  <c:v>13.541499999999999</c:v>
                </c:pt>
                <c:pt idx="460">
                  <c:v>13.532499999999999</c:v>
                </c:pt>
                <c:pt idx="461">
                  <c:v>13.523666666666665</c:v>
                </c:pt>
                <c:pt idx="462">
                  <c:v>13.514666666666665</c:v>
                </c:pt>
                <c:pt idx="463">
                  <c:v>13.505833333333333</c:v>
                </c:pt>
                <c:pt idx="464">
                  <c:v>13.496833333333333</c:v>
                </c:pt>
                <c:pt idx="465">
                  <c:v>13.488</c:v>
                </c:pt>
                <c:pt idx="466">
                  <c:v>13.478999999999999</c:v>
                </c:pt>
                <c:pt idx="467">
                  <c:v>13.470166666666666</c:v>
                </c:pt>
                <c:pt idx="468">
                  <c:v>13.461166666666665</c:v>
                </c:pt>
                <c:pt idx="469">
                  <c:v>13.452333333333334</c:v>
                </c:pt>
                <c:pt idx="470">
                  <c:v>13.443333333333333</c:v>
                </c:pt>
                <c:pt idx="471">
                  <c:v>13.4345</c:v>
                </c:pt>
                <c:pt idx="472">
                  <c:v>13.4255</c:v>
                </c:pt>
                <c:pt idx="473">
                  <c:v>13.416666666666666</c:v>
                </c:pt>
                <c:pt idx="474">
                  <c:v>13.407666666666666</c:v>
                </c:pt>
                <c:pt idx="475">
                  <c:v>13.398833333333334</c:v>
                </c:pt>
                <c:pt idx="476">
                  <c:v>13.39</c:v>
                </c:pt>
                <c:pt idx="477">
                  <c:v>13.381</c:v>
                </c:pt>
                <c:pt idx="478">
                  <c:v>13.372166666666667</c:v>
                </c:pt>
                <c:pt idx="479">
                  <c:v>13.363166666666666</c:v>
                </c:pt>
                <c:pt idx="480">
                  <c:v>13.354333333333335</c:v>
                </c:pt>
                <c:pt idx="481">
                  <c:v>13.345333333333334</c:v>
                </c:pt>
                <c:pt idx="482">
                  <c:v>13.336500000000001</c:v>
                </c:pt>
                <c:pt idx="483">
                  <c:v>13.327500000000001</c:v>
                </c:pt>
                <c:pt idx="484">
                  <c:v>13.318666666666667</c:v>
                </c:pt>
                <c:pt idx="485">
                  <c:v>13.309666666666667</c:v>
                </c:pt>
                <c:pt idx="486">
                  <c:v>13.300833333333335</c:v>
                </c:pt>
                <c:pt idx="487">
                  <c:v>13.291833333333335</c:v>
                </c:pt>
                <c:pt idx="488">
                  <c:v>13.282999999999999</c:v>
                </c:pt>
                <c:pt idx="489">
                  <c:v>13.274000000000001</c:v>
                </c:pt>
                <c:pt idx="490">
                  <c:v>13.265166666666666</c:v>
                </c:pt>
                <c:pt idx="491">
                  <c:v>13.256166666666667</c:v>
                </c:pt>
                <c:pt idx="492">
                  <c:v>13.247333333333332</c:v>
                </c:pt>
                <c:pt idx="493">
                  <c:v>13.238333333333335</c:v>
                </c:pt>
                <c:pt idx="494">
                  <c:v>13.2295</c:v>
                </c:pt>
                <c:pt idx="495">
                  <c:v>13.220499999999999</c:v>
                </c:pt>
                <c:pt idx="496">
                  <c:v>13.211666666666666</c:v>
                </c:pt>
                <c:pt idx="497">
                  <c:v>13.202833333333333</c:v>
                </c:pt>
                <c:pt idx="498">
                  <c:v>13.193833333333332</c:v>
                </c:pt>
                <c:pt idx="499">
                  <c:v>13.185</c:v>
                </c:pt>
                <c:pt idx="500">
                  <c:v>13.176</c:v>
                </c:pt>
                <c:pt idx="501">
                  <c:v>13.167166666666667</c:v>
                </c:pt>
                <c:pt idx="502">
                  <c:v>13.158166666666666</c:v>
                </c:pt>
                <c:pt idx="503">
                  <c:v>13.149333333333333</c:v>
                </c:pt>
                <c:pt idx="504">
                  <c:v>13.140333333333333</c:v>
                </c:pt>
                <c:pt idx="505">
                  <c:v>13.131500000000001</c:v>
                </c:pt>
                <c:pt idx="506">
                  <c:v>13.1225</c:v>
                </c:pt>
                <c:pt idx="507">
                  <c:v>13.113666666666667</c:v>
                </c:pt>
                <c:pt idx="508">
                  <c:v>13.104666666666667</c:v>
                </c:pt>
                <c:pt idx="509">
                  <c:v>13.095833333333333</c:v>
                </c:pt>
                <c:pt idx="510">
                  <c:v>13.086833333333333</c:v>
                </c:pt>
                <c:pt idx="511">
                  <c:v>13.078000000000001</c:v>
                </c:pt>
                <c:pt idx="512">
                  <c:v>13.069000000000001</c:v>
                </c:pt>
                <c:pt idx="513">
                  <c:v>13.060166666666667</c:v>
                </c:pt>
                <c:pt idx="514">
                  <c:v>13.051166666666667</c:v>
                </c:pt>
                <c:pt idx="515">
                  <c:v>13.042333333333334</c:v>
                </c:pt>
                <c:pt idx="516">
                  <c:v>13.033333333333333</c:v>
                </c:pt>
                <c:pt idx="517">
                  <c:v>13.024500000000002</c:v>
                </c:pt>
                <c:pt idx="518">
                  <c:v>13.015666666666666</c:v>
                </c:pt>
                <c:pt idx="519">
                  <c:v>13.006666666666668</c:v>
                </c:pt>
                <c:pt idx="520">
                  <c:v>12.997833333333332</c:v>
                </c:pt>
                <c:pt idx="521">
                  <c:v>12.988833333333334</c:v>
                </c:pt>
                <c:pt idx="522">
                  <c:v>12.979999999999999</c:v>
                </c:pt>
                <c:pt idx="523">
                  <c:v>12.970999999999998</c:v>
                </c:pt>
                <c:pt idx="524">
                  <c:v>12.962166666666667</c:v>
                </c:pt>
                <c:pt idx="525">
                  <c:v>12.953166666666666</c:v>
                </c:pt>
                <c:pt idx="526">
                  <c:v>12.944333333333333</c:v>
                </c:pt>
                <c:pt idx="527">
                  <c:v>12.935333333333332</c:v>
                </c:pt>
                <c:pt idx="528">
                  <c:v>12.926499999999999</c:v>
                </c:pt>
                <c:pt idx="529">
                  <c:v>12.917499999999999</c:v>
                </c:pt>
                <c:pt idx="530">
                  <c:v>12.908666666666667</c:v>
                </c:pt>
                <c:pt idx="531">
                  <c:v>12.899666666666667</c:v>
                </c:pt>
                <c:pt idx="532">
                  <c:v>12.890833333333333</c:v>
                </c:pt>
                <c:pt idx="533">
                  <c:v>12.881833333333333</c:v>
                </c:pt>
                <c:pt idx="534">
                  <c:v>12.872999999999999</c:v>
                </c:pt>
                <c:pt idx="535">
                  <c:v>12.863999999999999</c:v>
                </c:pt>
                <c:pt idx="536">
                  <c:v>12.855166666666667</c:v>
                </c:pt>
                <c:pt idx="537">
                  <c:v>12.846166666666667</c:v>
                </c:pt>
                <c:pt idx="538">
                  <c:v>12.837333333333333</c:v>
                </c:pt>
                <c:pt idx="539">
                  <c:v>12.8285</c:v>
                </c:pt>
                <c:pt idx="540">
                  <c:v>12.8195</c:v>
                </c:pt>
                <c:pt idx="541">
                  <c:v>12.810666666666668</c:v>
                </c:pt>
                <c:pt idx="542">
                  <c:v>12.801666666666668</c:v>
                </c:pt>
                <c:pt idx="543">
                  <c:v>12.792833333333334</c:v>
                </c:pt>
                <c:pt idx="544">
                  <c:v>12.783833333333334</c:v>
                </c:pt>
                <c:pt idx="545">
                  <c:v>12.775</c:v>
                </c:pt>
                <c:pt idx="546">
                  <c:v>12.766</c:v>
                </c:pt>
                <c:pt idx="547">
                  <c:v>12.757166666666668</c:v>
                </c:pt>
                <c:pt idx="548">
                  <c:v>12.748166666666668</c:v>
                </c:pt>
                <c:pt idx="549">
                  <c:v>12.739333333333335</c:v>
                </c:pt>
                <c:pt idx="550">
                  <c:v>12.730333333333334</c:v>
                </c:pt>
                <c:pt idx="551">
                  <c:v>12.721499999999999</c:v>
                </c:pt>
                <c:pt idx="552">
                  <c:v>12.7125</c:v>
                </c:pt>
                <c:pt idx="553">
                  <c:v>12.703666666666665</c:v>
                </c:pt>
                <c:pt idx="554">
                  <c:v>12.694666666666668</c:v>
                </c:pt>
                <c:pt idx="555">
                  <c:v>12.685833333333333</c:v>
                </c:pt>
                <c:pt idx="556">
                  <c:v>12.676833333333335</c:v>
                </c:pt>
                <c:pt idx="557">
                  <c:v>12.667999999999999</c:v>
                </c:pt>
                <c:pt idx="558">
                  <c:v>12.658999999999999</c:v>
                </c:pt>
                <c:pt idx="559">
                  <c:v>12.650166666666665</c:v>
                </c:pt>
                <c:pt idx="560">
                  <c:v>12.641333333333334</c:v>
                </c:pt>
                <c:pt idx="561">
                  <c:v>12.632333333333333</c:v>
                </c:pt>
                <c:pt idx="562">
                  <c:v>12.6235</c:v>
                </c:pt>
                <c:pt idx="563">
                  <c:v>12.6145</c:v>
                </c:pt>
                <c:pt idx="564">
                  <c:v>12.605666666666666</c:v>
                </c:pt>
                <c:pt idx="565">
                  <c:v>12.596666666666666</c:v>
                </c:pt>
                <c:pt idx="566">
                  <c:v>12.587833333333334</c:v>
                </c:pt>
                <c:pt idx="567">
                  <c:v>12.578833333333334</c:v>
                </c:pt>
                <c:pt idx="568">
                  <c:v>12.57</c:v>
                </c:pt>
                <c:pt idx="569">
                  <c:v>12.561</c:v>
                </c:pt>
                <c:pt idx="570">
                  <c:v>12.552166666666666</c:v>
                </c:pt>
                <c:pt idx="571">
                  <c:v>12.543166666666666</c:v>
                </c:pt>
                <c:pt idx="572">
                  <c:v>12.534333333333334</c:v>
                </c:pt>
                <c:pt idx="573">
                  <c:v>12.525333333333334</c:v>
                </c:pt>
                <c:pt idx="574">
                  <c:v>12.516500000000001</c:v>
                </c:pt>
                <c:pt idx="575">
                  <c:v>12.5075</c:v>
                </c:pt>
                <c:pt idx="576">
                  <c:v>12.498666666666667</c:v>
                </c:pt>
                <c:pt idx="577">
                  <c:v>12.489666666666666</c:v>
                </c:pt>
                <c:pt idx="578">
                  <c:v>12.480833333333335</c:v>
                </c:pt>
                <c:pt idx="579">
                  <c:v>12.471833333333334</c:v>
                </c:pt>
                <c:pt idx="580">
                  <c:v>12.463000000000001</c:v>
                </c:pt>
                <c:pt idx="581">
                  <c:v>12.454166666666666</c:v>
                </c:pt>
                <c:pt idx="582">
                  <c:v>12.445166666666667</c:v>
                </c:pt>
                <c:pt idx="583">
                  <c:v>12.436333333333332</c:v>
                </c:pt>
                <c:pt idx="584">
                  <c:v>12.427333333333332</c:v>
                </c:pt>
                <c:pt idx="585">
                  <c:v>12.4185</c:v>
                </c:pt>
                <c:pt idx="586">
                  <c:v>12.4095</c:v>
                </c:pt>
                <c:pt idx="587">
                  <c:v>12.400666666666666</c:v>
                </c:pt>
                <c:pt idx="588">
                  <c:v>12.391666666666666</c:v>
                </c:pt>
                <c:pt idx="589">
                  <c:v>12.382833333333332</c:v>
                </c:pt>
                <c:pt idx="590">
                  <c:v>12.373833333333332</c:v>
                </c:pt>
                <c:pt idx="591">
                  <c:v>12.365</c:v>
                </c:pt>
                <c:pt idx="592">
                  <c:v>12.356</c:v>
                </c:pt>
                <c:pt idx="593">
                  <c:v>12.347166666666666</c:v>
                </c:pt>
                <c:pt idx="594">
                  <c:v>12.338166666666666</c:v>
                </c:pt>
                <c:pt idx="595">
                  <c:v>12.329333333333333</c:v>
                </c:pt>
                <c:pt idx="596">
                  <c:v>12.320333333333332</c:v>
                </c:pt>
                <c:pt idx="597">
                  <c:v>12.311500000000001</c:v>
                </c:pt>
                <c:pt idx="598">
                  <c:v>12.3025</c:v>
                </c:pt>
                <c:pt idx="599">
                  <c:v>12.293666666666667</c:v>
                </c:pt>
                <c:pt idx="600">
                  <c:v>12.284666666666666</c:v>
                </c:pt>
                <c:pt idx="601">
                  <c:v>12.275833333333333</c:v>
                </c:pt>
                <c:pt idx="602">
                  <c:v>12.267000000000001</c:v>
                </c:pt>
                <c:pt idx="603">
                  <c:v>12.258000000000001</c:v>
                </c:pt>
                <c:pt idx="604">
                  <c:v>12.249166666666667</c:v>
                </c:pt>
                <c:pt idx="605">
                  <c:v>12.240166666666667</c:v>
                </c:pt>
                <c:pt idx="606">
                  <c:v>12.231333333333334</c:v>
                </c:pt>
                <c:pt idx="607">
                  <c:v>12.222333333333333</c:v>
                </c:pt>
                <c:pt idx="608">
                  <c:v>12.213500000000002</c:v>
                </c:pt>
                <c:pt idx="609">
                  <c:v>12.204500000000001</c:v>
                </c:pt>
                <c:pt idx="610">
                  <c:v>12.195666666666668</c:v>
                </c:pt>
                <c:pt idx="611">
                  <c:v>12.186666666666667</c:v>
                </c:pt>
                <c:pt idx="612">
                  <c:v>12.177833333333332</c:v>
                </c:pt>
                <c:pt idx="613">
                  <c:v>12.168833333333334</c:v>
                </c:pt>
                <c:pt idx="614">
                  <c:v>12.159999999999998</c:v>
                </c:pt>
                <c:pt idx="615">
                  <c:v>12.151000000000002</c:v>
                </c:pt>
                <c:pt idx="616">
                  <c:v>12.142166666666666</c:v>
                </c:pt>
                <c:pt idx="617">
                  <c:v>12.133166666666668</c:v>
                </c:pt>
                <c:pt idx="618">
                  <c:v>12.124333333333333</c:v>
                </c:pt>
                <c:pt idx="619">
                  <c:v>12.115333333333332</c:v>
                </c:pt>
                <c:pt idx="620">
                  <c:v>12.106499999999999</c:v>
                </c:pt>
                <c:pt idx="621">
                  <c:v>12.097499999999998</c:v>
                </c:pt>
                <c:pt idx="622">
                  <c:v>12.088666666666667</c:v>
                </c:pt>
                <c:pt idx="623">
                  <c:v>12.079833333333333</c:v>
                </c:pt>
                <c:pt idx="624">
                  <c:v>12.070833333333333</c:v>
                </c:pt>
                <c:pt idx="625">
                  <c:v>12.061999999999999</c:v>
                </c:pt>
                <c:pt idx="626">
                  <c:v>12.052999999999999</c:v>
                </c:pt>
                <c:pt idx="627">
                  <c:v>12.044166666666667</c:v>
                </c:pt>
                <c:pt idx="628">
                  <c:v>12.035166666666667</c:v>
                </c:pt>
                <c:pt idx="629">
                  <c:v>12.026333333333334</c:v>
                </c:pt>
                <c:pt idx="630">
                  <c:v>12.017333333333333</c:v>
                </c:pt>
                <c:pt idx="631">
                  <c:v>12.0085</c:v>
                </c:pt>
                <c:pt idx="632">
                  <c:v>11.999499999999999</c:v>
                </c:pt>
                <c:pt idx="633">
                  <c:v>11.990666666666668</c:v>
                </c:pt>
                <c:pt idx="634">
                  <c:v>11.981666666666667</c:v>
                </c:pt>
                <c:pt idx="635">
                  <c:v>11.972833333333334</c:v>
                </c:pt>
                <c:pt idx="636">
                  <c:v>11.963833333333334</c:v>
                </c:pt>
                <c:pt idx="637">
                  <c:v>11.955</c:v>
                </c:pt>
                <c:pt idx="638">
                  <c:v>11.946</c:v>
                </c:pt>
                <c:pt idx="639">
                  <c:v>11.937166666666668</c:v>
                </c:pt>
                <c:pt idx="640">
                  <c:v>11.928166666666668</c:v>
                </c:pt>
                <c:pt idx="641">
                  <c:v>11.919333333333334</c:v>
                </c:pt>
                <c:pt idx="642">
                  <c:v>11.910499999999999</c:v>
                </c:pt>
                <c:pt idx="643">
                  <c:v>11.9015</c:v>
                </c:pt>
                <c:pt idx="644">
                  <c:v>11.892666666666665</c:v>
                </c:pt>
                <c:pt idx="645">
                  <c:v>11.883666666666668</c:v>
                </c:pt>
                <c:pt idx="646">
                  <c:v>11.874833333333333</c:v>
                </c:pt>
                <c:pt idx="647">
                  <c:v>11.865833333333333</c:v>
                </c:pt>
                <c:pt idx="648">
                  <c:v>11.856999999999999</c:v>
                </c:pt>
                <c:pt idx="649">
                  <c:v>11.847999999999999</c:v>
                </c:pt>
                <c:pt idx="650">
                  <c:v>11.839166666666666</c:v>
                </c:pt>
                <c:pt idx="651">
                  <c:v>11.830166666666665</c:v>
                </c:pt>
                <c:pt idx="652">
                  <c:v>11.821333333333333</c:v>
                </c:pt>
                <c:pt idx="653">
                  <c:v>11.812333333333333</c:v>
                </c:pt>
                <c:pt idx="654">
                  <c:v>11.8035</c:v>
                </c:pt>
                <c:pt idx="655">
                  <c:v>11.794499999999999</c:v>
                </c:pt>
                <c:pt idx="656">
                  <c:v>11.785666666666666</c:v>
                </c:pt>
                <c:pt idx="657">
                  <c:v>11.776666666666666</c:v>
                </c:pt>
                <c:pt idx="658">
                  <c:v>11.767833333333334</c:v>
                </c:pt>
                <c:pt idx="659">
                  <c:v>11.758833333333333</c:v>
                </c:pt>
                <c:pt idx="660">
                  <c:v>11.75</c:v>
                </c:pt>
                <c:pt idx="661">
                  <c:v>11.741</c:v>
                </c:pt>
                <c:pt idx="662">
                  <c:v>11.732166666666666</c:v>
                </c:pt>
                <c:pt idx="663">
                  <c:v>11.723333333333334</c:v>
                </c:pt>
                <c:pt idx="664">
                  <c:v>11.714333333333334</c:v>
                </c:pt>
                <c:pt idx="665">
                  <c:v>11.705500000000001</c:v>
                </c:pt>
                <c:pt idx="666">
                  <c:v>11.6965</c:v>
                </c:pt>
                <c:pt idx="667">
                  <c:v>11.687666666666667</c:v>
                </c:pt>
                <c:pt idx="668">
                  <c:v>11.678666666666667</c:v>
                </c:pt>
                <c:pt idx="669">
                  <c:v>11.669833333333335</c:v>
                </c:pt>
                <c:pt idx="670">
                  <c:v>11.660833333333334</c:v>
                </c:pt>
                <c:pt idx="671">
                  <c:v>11.652000000000001</c:v>
                </c:pt>
                <c:pt idx="672">
                  <c:v>11.643000000000001</c:v>
                </c:pt>
                <c:pt idx="673">
                  <c:v>11.634166666666667</c:v>
                </c:pt>
                <c:pt idx="674">
                  <c:v>11.625166666666667</c:v>
                </c:pt>
                <c:pt idx="675">
                  <c:v>11.616333333333332</c:v>
                </c:pt>
                <c:pt idx="676">
                  <c:v>11.607333333333335</c:v>
                </c:pt>
                <c:pt idx="677">
                  <c:v>11.5985</c:v>
                </c:pt>
                <c:pt idx="678">
                  <c:v>11.589500000000001</c:v>
                </c:pt>
                <c:pt idx="679">
                  <c:v>11.580666666666666</c:v>
                </c:pt>
                <c:pt idx="680">
                  <c:v>11.571666666666667</c:v>
                </c:pt>
                <c:pt idx="681">
                  <c:v>11.562833333333332</c:v>
                </c:pt>
                <c:pt idx="682">
                  <c:v>11.553833333333332</c:v>
                </c:pt>
                <c:pt idx="683">
                  <c:v>11.545</c:v>
                </c:pt>
                <c:pt idx="684">
                  <c:v>11.536166666666666</c:v>
                </c:pt>
                <c:pt idx="685">
                  <c:v>11.527166666666666</c:v>
                </c:pt>
                <c:pt idx="686">
                  <c:v>11.518333333333333</c:v>
                </c:pt>
                <c:pt idx="687">
                  <c:v>11.509333333333332</c:v>
                </c:pt>
                <c:pt idx="688">
                  <c:v>11.500500000000001</c:v>
                </c:pt>
                <c:pt idx="689">
                  <c:v>11.4915</c:v>
                </c:pt>
                <c:pt idx="690">
                  <c:v>11.482666666666667</c:v>
                </c:pt>
                <c:pt idx="691">
                  <c:v>11.473666666666666</c:v>
                </c:pt>
                <c:pt idx="692">
                  <c:v>11.464833333333333</c:v>
                </c:pt>
                <c:pt idx="693">
                  <c:v>11.455833333333333</c:v>
                </c:pt>
                <c:pt idx="694">
                  <c:v>11.447000000000001</c:v>
                </c:pt>
                <c:pt idx="695">
                  <c:v>11.438000000000001</c:v>
                </c:pt>
                <c:pt idx="696">
                  <c:v>11.429166666666667</c:v>
                </c:pt>
                <c:pt idx="697">
                  <c:v>11.420166666666667</c:v>
                </c:pt>
                <c:pt idx="698">
                  <c:v>11.411333333333333</c:v>
                </c:pt>
                <c:pt idx="699">
                  <c:v>11.402333333333333</c:v>
                </c:pt>
                <c:pt idx="700">
                  <c:v>11.393500000000001</c:v>
                </c:pt>
                <c:pt idx="701">
                  <c:v>11.384500000000001</c:v>
                </c:pt>
                <c:pt idx="702">
                  <c:v>11.375666666666667</c:v>
                </c:pt>
                <c:pt idx="703">
                  <c:v>11.366666666666667</c:v>
                </c:pt>
                <c:pt idx="704">
                  <c:v>11.357833333333334</c:v>
                </c:pt>
                <c:pt idx="705">
                  <c:v>11.348999999999998</c:v>
                </c:pt>
                <c:pt idx="706">
                  <c:v>11.340000000000002</c:v>
                </c:pt>
                <c:pt idx="707">
                  <c:v>11.331166666666666</c:v>
                </c:pt>
                <c:pt idx="708">
                  <c:v>11.322166666666668</c:v>
                </c:pt>
                <c:pt idx="709">
                  <c:v>11.313333333333333</c:v>
                </c:pt>
                <c:pt idx="710">
                  <c:v>11.304333333333332</c:v>
                </c:pt>
                <c:pt idx="711">
                  <c:v>11.295499999999999</c:v>
                </c:pt>
                <c:pt idx="712">
                  <c:v>11.286499999999998</c:v>
                </c:pt>
                <c:pt idx="713">
                  <c:v>11.277666666666667</c:v>
                </c:pt>
                <c:pt idx="714">
                  <c:v>11.268666666666666</c:v>
                </c:pt>
                <c:pt idx="715">
                  <c:v>11.259833333333333</c:v>
                </c:pt>
                <c:pt idx="716">
                  <c:v>11.250833333333333</c:v>
                </c:pt>
                <c:pt idx="717">
                  <c:v>11.241999999999999</c:v>
                </c:pt>
                <c:pt idx="718">
                  <c:v>11.232999999999999</c:v>
                </c:pt>
                <c:pt idx="719">
                  <c:v>11.224166666666667</c:v>
                </c:pt>
                <c:pt idx="720">
                  <c:v>11.215166666666667</c:v>
                </c:pt>
                <c:pt idx="721">
                  <c:v>11.206333333333333</c:v>
                </c:pt>
                <c:pt idx="722">
                  <c:v>11.197333333333333</c:v>
                </c:pt>
                <c:pt idx="723">
                  <c:v>11.188499999999999</c:v>
                </c:pt>
                <c:pt idx="724">
                  <c:v>11.179499999999999</c:v>
                </c:pt>
                <c:pt idx="725">
                  <c:v>11.170666666666667</c:v>
                </c:pt>
                <c:pt idx="726">
                  <c:v>11.161833333333334</c:v>
                </c:pt>
                <c:pt idx="727">
                  <c:v>11.152833333333334</c:v>
                </c:pt>
                <c:pt idx="728">
                  <c:v>11.144</c:v>
                </c:pt>
                <c:pt idx="729">
                  <c:v>11.135</c:v>
                </c:pt>
                <c:pt idx="730">
                  <c:v>11.126166666666668</c:v>
                </c:pt>
                <c:pt idx="731">
                  <c:v>11.117166666666668</c:v>
                </c:pt>
                <c:pt idx="732">
                  <c:v>11.108333333333334</c:v>
                </c:pt>
                <c:pt idx="733">
                  <c:v>11.099333333333334</c:v>
                </c:pt>
                <c:pt idx="734">
                  <c:v>11.0905</c:v>
                </c:pt>
                <c:pt idx="735">
                  <c:v>11.0815</c:v>
                </c:pt>
                <c:pt idx="736">
                  <c:v>11.072666666666668</c:v>
                </c:pt>
                <c:pt idx="737">
                  <c:v>11.063666666666668</c:v>
                </c:pt>
                <c:pt idx="738">
                  <c:v>11.054833333333333</c:v>
                </c:pt>
                <c:pt idx="739">
                  <c:v>11.045833333333334</c:v>
                </c:pt>
                <c:pt idx="740">
                  <c:v>11.036999999999999</c:v>
                </c:pt>
                <c:pt idx="741">
                  <c:v>11.028</c:v>
                </c:pt>
                <c:pt idx="742">
                  <c:v>11.019166666666665</c:v>
                </c:pt>
                <c:pt idx="743">
                  <c:v>11.010166666666668</c:v>
                </c:pt>
                <c:pt idx="744">
                  <c:v>11.001333333333333</c:v>
                </c:pt>
                <c:pt idx="745">
                  <c:v>10.992333333333333</c:v>
                </c:pt>
                <c:pt idx="746">
                  <c:v>10.983499999999999</c:v>
                </c:pt>
                <c:pt idx="747">
                  <c:v>10.974666666666666</c:v>
                </c:pt>
                <c:pt idx="748">
                  <c:v>10.965666666666666</c:v>
                </c:pt>
                <c:pt idx="749">
                  <c:v>10.956833333333334</c:v>
                </c:pt>
                <c:pt idx="750">
                  <c:v>10.947833333333334</c:v>
                </c:pt>
                <c:pt idx="751">
                  <c:v>10.939</c:v>
                </c:pt>
                <c:pt idx="752">
                  <c:v>10.93</c:v>
                </c:pt>
                <c:pt idx="753">
                  <c:v>10.921166666666666</c:v>
                </c:pt>
                <c:pt idx="754">
                  <c:v>10.912166666666666</c:v>
                </c:pt>
                <c:pt idx="755">
                  <c:v>10.903333333333334</c:v>
                </c:pt>
                <c:pt idx="756">
                  <c:v>10.894333333333334</c:v>
                </c:pt>
                <c:pt idx="757">
                  <c:v>10.8855</c:v>
                </c:pt>
                <c:pt idx="758">
                  <c:v>10.8765</c:v>
                </c:pt>
                <c:pt idx="759">
                  <c:v>10.867666666666667</c:v>
                </c:pt>
                <c:pt idx="760">
                  <c:v>10.858666666666666</c:v>
                </c:pt>
                <c:pt idx="761">
                  <c:v>10.849833333333335</c:v>
                </c:pt>
                <c:pt idx="762">
                  <c:v>10.840833333333334</c:v>
                </c:pt>
                <c:pt idx="763">
                  <c:v>10.832000000000001</c:v>
                </c:pt>
                <c:pt idx="764">
                  <c:v>10.823</c:v>
                </c:pt>
                <c:pt idx="765">
                  <c:v>10.814166666666667</c:v>
                </c:pt>
                <c:pt idx="766">
                  <c:v>10.805166666666667</c:v>
                </c:pt>
                <c:pt idx="767">
                  <c:v>10.796333333333335</c:v>
                </c:pt>
                <c:pt idx="768">
                  <c:v>10.7875</c:v>
                </c:pt>
                <c:pt idx="769">
                  <c:v>10.778500000000001</c:v>
                </c:pt>
                <c:pt idx="770">
                  <c:v>10.769666666666666</c:v>
                </c:pt>
                <c:pt idx="771">
                  <c:v>10.760666666666665</c:v>
                </c:pt>
                <c:pt idx="772">
                  <c:v>10.751833333333332</c:v>
                </c:pt>
                <c:pt idx="773">
                  <c:v>10.742833333333332</c:v>
                </c:pt>
                <c:pt idx="774">
                  <c:v>10.734</c:v>
                </c:pt>
                <c:pt idx="775">
                  <c:v>10.725</c:v>
                </c:pt>
                <c:pt idx="776">
                  <c:v>10.716166666666666</c:v>
                </c:pt>
                <c:pt idx="777">
                  <c:v>10.707166666666666</c:v>
                </c:pt>
                <c:pt idx="778">
                  <c:v>10.698333333333332</c:v>
                </c:pt>
                <c:pt idx="779">
                  <c:v>10.689333333333332</c:v>
                </c:pt>
                <c:pt idx="780">
                  <c:v>10.6805</c:v>
                </c:pt>
                <c:pt idx="781">
                  <c:v>10.6715</c:v>
                </c:pt>
                <c:pt idx="782">
                  <c:v>10.662666666666667</c:v>
                </c:pt>
                <c:pt idx="783">
                  <c:v>10.653666666666666</c:v>
                </c:pt>
                <c:pt idx="784">
                  <c:v>10.644833333333333</c:v>
                </c:pt>
                <c:pt idx="785">
                  <c:v>10.635833333333332</c:v>
                </c:pt>
                <c:pt idx="786">
                  <c:v>10.627000000000001</c:v>
                </c:pt>
                <c:pt idx="787">
                  <c:v>10.618</c:v>
                </c:pt>
                <c:pt idx="788">
                  <c:v>10.609166666666667</c:v>
                </c:pt>
                <c:pt idx="789">
                  <c:v>10.600333333333333</c:v>
                </c:pt>
                <c:pt idx="790">
                  <c:v>10.591333333333333</c:v>
                </c:pt>
                <c:pt idx="791">
                  <c:v>10.5825</c:v>
                </c:pt>
                <c:pt idx="792">
                  <c:v>10.573500000000001</c:v>
                </c:pt>
                <c:pt idx="793">
                  <c:v>10.564666666666666</c:v>
                </c:pt>
                <c:pt idx="794">
                  <c:v>10.555666666666667</c:v>
                </c:pt>
                <c:pt idx="795">
                  <c:v>10.546833333333334</c:v>
                </c:pt>
                <c:pt idx="796">
                  <c:v>10.537833333333333</c:v>
                </c:pt>
                <c:pt idx="797">
                  <c:v>10.529</c:v>
                </c:pt>
                <c:pt idx="798">
                  <c:v>10.52</c:v>
                </c:pt>
                <c:pt idx="799">
                  <c:v>10.511166666666666</c:v>
                </c:pt>
                <c:pt idx="800">
                  <c:v>10.502166666666666</c:v>
                </c:pt>
                <c:pt idx="801">
                  <c:v>10.493333333333334</c:v>
                </c:pt>
                <c:pt idx="802">
                  <c:v>10.484333333333334</c:v>
                </c:pt>
                <c:pt idx="803">
                  <c:v>10.4755</c:v>
                </c:pt>
                <c:pt idx="804">
                  <c:v>10.4665</c:v>
                </c:pt>
                <c:pt idx="805">
                  <c:v>10.457666666666666</c:v>
                </c:pt>
                <c:pt idx="806">
                  <c:v>10.448666666666666</c:v>
                </c:pt>
                <c:pt idx="807">
                  <c:v>10.439833333333334</c:v>
                </c:pt>
                <c:pt idx="808">
                  <c:v>10.430999999999999</c:v>
                </c:pt>
                <c:pt idx="809">
                  <c:v>10.421999999999999</c:v>
                </c:pt>
                <c:pt idx="810">
                  <c:v>10.413166666666667</c:v>
                </c:pt>
                <c:pt idx="811">
                  <c:v>10.404166666666667</c:v>
                </c:pt>
                <c:pt idx="812">
                  <c:v>10.395333333333333</c:v>
                </c:pt>
                <c:pt idx="813">
                  <c:v>10.386333333333333</c:v>
                </c:pt>
                <c:pt idx="814">
                  <c:v>10.3775</c:v>
                </c:pt>
                <c:pt idx="815">
                  <c:v>10.368499999999999</c:v>
                </c:pt>
                <c:pt idx="816">
                  <c:v>10.359666666666667</c:v>
                </c:pt>
                <c:pt idx="817">
                  <c:v>10.350666666666667</c:v>
                </c:pt>
                <c:pt idx="818">
                  <c:v>10.341833333333334</c:v>
                </c:pt>
                <c:pt idx="819">
                  <c:v>10.332833333333333</c:v>
                </c:pt>
                <c:pt idx="820">
                  <c:v>10.324</c:v>
                </c:pt>
                <c:pt idx="821">
                  <c:v>10.315</c:v>
                </c:pt>
                <c:pt idx="822">
                  <c:v>10.306166666666668</c:v>
                </c:pt>
                <c:pt idx="823">
                  <c:v>10.297166666666667</c:v>
                </c:pt>
                <c:pt idx="824">
                  <c:v>10.288333333333332</c:v>
                </c:pt>
                <c:pt idx="825">
                  <c:v>10.279333333333334</c:v>
                </c:pt>
                <c:pt idx="826">
                  <c:v>10.2705</c:v>
                </c:pt>
                <c:pt idx="827">
                  <c:v>10.2615</c:v>
                </c:pt>
                <c:pt idx="828">
                  <c:v>10.252666666666666</c:v>
                </c:pt>
                <c:pt idx="829">
                  <c:v>10.243833333333333</c:v>
                </c:pt>
                <c:pt idx="830">
                  <c:v>10.234833333333333</c:v>
                </c:pt>
                <c:pt idx="831">
                  <c:v>10.226000000000001</c:v>
                </c:pt>
                <c:pt idx="832">
                  <c:v>10.217000000000001</c:v>
                </c:pt>
                <c:pt idx="833">
                  <c:v>10.208166666666667</c:v>
                </c:pt>
                <c:pt idx="834">
                  <c:v>10.199166666666667</c:v>
                </c:pt>
                <c:pt idx="835">
                  <c:v>10.190333333333333</c:v>
                </c:pt>
                <c:pt idx="836">
                  <c:v>10.181333333333333</c:v>
                </c:pt>
                <c:pt idx="837">
                  <c:v>10.172499999999999</c:v>
                </c:pt>
                <c:pt idx="838">
                  <c:v>10.163500000000001</c:v>
                </c:pt>
                <c:pt idx="839">
                  <c:v>10.154666666666666</c:v>
                </c:pt>
                <c:pt idx="840">
                  <c:v>10.145666666666667</c:v>
                </c:pt>
                <c:pt idx="841">
                  <c:v>10.136833333333334</c:v>
                </c:pt>
                <c:pt idx="842">
                  <c:v>10.127833333333333</c:v>
                </c:pt>
                <c:pt idx="843">
                  <c:v>10.119</c:v>
                </c:pt>
                <c:pt idx="844">
                  <c:v>10.11</c:v>
                </c:pt>
                <c:pt idx="845">
                  <c:v>10.101166666666666</c:v>
                </c:pt>
                <c:pt idx="846">
                  <c:v>10.092166666666666</c:v>
                </c:pt>
                <c:pt idx="847">
                  <c:v>10.083333333333334</c:v>
                </c:pt>
                <c:pt idx="848">
                  <c:v>10.074333333333334</c:v>
                </c:pt>
                <c:pt idx="849">
                  <c:v>10.0655</c:v>
                </c:pt>
                <c:pt idx="850">
                  <c:v>10.056666666666667</c:v>
                </c:pt>
                <c:pt idx="851">
                  <c:v>10.047666666666666</c:v>
                </c:pt>
                <c:pt idx="852">
                  <c:v>10.038833333333333</c:v>
                </c:pt>
                <c:pt idx="853">
                  <c:v>10.029833333333334</c:v>
                </c:pt>
                <c:pt idx="854">
                  <c:v>10.020999999999999</c:v>
                </c:pt>
                <c:pt idx="855">
                  <c:v>10.012</c:v>
                </c:pt>
                <c:pt idx="856">
                  <c:v>10.003166666666667</c:v>
                </c:pt>
                <c:pt idx="857">
                  <c:v>9.9941666666666666</c:v>
                </c:pt>
                <c:pt idx="858">
                  <c:v>9.9853333333333332</c:v>
                </c:pt>
                <c:pt idx="859">
                  <c:v>9.9763333333333328</c:v>
                </c:pt>
                <c:pt idx="860">
                  <c:v>9.9674999999999994</c:v>
                </c:pt>
                <c:pt idx="861">
                  <c:v>9.958499999999999</c:v>
                </c:pt>
                <c:pt idx="862">
                  <c:v>9.9496666666666673</c:v>
                </c:pt>
                <c:pt idx="863">
                  <c:v>9.940666666666667</c:v>
                </c:pt>
                <c:pt idx="864">
                  <c:v>9.9318333333333335</c:v>
                </c:pt>
                <c:pt idx="865">
                  <c:v>9.9228333333333332</c:v>
                </c:pt>
                <c:pt idx="866">
                  <c:v>9.9139999999999997</c:v>
                </c:pt>
                <c:pt idx="867">
                  <c:v>9.9049999999999994</c:v>
                </c:pt>
                <c:pt idx="868">
                  <c:v>9.8961666666666677</c:v>
                </c:pt>
                <c:pt idx="869">
                  <c:v>9.8871666666666673</c:v>
                </c:pt>
                <c:pt idx="870">
                  <c:v>9.8783333333333339</c:v>
                </c:pt>
                <c:pt idx="871">
                  <c:v>9.8695000000000004</c:v>
                </c:pt>
                <c:pt idx="872">
                  <c:v>9.8605</c:v>
                </c:pt>
                <c:pt idx="873">
                  <c:v>9.8516666666666666</c:v>
                </c:pt>
                <c:pt idx="874">
                  <c:v>9.8426666666666662</c:v>
                </c:pt>
                <c:pt idx="875">
                  <c:v>9.8338333333333328</c:v>
                </c:pt>
                <c:pt idx="876">
                  <c:v>9.8248333333333324</c:v>
                </c:pt>
                <c:pt idx="877">
                  <c:v>9.8160000000000007</c:v>
                </c:pt>
                <c:pt idx="878">
                  <c:v>9.8070000000000004</c:v>
                </c:pt>
                <c:pt idx="879">
                  <c:v>9.7981666666666669</c:v>
                </c:pt>
                <c:pt idx="880">
                  <c:v>9.7891666666666666</c:v>
                </c:pt>
                <c:pt idx="881">
                  <c:v>9.7803333333333331</c:v>
                </c:pt>
                <c:pt idx="882">
                  <c:v>9.7713333333333328</c:v>
                </c:pt>
                <c:pt idx="883">
                  <c:v>9.7625000000000011</c:v>
                </c:pt>
                <c:pt idx="884">
                  <c:v>9.7535000000000007</c:v>
                </c:pt>
                <c:pt idx="885">
                  <c:v>9.7446666666666673</c:v>
                </c:pt>
                <c:pt idx="886">
                  <c:v>9.7356666666666669</c:v>
                </c:pt>
                <c:pt idx="887">
                  <c:v>9.7268333333333334</c:v>
                </c:pt>
                <c:pt idx="888">
                  <c:v>9.7178333333333331</c:v>
                </c:pt>
                <c:pt idx="889">
                  <c:v>9.7089999999999996</c:v>
                </c:pt>
                <c:pt idx="890">
                  <c:v>9.7000000000000011</c:v>
                </c:pt>
                <c:pt idx="891">
                  <c:v>9.6911666666666658</c:v>
                </c:pt>
                <c:pt idx="892">
                  <c:v>9.6823333333333341</c:v>
                </c:pt>
                <c:pt idx="893">
                  <c:v>9.6733333333333338</c:v>
                </c:pt>
                <c:pt idx="894">
                  <c:v>9.6645000000000003</c:v>
                </c:pt>
                <c:pt idx="895">
                  <c:v>9.6555</c:v>
                </c:pt>
                <c:pt idx="896">
                  <c:v>9.6466666666666665</c:v>
                </c:pt>
                <c:pt idx="897">
                  <c:v>9.6376666666666662</c:v>
                </c:pt>
                <c:pt idx="898">
                  <c:v>9.6288333333333345</c:v>
                </c:pt>
                <c:pt idx="899">
                  <c:v>9.6198333333333341</c:v>
                </c:pt>
                <c:pt idx="900">
                  <c:v>9.6109999999999989</c:v>
                </c:pt>
                <c:pt idx="901">
                  <c:v>9.6020000000000003</c:v>
                </c:pt>
                <c:pt idx="902">
                  <c:v>9.5931666666666668</c:v>
                </c:pt>
                <c:pt idx="903">
                  <c:v>9.5841666666666665</c:v>
                </c:pt>
                <c:pt idx="904">
                  <c:v>9.575333333333333</c:v>
                </c:pt>
                <c:pt idx="905">
                  <c:v>9.5663333333333345</c:v>
                </c:pt>
                <c:pt idx="906">
                  <c:v>9.5574999999999992</c:v>
                </c:pt>
                <c:pt idx="907">
                  <c:v>9.5484999999999989</c:v>
                </c:pt>
                <c:pt idx="908">
                  <c:v>9.5396666666666672</c:v>
                </c:pt>
                <c:pt idx="909">
                  <c:v>9.5306666666666668</c:v>
                </c:pt>
                <c:pt idx="910">
                  <c:v>9.5218333333333334</c:v>
                </c:pt>
                <c:pt idx="911">
                  <c:v>9.512833333333333</c:v>
                </c:pt>
                <c:pt idx="912">
                  <c:v>9.5039999999999996</c:v>
                </c:pt>
                <c:pt idx="913">
                  <c:v>9.4951666666666661</c:v>
                </c:pt>
                <c:pt idx="914">
                  <c:v>9.4861666666666675</c:v>
                </c:pt>
                <c:pt idx="915">
                  <c:v>9.4773333333333323</c:v>
                </c:pt>
                <c:pt idx="916">
                  <c:v>9.4683333333333337</c:v>
                </c:pt>
                <c:pt idx="917">
                  <c:v>9.4595000000000002</c:v>
                </c:pt>
                <c:pt idx="918">
                  <c:v>9.4504999999999999</c:v>
                </c:pt>
                <c:pt idx="919">
                  <c:v>9.4416666666666664</c:v>
                </c:pt>
                <c:pt idx="920">
                  <c:v>9.4326666666666661</c:v>
                </c:pt>
                <c:pt idx="921">
                  <c:v>9.4238333333333326</c:v>
                </c:pt>
                <c:pt idx="922">
                  <c:v>9.4148333333333323</c:v>
                </c:pt>
                <c:pt idx="923">
                  <c:v>9.4060000000000006</c:v>
                </c:pt>
                <c:pt idx="924">
                  <c:v>9.3970000000000002</c:v>
                </c:pt>
                <c:pt idx="925">
                  <c:v>9.3881666666666668</c:v>
                </c:pt>
                <c:pt idx="926">
                  <c:v>9.3791666666666664</c:v>
                </c:pt>
                <c:pt idx="927">
                  <c:v>9.370333333333333</c:v>
                </c:pt>
                <c:pt idx="928">
                  <c:v>9.3613333333333326</c:v>
                </c:pt>
                <c:pt idx="929">
                  <c:v>9.3525000000000009</c:v>
                </c:pt>
                <c:pt idx="930">
                  <c:v>9.3435000000000006</c:v>
                </c:pt>
                <c:pt idx="931">
                  <c:v>9.3346666666666671</c:v>
                </c:pt>
                <c:pt idx="932">
                  <c:v>9.3256666666666668</c:v>
                </c:pt>
                <c:pt idx="933">
                  <c:v>9.3168333333333333</c:v>
                </c:pt>
                <c:pt idx="934">
                  <c:v>9.3079999999999998</c:v>
                </c:pt>
                <c:pt idx="935">
                  <c:v>9.2989999999999995</c:v>
                </c:pt>
                <c:pt idx="936">
                  <c:v>9.290166666666666</c:v>
                </c:pt>
                <c:pt idx="937">
                  <c:v>9.2811666666666657</c:v>
                </c:pt>
                <c:pt idx="938">
                  <c:v>9.272333333333334</c:v>
                </c:pt>
                <c:pt idx="939">
                  <c:v>9.2633333333333336</c:v>
                </c:pt>
                <c:pt idx="940">
                  <c:v>9.2545000000000002</c:v>
                </c:pt>
                <c:pt idx="941">
                  <c:v>9.2454999999999998</c:v>
                </c:pt>
                <c:pt idx="942">
                  <c:v>9.2366666666666664</c:v>
                </c:pt>
                <c:pt idx="943">
                  <c:v>9.227666666666666</c:v>
                </c:pt>
                <c:pt idx="944">
                  <c:v>9.2188333333333343</c:v>
                </c:pt>
                <c:pt idx="945">
                  <c:v>9.209833333333334</c:v>
                </c:pt>
                <c:pt idx="946">
                  <c:v>9.2010000000000005</c:v>
                </c:pt>
                <c:pt idx="947">
                  <c:v>9.1920000000000002</c:v>
                </c:pt>
                <c:pt idx="948">
                  <c:v>9.1831666666666667</c:v>
                </c:pt>
                <c:pt idx="949">
                  <c:v>9.1741666666666664</c:v>
                </c:pt>
                <c:pt idx="950">
                  <c:v>9.1653333333333329</c:v>
                </c:pt>
                <c:pt idx="951">
                  <c:v>9.1563333333333343</c:v>
                </c:pt>
                <c:pt idx="952">
                  <c:v>9.1474999999999991</c:v>
                </c:pt>
                <c:pt idx="953">
                  <c:v>9.1385000000000005</c:v>
                </c:pt>
                <c:pt idx="954">
                  <c:v>9.129666666666667</c:v>
                </c:pt>
                <c:pt idx="955">
                  <c:v>9.1208333333333336</c:v>
                </c:pt>
                <c:pt idx="956">
                  <c:v>9.1118333333333332</c:v>
                </c:pt>
                <c:pt idx="957">
                  <c:v>9.1029999999999998</c:v>
                </c:pt>
                <c:pt idx="958">
                  <c:v>9.0939999999999994</c:v>
                </c:pt>
                <c:pt idx="959">
                  <c:v>9.0851666666666677</c:v>
                </c:pt>
                <c:pt idx="960">
                  <c:v>9.0761666666666674</c:v>
                </c:pt>
                <c:pt idx="961">
                  <c:v>9.0673333333333339</c:v>
                </c:pt>
                <c:pt idx="962">
                  <c:v>9.0583333333333336</c:v>
                </c:pt>
                <c:pt idx="963">
                  <c:v>9.0495000000000001</c:v>
                </c:pt>
                <c:pt idx="964">
                  <c:v>9.0404999999999998</c:v>
                </c:pt>
                <c:pt idx="965">
                  <c:v>9.0316666666666663</c:v>
                </c:pt>
                <c:pt idx="966">
                  <c:v>9.0226666666666677</c:v>
                </c:pt>
                <c:pt idx="967">
                  <c:v>9.0138333333333325</c:v>
                </c:pt>
                <c:pt idx="968">
                  <c:v>9.0048333333333339</c:v>
                </c:pt>
                <c:pt idx="969">
                  <c:v>8.9960000000000004</c:v>
                </c:pt>
                <c:pt idx="970">
                  <c:v>8.9870000000000001</c:v>
                </c:pt>
                <c:pt idx="971">
                  <c:v>8.9781666666666666</c:v>
                </c:pt>
                <c:pt idx="972">
                  <c:v>8.9691666666666663</c:v>
                </c:pt>
                <c:pt idx="973">
                  <c:v>8.9603333333333328</c:v>
                </c:pt>
                <c:pt idx="974">
                  <c:v>8.9513333333333325</c:v>
                </c:pt>
                <c:pt idx="975">
                  <c:v>8.9425000000000008</c:v>
                </c:pt>
                <c:pt idx="976">
                  <c:v>8.9336666666666655</c:v>
                </c:pt>
                <c:pt idx="977">
                  <c:v>8.924666666666667</c:v>
                </c:pt>
                <c:pt idx="978">
                  <c:v>8.9158333333333335</c:v>
                </c:pt>
                <c:pt idx="979">
                  <c:v>8.9068333333333332</c:v>
                </c:pt>
                <c:pt idx="980">
                  <c:v>8.8979999999999997</c:v>
                </c:pt>
                <c:pt idx="981">
                  <c:v>8.8890000000000011</c:v>
                </c:pt>
                <c:pt idx="982">
                  <c:v>8.8801666666666659</c:v>
                </c:pt>
                <c:pt idx="983">
                  <c:v>8.8711666666666655</c:v>
                </c:pt>
                <c:pt idx="984">
                  <c:v>8.8623333333333338</c:v>
                </c:pt>
                <c:pt idx="985">
                  <c:v>8.8533333333333335</c:v>
                </c:pt>
                <c:pt idx="986">
                  <c:v>8.8445</c:v>
                </c:pt>
                <c:pt idx="987">
                  <c:v>8.8354999999999997</c:v>
                </c:pt>
                <c:pt idx="988">
                  <c:v>8.8266666666666662</c:v>
                </c:pt>
                <c:pt idx="989">
                  <c:v>8.8176666666666659</c:v>
                </c:pt>
                <c:pt idx="990">
                  <c:v>8.8088333333333342</c:v>
                </c:pt>
                <c:pt idx="991">
                  <c:v>8.7998333333333338</c:v>
                </c:pt>
                <c:pt idx="992">
                  <c:v>8.7910000000000004</c:v>
                </c:pt>
                <c:pt idx="993">
                  <c:v>8.782</c:v>
                </c:pt>
                <c:pt idx="994">
                  <c:v>8.7731666666666666</c:v>
                </c:pt>
                <c:pt idx="995">
                  <c:v>8.7643333333333331</c:v>
                </c:pt>
                <c:pt idx="996">
                  <c:v>8.7553333333333327</c:v>
                </c:pt>
                <c:pt idx="997">
                  <c:v>8.7464999999999993</c:v>
                </c:pt>
                <c:pt idx="998">
                  <c:v>8.7374999999999989</c:v>
                </c:pt>
                <c:pt idx="999">
                  <c:v>8.7286666666666672</c:v>
                </c:pt>
                <c:pt idx="1000">
                  <c:v>8.7196666666666669</c:v>
                </c:pt>
                <c:pt idx="1001">
                  <c:v>8.7108333333333334</c:v>
                </c:pt>
                <c:pt idx="1002">
                  <c:v>8.7018333333333331</c:v>
                </c:pt>
                <c:pt idx="1003">
                  <c:v>8.6929999999999996</c:v>
                </c:pt>
                <c:pt idx="1004">
                  <c:v>8.6839999999999993</c:v>
                </c:pt>
                <c:pt idx="1005">
                  <c:v>8.6751666666666676</c:v>
                </c:pt>
                <c:pt idx="1006">
                  <c:v>8.6661666666666672</c:v>
                </c:pt>
                <c:pt idx="1007">
                  <c:v>8.6573333333333338</c:v>
                </c:pt>
                <c:pt idx="1008">
                  <c:v>8.6483333333333334</c:v>
                </c:pt>
                <c:pt idx="1009">
                  <c:v>8.6395</c:v>
                </c:pt>
                <c:pt idx="1010">
                  <c:v>8.6304999999999996</c:v>
                </c:pt>
                <c:pt idx="1011">
                  <c:v>8.6216666666666661</c:v>
                </c:pt>
                <c:pt idx="1012">
                  <c:v>8.6126666666666676</c:v>
                </c:pt>
                <c:pt idx="1013">
                  <c:v>8.6038333333333323</c:v>
                </c:pt>
                <c:pt idx="1014">
                  <c:v>8.5948333333333338</c:v>
                </c:pt>
                <c:pt idx="1015">
                  <c:v>8.5860000000000003</c:v>
                </c:pt>
                <c:pt idx="1016">
                  <c:v>8.5771666666666668</c:v>
                </c:pt>
                <c:pt idx="1017">
                  <c:v>8.5681666666666665</c:v>
                </c:pt>
                <c:pt idx="1018">
                  <c:v>8.559333333333333</c:v>
                </c:pt>
                <c:pt idx="1019">
                  <c:v>8.5503333333333327</c:v>
                </c:pt>
                <c:pt idx="1020">
                  <c:v>8.541500000000001</c:v>
                </c:pt>
                <c:pt idx="1021">
                  <c:v>8.5325000000000006</c:v>
                </c:pt>
                <c:pt idx="1022">
                  <c:v>8.5236666666666672</c:v>
                </c:pt>
                <c:pt idx="1023">
                  <c:v>8.5146666666666668</c:v>
                </c:pt>
                <c:pt idx="1024">
                  <c:v>8.5058333333333334</c:v>
                </c:pt>
                <c:pt idx="1025">
                  <c:v>8.496833333333333</c:v>
                </c:pt>
                <c:pt idx="1026">
                  <c:v>8.4879999999999995</c:v>
                </c:pt>
                <c:pt idx="1027">
                  <c:v>8.479000000000001</c:v>
                </c:pt>
                <c:pt idx="1028">
                  <c:v>8.4701666666666657</c:v>
                </c:pt>
                <c:pt idx="1029">
                  <c:v>8.4611666666666672</c:v>
                </c:pt>
                <c:pt idx="1030">
                  <c:v>8.4523333333333337</c:v>
                </c:pt>
                <c:pt idx="1031">
                  <c:v>8.4433333333333334</c:v>
                </c:pt>
                <c:pt idx="1032">
                  <c:v>8.4344999999999999</c:v>
                </c:pt>
                <c:pt idx="1033">
                  <c:v>8.4254999999999995</c:v>
                </c:pt>
                <c:pt idx="1034">
                  <c:v>8.4166666666666661</c:v>
                </c:pt>
                <c:pt idx="1035">
                  <c:v>8.4076666666666657</c:v>
                </c:pt>
                <c:pt idx="1036">
                  <c:v>8.398833333333334</c:v>
                </c:pt>
                <c:pt idx="1037">
                  <c:v>8.39</c:v>
                </c:pt>
                <c:pt idx="1038">
                  <c:v>8.3810000000000002</c:v>
                </c:pt>
                <c:pt idx="1039">
                  <c:v>8.3721666666666668</c:v>
                </c:pt>
                <c:pt idx="1040">
                  <c:v>8.3631666666666664</c:v>
                </c:pt>
                <c:pt idx="1041">
                  <c:v>8.3543333333333329</c:v>
                </c:pt>
                <c:pt idx="1042">
                  <c:v>8.3453333333333344</c:v>
                </c:pt>
                <c:pt idx="1043">
                  <c:v>8.3364999999999991</c:v>
                </c:pt>
                <c:pt idx="1044">
                  <c:v>8.3275000000000006</c:v>
                </c:pt>
                <c:pt idx="1045">
                  <c:v>8.3186666666666671</c:v>
                </c:pt>
                <c:pt idx="1046">
                  <c:v>8.3096666666666668</c:v>
                </c:pt>
                <c:pt idx="1047">
                  <c:v>8.3008333333333333</c:v>
                </c:pt>
                <c:pt idx="1048">
                  <c:v>8.2918333333333329</c:v>
                </c:pt>
                <c:pt idx="1049">
                  <c:v>8.2829999999999995</c:v>
                </c:pt>
                <c:pt idx="1050">
                  <c:v>8.2739999999999991</c:v>
                </c:pt>
                <c:pt idx="1051">
                  <c:v>8.2651666666666674</c:v>
                </c:pt>
                <c:pt idx="1052">
                  <c:v>8.2561666666666671</c:v>
                </c:pt>
                <c:pt idx="1053">
                  <c:v>8.2473333333333336</c:v>
                </c:pt>
                <c:pt idx="1054">
                  <c:v>8.2383333333333333</c:v>
                </c:pt>
                <c:pt idx="1055">
                  <c:v>8.2294999999999998</c:v>
                </c:pt>
                <c:pt idx="1056">
                  <c:v>8.2204999999999995</c:v>
                </c:pt>
                <c:pt idx="1057">
                  <c:v>8.2116666666666678</c:v>
                </c:pt>
                <c:pt idx="1058">
                  <c:v>8.2028333333333325</c:v>
                </c:pt>
                <c:pt idx="1059">
                  <c:v>8.1938333333333322</c:v>
                </c:pt>
                <c:pt idx="1060">
                  <c:v>8.1850000000000005</c:v>
                </c:pt>
                <c:pt idx="1061">
                  <c:v>8.1760000000000002</c:v>
                </c:pt>
                <c:pt idx="1062">
                  <c:v>8.1671666666666667</c:v>
                </c:pt>
                <c:pt idx="1063">
                  <c:v>8.1581666666666663</c:v>
                </c:pt>
                <c:pt idx="1064">
                  <c:v>8.1493333333333329</c:v>
                </c:pt>
                <c:pt idx="1065">
                  <c:v>8.1403333333333325</c:v>
                </c:pt>
                <c:pt idx="1066">
                  <c:v>8.1315000000000008</c:v>
                </c:pt>
                <c:pt idx="1067">
                  <c:v>8.1225000000000005</c:v>
                </c:pt>
                <c:pt idx="1068">
                  <c:v>8.113666666666667</c:v>
                </c:pt>
                <c:pt idx="1069">
                  <c:v>8.1046666666666667</c:v>
                </c:pt>
                <c:pt idx="1070">
                  <c:v>8.0958333333333332</c:v>
                </c:pt>
                <c:pt idx="1071">
                  <c:v>8.0868333333333329</c:v>
                </c:pt>
                <c:pt idx="1072">
                  <c:v>8.0780000000000012</c:v>
                </c:pt>
                <c:pt idx="1073">
                  <c:v>8.0690000000000008</c:v>
                </c:pt>
                <c:pt idx="1074">
                  <c:v>8.0601666666666656</c:v>
                </c:pt>
                <c:pt idx="1075">
                  <c:v>8.051166666666667</c:v>
                </c:pt>
                <c:pt idx="1076">
                  <c:v>8.0423333333333336</c:v>
                </c:pt>
                <c:pt idx="1077">
                  <c:v>8.0333333333333332</c:v>
                </c:pt>
                <c:pt idx="1078">
                  <c:v>8.0244999999999997</c:v>
                </c:pt>
                <c:pt idx="1079">
                  <c:v>8.0156666666666663</c:v>
                </c:pt>
                <c:pt idx="1080">
                  <c:v>8.0066666666666659</c:v>
                </c:pt>
                <c:pt idx="1081">
                  <c:v>7.9978333333333333</c:v>
                </c:pt>
                <c:pt idx="1082">
                  <c:v>7.988833333333333</c:v>
                </c:pt>
                <c:pt idx="1083">
                  <c:v>7.98</c:v>
                </c:pt>
                <c:pt idx="1084">
                  <c:v>7.9710000000000001</c:v>
                </c:pt>
                <c:pt idx="1085">
                  <c:v>7.9621666666666675</c:v>
                </c:pt>
                <c:pt idx="1086">
                  <c:v>7.9531666666666672</c:v>
                </c:pt>
                <c:pt idx="1087">
                  <c:v>7.9443333333333328</c:v>
                </c:pt>
                <c:pt idx="1088">
                  <c:v>7.9353333333333333</c:v>
                </c:pt>
                <c:pt idx="1089">
                  <c:v>7.9264999999999999</c:v>
                </c:pt>
                <c:pt idx="1090">
                  <c:v>7.9175000000000004</c:v>
                </c:pt>
                <c:pt idx="1091">
                  <c:v>7.9086666666666661</c:v>
                </c:pt>
                <c:pt idx="1092">
                  <c:v>7.8996666666666675</c:v>
                </c:pt>
                <c:pt idx="1093">
                  <c:v>7.8908333333333331</c:v>
                </c:pt>
                <c:pt idx="1094">
                  <c:v>7.8818333333333328</c:v>
                </c:pt>
                <c:pt idx="1095">
                  <c:v>7.8730000000000002</c:v>
                </c:pt>
                <c:pt idx="1096">
                  <c:v>7.8639999999999999</c:v>
                </c:pt>
                <c:pt idx="1097">
                  <c:v>7.8551666666666664</c:v>
                </c:pt>
                <c:pt idx="1098">
                  <c:v>7.8461666666666661</c:v>
                </c:pt>
                <c:pt idx="1099">
                  <c:v>7.8373333333333335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926-BFF4-C93C28453203}"/>
            </c:ext>
          </c:extLst>
        </c:ser>
        <c:ser>
          <c:idx val="2"/>
          <c:order val="4"/>
          <c:tx>
            <c:strRef>
              <c:f>Männer!$Z$5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Männer!$Z$7:$Z$1106</c:f>
              <c:numCache>
                <c:formatCode>0.000</c:formatCode>
                <c:ptCount val="1100"/>
                <c:pt idx="0">
                  <c:v>15.204416666666667</c:v>
                </c:pt>
                <c:pt idx="1">
                  <c:v>15.196833333333332</c:v>
                </c:pt>
                <c:pt idx="2">
                  <c:v>15.189166666666667</c:v>
                </c:pt>
                <c:pt idx="3">
                  <c:v>15.1815</c:v>
                </c:pt>
                <c:pt idx="4">
                  <c:v>15.173916666666665</c:v>
                </c:pt>
                <c:pt idx="5">
                  <c:v>15.16625</c:v>
                </c:pt>
                <c:pt idx="6">
                  <c:v>15.158666666666667</c:v>
                </c:pt>
                <c:pt idx="7">
                  <c:v>15.151000000000002</c:v>
                </c:pt>
                <c:pt idx="8">
                  <c:v>15.143416666666667</c:v>
                </c:pt>
                <c:pt idx="9">
                  <c:v>15.13575</c:v>
                </c:pt>
                <c:pt idx="10">
                  <c:v>15.128166666666667</c:v>
                </c:pt>
                <c:pt idx="11">
                  <c:v>15.1205</c:v>
                </c:pt>
                <c:pt idx="12">
                  <c:v>15.112916666666665</c:v>
                </c:pt>
                <c:pt idx="13">
                  <c:v>15.10525</c:v>
                </c:pt>
                <c:pt idx="14">
                  <c:v>15.097583333333333</c:v>
                </c:pt>
                <c:pt idx="15">
                  <c:v>15.090000000000002</c:v>
                </c:pt>
                <c:pt idx="16">
                  <c:v>15.082333333333333</c:v>
                </c:pt>
                <c:pt idx="17">
                  <c:v>15.07475</c:v>
                </c:pt>
                <c:pt idx="18">
                  <c:v>15.067083333333334</c:v>
                </c:pt>
                <c:pt idx="19">
                  <c:v>15.0595</c:v>
                </c:pt>
                <c:pt idx="20">
                  <c:v>15.051833333333335</c:v>
                </c:pt>
                <c:pt idx="21">
                  <c:v>15.04425</c:v>
                </c:pt>
                <c:pt idx="22">
                  <c:v>15.036583333333333</c:v>
                </c:pt>
                <c:pt idx="23">
                  <c:v>15.028916666666667</c:v>
                </c:pt>
                <c:pt idx="24">
                  <c:v>15.021333333333333</c:v>
                </c:pt>
                <c:pt idx="25">
                  <c:v>15.013666666666666</c:v>
                </c:pt>
                <c:pt idx="26">
                  <c:v>15.006083333333335</c:v>
                </c:pt>
                <c:pt idx="27">
                  <c:v>14.998416666666666</c:v>
                </c:pt>
                <c:pt idx="28">
                  <c:v>14.990833333333333</c:v>
                </c:pt>
                <c:pt idx="29">
                  <c:v>14.983166666666667</c:v>
                </c:pt>
                <c:pt idx="30">
                  <c:v>14.975583333333333</c:v>
                </c:pt>
                <c:pt idx="31">
                  <c:v>14.967916666666667</c:v>
                </c:pt>
                <c:pt idx="32">
                  <c:v>14.96025</c:v>
                </c:pt>
                <c:pt idx="33">
                  <c:v>14.952666666666666</c:v>
                </c:pt>
                <c:pt idx="34">
                  <c:v>14.945</c:v>
                </c:pt>
                <c:pt idx="35">
                  <c:v>14.937416666666666</c:v>
                </c:pt>
                <c:pt idx="36">
                  <c:v>14.92975</c:v>
                </c:pt>
                <c:pt idx="37">
                  <c:v>14.922166666666667</c:v>
                </c:pt>
                <c:pt idx="38">
                  <c:v>14.914499999999999</c:v>
                </c:pt>
                <c:pt idx="39">
                  <c:v>14.906916666666667</c:v>
                </c:pt>
                <c:pt idx="40">
                  <c:v>14.89925</c:v>
                </c:pt>
                <c:pt idx="41">
                  <c:v>14.891666666666666</c:v>
                </c:pt>
                <c:pt idx="42">
                  <c:v>14.884</c:v>
                </c:pt>
                <c:pt idx="43">
                  <c:v>14.876333333333333</c:v>
                </c:pt>
                <c:pt idx="44">
                  <c:v>14.86875</c:v>
                </c:pt>
                <c:pt idx="45">
                  <c:v>14.861083333333333</c:v>
                </c:pt>
                <c:pt idx="46">
                  <c:v>14.853499999999999</c:v>
                </c:pt>
                <c:pt idx="47">
                  <c:v>14.845833333333333</c:v>
                </c:pt>
                <c:pt idx="48">
                  <c:v>14.83825</c:v>
                </c:pt>
                <c:pt idx="49">
                  <c:v>14.830583333333335</c:v>
                </c:pt>
                <c:pt idx="50">
                  <c:v>14.823</c:v>
                </c:pt>
                <c:pt idx="51">
                  <c:v>14.815333333333333</c:v>
                </c:pt>
                <c:pt idx="52">
                  <c:v>14.807666666666668</c:v>
                </c:pt>
                <c:pt idx="53">
                  <c:v>14.800083333333333</c:v>
                </c:pt>
                <c:pt idx="54">
                  <c:v>14.792416666666666</c:v>
                </c:pt>
                <c:pt idx="55">
                  <c:v>14.784833333333333</c:v>
                </c:pt>
                <c:pt idx="56">
                  <c:v>14.777166666666666</c:v>
                </c:pt>
                <c:pt idx="57">
                  <c:v>14.769583333333335</c:v>
                </c:pt>
                <c:pt idx="58">
                  <c:v>14.761916666666666</c:v>
                </c:pt>
                <c:pt idx="59">
                  <c:v>14.754333333333333</c:v>
                </c:pt>
                <c:pt idx="60">
                  <c:v>14.746666666666668</c:v>
                </c:pt>
                <c:pt idx="61">
                  <c:v>14.739083333333333</c:v>
                </c:pt>
                <c:pt idx="62">
                  <c:v>14.731416666666666</c:v>
                </c:pt>
                <c:pt idx="63">
                  <c:v>14.723750000000001</c:v>
                </c:pt>
                <c:pt idx="64">
                  <c:v>14.716166666666666</c:v>
                </c:pt>
                <c:pt idx="65">
                  <c:v>14.708500000000001</c:v>
                </c:pt>
                <c:pt idx="66">
                  <c:v>14.700916666666666</c:v>
                </c:pt>
                <c:pt idx="67">
                  <c:v>14.693249999999999</c:v>
                </c:pt>
                <c:pt idx="68">
                  <c:v>14.685666666666668</c:v>
                </c:pt>
                <c:pt idx="69">
                  <c:v>14.677999999999999</c:v>
                </c:pt>
                <c:pt idx="70">
                  <c:v>14.670416666666666</c:v>
                </c:pt>
                <c:pt idx="71">
                  <c:v>14.662750000000001</c:v>
                </c:pt>
                <c:pt idx="72">
                  <c:v>14.655083333333332</c:v>
                </c:pt>
                <c:pt idx="73">
                  <c:v>14.647500000000001</c:v>
                </c:pt>
                <c:pt idx="74">
                  <c:v>14.639833333333334</c:v>
                </c:pt>
                <c:pt idx="75">
                  <c:v>14.632249999999999</c:v>
                </c:pt>
                <c:pt idx="76">
                  <c:v>14.624583333333334</c:v>
                </c:pt>
                <c:pt idx="77">
                  <c:v>14.616999999999999</c:v>
                </c:pt>
                <c:pt idx="78">
                  <c:v>14.609333333333334</c:v>
                </c:pt>
                <c:pt idx="79">
                  <c:v>14.601750000000001</c:v>
                </c:pt>
                <c:pt idx="80">
                  <c:v>14.594083333333332</c:v>
                </c:pt>
                <c:pt idx="81">
                  <c:v>14.586416666666667</c:v>
                </c:pt>
                <c:pt idx="82">
                  <c:v>14.578833333333334</c:v>
                </c:pt>
                <c:pt idx="83">
                  <c:v>14.571166666666668</c:v>
                </c:pt>
                <c:pt idx="84">
                  <c:v>14.563583333333334</c:v>
                </c:pt>
                <c:pt idx="85">
                  <c:v>14.555916666666667</c:v>
                </c:pt>
                <c:pt idx="86">
                  <c:v>14.548333333333334</c:v>
                </c:pt>
                <c:pt idx="87">
                  <c:v>14.540666666666667</c:v>
                </c:pt>
                <c:pt idx="88">
                  <c:v>14.533083333333332</c:v>
                </c:pt>
                <c:pt idx="89">
                  <c:v>14.525416666666667</c:v>
                </c:pt>
                <c:pt idx="90">
                  <c:v>14.517833333333334</c:v>
                </c:pt>
                <c:pt idx="91">
                  <c:v>14.510166666666668</c:v>
                </c:pt>
                <c:pt idx="92">
                  <c:v>14.5025</c:v>
                </c:pt>
                <c:pt idx="93">
                  <c:v>14.494916666666667</c:v>
                </c:pt>
                <c:pt idx="94">
                  <c:v>14.487250000000001</c:v>
                </c:pt>
                <c:pt idx="95">
                  <c:v>14.479666666666667</c:v>
                </c:pt>
                <c:pt idx="96">
                  <c:v>14.472</c:v>
                </c:pt>
                <c:pt idx="97">
                  <c:v>14.464416666666667</c:v>
                </c:pt>
                <c:pt idx="98">
                  <c:v>14.45675</c:v>
                </c:pt>
                <c:pt idx="99">
                  <c:v>14.449166666666665</c:v>
                </c:pt>
                <c:pt idx="100">
                  <c:v>14.4415</c:v>
                </c:pt>
                <c:pt idx="101">
                  <c:v>14.433833333333332</c:v>
                </c:pt>
                <c:pt idx="102">
                  <c:v>14.426250000000001</c:v>
                </c:pt>
                <c:pt idx="103">
                  <c:v>14.418583333333332</c:v>
                </c:pt>
                <c:pt idx="104">
                  <c:v>14.411</c:v>
                </c:pt>
                <c:pt idx="105">
                  <c:v>14.403333333333334</c:v>
                </c:pt>
                <c:pt idx="106">
                  <c:v>14.39575</c:v>
                </c:pt>
                <c:pt idx="107">
                  <c:v>14.388083333333334</c:v>
                </c:pt>
                <c:pt idx="108">
                  <c:v>14.3805</c:v>
                </c:pt>
                <c:pt idx="109">
                  <c:v>14.372833333333332</c:v>
                </c:pt>
                <c:pt idx="110">
                  <c:v>14.365250000000001</c:v>
                </c:pt>
                <c:pt idx="111">
                  <c:v>14.357583333333332</c:v>
                </c:pt>
                <c:pt idx="112">
                  <c:v>14.349916666666667</c:v>
                </c:pt>
                <c:pt idx="113">
                  <c:v>14.342333333333334</c:v>
                </c:pt>
                <c:pt idx="114">
                  <c:v>14.334666666666665</c:v>
                </c:pt>
                <c:pt idx="115">
                  <c:v>14.327083333333334</c:v>
                </c:pt>
                <c:pt idx="116">
                  <c:v>14.319416666666667</c:v>
                </c:pt>
                <c:pt idx="117">
                  <c:v>14.311833333333333</c:v>
                </c:pt>
                <c:pt idx="118">
                  <c:v>14.304166666666667</c:v>
                </c:pt>
                <c:pt idx="119">
                  <c:v>14.296583333333333</c:v>
                </c:pt>
                <c:pt idx="120">
                  <c:v>14.288916666666667</c:v>
                </c:pt>
                <c:pt idx="121">
                  <c:v>14.28125</c:v>
                </c:pt>
                <c:pt idx="122">
                  <c:v>14.273666666666665</c:v>
                </c:pt>
                <c:pt idx="123">
                  <c:v>14.266</c:v>
                </c:pt>
                <c:pt idx="124">
                  <c:v>14.258416666666667</c:v>
                </c:pt>
                <c:pt idx="125">
                  <c:v>14.250749999999998</c:v>
                </c:pt>
                <c:pt idx="126">
                  <c:v>14.243166666666667</c:v>
                </c:pt>
                <c:pt idx="127">
                  <c:v>14.2355</c:v>
                </c:pt>
                <c:pt idx="128">
                  <c:v>14.227916666666667</c:v>
                </c:pt>
                <c:pt idx="129">
                  <c:v>14.22025</c:v>
                </c:pt>
                <c:pt idx="130">
                  <c:v>14.212666666666665</c:v>
                </c:pt>
                <c:pt idx="131">
                  <c:v>14.205</c:v>
                </c:pt>
                <c:pt idx="132">
                  <c:v>14.197333333333333</c:v>
                </c:pt>
                <c:pt idx="133">
                  <c:v>14.189749999999998</c:v>
                </c:pt>
                <c:pt idx="134">
                  <c:v>14.182083333333333</c:v>
                </c:pt>
                <c:pt idx="135">
                  <c:v>14.1745</c:v>
                </c:pt>
                <c:pt idx="136">
                  <c:v>14.166833333333335</c:v>
                </c:pt>
                <c:pt idx="137">
                  <c:v>14.15925</c:v>
                </c:pt>
                <c:pt idx="138">
                  <c:v>14.151583333333333</c:v>
                </c:pt>
                <c:pt idx="139">
                  <c:v>14.144</c:v>
                </c:pt>
                <c:pt idx="140">
                  <c:v>14.136333333333333</c:v>
                </c:pt>
                <c:pt idx="141">
                  <c:v>14.128666666666668</c:v>
                </c:pt>
                <c:pt idx="142">
                  <c:v>14.121083333333333</c:v>
                </c:pt>
                <c:pt idx="143">
                  <c:v>14.113416666666666</c:v>
                </c:pt>
                <c:pt idx="144">
                  <c:v>14.105833333333335</c:v>
                </c:pt>
                <c:pt idx="145">
                  <c:v>14.098166666666666</c:v>
                </c:pt>
                <c:pt idx="146">
                  <c:v>14.090583333333333</c:v>
                </c:pt>
                <c:pt idx="147">
                  <c:v>14.082916666666668</c:v>
                </c:pt>
                <c:pt idx="148">
                  <c:v>14.075333333333333</c:v>
                </c:pt>
                <c:pt idx="149">
                  <c:v>14.067666666666668</c:v>
                </c:pt>
                <c:pt idx="150">
                  <c:v>14.06</c:v>
                </c:pt>
                <c:pt idx="151">
                  <c:v>14.052416666666666</c:v>
                </c:pt>
                <c:pt idx="152">
                  <c:v>14.044750000000001</c:v>
                </c:pt>
                <c:pt idx="153">
                  <c:v>14.037166666666666</c:v>
                </c:pt>
                <c:pt idx="154">
                  <c:v>14.029500000000001</c:v>
                </c:pt>
                <c:pt idx="155">
                  <c:v>14.021916666666668</c:v>
                </c:pt>
                <c:pt idx="156">
                  <c:v>14.014249999999999</c:v>
                </c:pt>
                <c:pt idx="157">
                  <c:v>14.006666666666668</c:v>
                </c:pt>
                <c:pt idx="158">
                  <c:v>13.999000000000001</c:v>
                </c:pt>
                <c:pt idx="159">
                  <c:v>13.991416666666666</c:v>
                </c:pt>
                <c:pt idx="160">
                  <c:v>13.983750000000001</c:v>
                </c:pt>
                <c:pt idx="161">
                  <c:v>13.976083333333333</c:v>
                </c:pt>
                <c:pt idx="162">
                  <c:v>13.968500000000001</c:v>
                </c:pt>
                <c:pt idx="163">
                  <c:v>13.960833333333333</c:v>
                </c:pt>
                <c:pt idx="164">
                  <c:v>13.953249999999999</c:v>
                </c:pt>
                <c:pt idx="165">
                  <c:v>13.945583333333333</c:v>
                </c:pt>
                <c:pt idx="166">
                  <c:v>13.938000000000001</c:v>
                </c:pt>
                <c:pt idx="167">
                  <c:v>13.930333333333332</c:v>
                </c:pt>
                <c:pt idx="168">
                  <c:v>13.922750000000001</c:v>
                </c:pt>
                <c:pt idx="169">
                  <c:v>13.915083333333333</c:v>
                </c:pt>
                <c:pt idx="170">
                  <c:v>13.907416666666668</c:v>
                </c:pt>
                <c:pt idx="171">
                  <c:v>13.899833333333333</c:v>
                </c:pt>
                <c:pt idx="172">
                  <c:v>13.892166666666666</c:v>
                </c:pt>
                <c:pt idx="173">
                  <c:v>13.884583333333333</c:v>
                </c:pt>
                <c:pt idx="174">
                  <c:v>13.876916666666666</c:v>
                </c:pt>
                <c:pt idx="175">
                  <c:v>13.869333333333332</c:v>
                </c:pt>
                <c:pt idx="176">
                  <c:v>13.861666666666666</c:v>
                </c:pt>
                <c:pt idx="177">
                  <c:v>13.854083333333334</c:v>
                </c:pt>
                <c:pt idx="178">
                  <c:v>13.846416666666668</c:v>
                </c:pt>
                <c:pt idx="179">
                  <c:v>13.838833333333334</c:v>
                </c:pt>
                <c:pt idx="180">
                  <c:v>13.831166666666666</c:v>
                </c:pt>
                <c:pt idx="181">
                  <c:v>13.823500000000001</c:v>
                </c:pt>
                <c:pt idx="182">
                  <c:v>13.815916666666666</c:v>
                </c:pt>
                <c:pt idx="183">
                  <c:v>13.808250000000001</c:v>
                </c:pt>
                <c:pt idx="184">
                  <c:v>13.800666666666666</c:v>
                </c:pt>
                <c:pt idx="185">
                  <c:v>13.792999999999999</c:v>
                </c:pt>
                <c:pt idx="186">
                  <c:v>13.785416666666668</c:v>
                </c:pt>
                <c:pt idx="187">
                  <c:v>13.777749999999999</c:v>
                </c:pt>
                <c:pt idx="188">
                  <c:v>13.770166666666666</c:v>
                </c:pt>
                <c:pt idx="189">
                  <c:v>13.762500000000001</c:v>
                </c:pt>
                <c:pt idx="190">
                  <c:v>13.754833333333332</c:v>
                </c:pt>
                <c:pt idx="191">
                  <c:v>13.747250000000001</c:v>
                </c:pt>
                <c:pt idx="192">
                  <c:v>13.739583333333334</c:v>
                </c:pt>
                <c:pt idx="193">
                  <c:v>13.731999999999999</c:v>
                </c:pt>
                <c:pt idx="194">
                  <c:v>13.724333333333334</c:v>
                </c:pt>
                <c:pt idx="195">
                  <c:v>13.716749999999999</c:v>
                </c:pt>
                <c:pt idx="196">
                  <c:v>13.709083333333332</c:v>
                </c:pt>
                <c:pt idx="197">
                  <c:v>13.701500000000001</c:v>
                </c:pt>
                <c:pt idx="198">
                  <c:v>13.693833333333332</c:v>
                </c:pt>
                <c:pt idx="199">
                  <c:v>13.686250000000001</c:v>
                </c:pt>
                <c:pt idx="200">
                  <c:v>13.678583333333334</c:v>
                </c:pt>
                <c:pt idx="201">
                  <c:v>13.670916666666665</c:v>
                </c:pt>
                <c:pt idx="202">
                  <c:v>13.663333333333334</c:v>
                </c:pt>
                <c:pt idx="203">
                  <c:v>13.655666666666667</c:v>
                </c:pt>
                <c:pt idx="204">
                  <c:v>13.648083333333332</c:v>
                </c:pt>
                <c:pt idx="205">
                  <c:v>13.640416666666667</c:v>
                </c:pt>
                <c:pt idx="206">
                  <c:v>13.632833333333332</c:v>
                </c:pt>
                <c:pt idx="207">
                  <c:v>13.625166666666667</c:v>
                </c:pt>
                <c:pt idx="208">
                  <c:v>13.617583333333334</c:v>
                </c:pt>
                <c:pt idx="209">
                  <c:v>13.609916666666665</c:v>
                </c:pt>
                <c:pt idx="210">
                  <c:v>13.60225</c:v>
                </c:pt>
                <c:pt idx="211">
                  <c:v>13.594666666666667</c:v>
                </c:pt>
                <c:pt idx="212">
                  <c:v>13.587000000000002</c:v>
                </c:pt>
                <c:pt idx="213">
                  <c:v>13.579416666666667</c:v>
                </c:pt>
                <c:pt idx="214">
                  <c:v>13.57175</c:v>
                </c:pt>
                <c:pt idx="215">
                  <c:v>13.564166666666667</c:v>
                </c:pt>
                <c:pt idx="216">
                  <c:v>13.5565</c:v>
                </c:pt>
                <c:pt idx="217">
                  <c:v>13.548916666666665</c:v>
                </c:pt>
                <c:pt idx="218">
                  <c:v>13.54125</c:v>
                </c:pt>
                <c:pt idx="219">
                  <c:v>13.533583333333333</c:v>
                </c:pt>
                <c:pt idx="220">
                  <c:v>13.526000000000002</c:v>
                </c:pt>
                <c:pt idx="221">
                  <c:v>13.518333333333333</c:v>
                </c:pt>
                <c:pt idx="222">
                  <c:v>13.51075</c:v>
                </c:pt>
                <c:pt idx="223">
                  <c:v>13.503083333333334</c:v>
                </c:pt>
                <c:pt idx="224">
                  <c:v>13.4955</c:v>
                </c:pt>
                <c:pt idx="225">
                  <c:v>13.487833333333334</c:v>
                </c:pt>
                <c:pt idx="226">
                  <c:v>13.48025</c:v>
                </c:pt>
                <c:pt idx="227">
                  <c:v>13.472583333333333</c:v>
                </c:pt>
                <c:pt idx="228">
                  <c:v>13.465000000000002</c:v>
                </c:pt>
                <c:pt idx="229">
                  <c:v>13.457333333333333</c:v>
                </c:pt>
                <c:pt idx="230">
                  <c:v>13.449666666666666</c:v>
                </c:pt>
                <c:pt idx="231">
                  <c:v>13.442083333333334</c:v>
                </c:pt>
                <c:pt idx="232">
                  <c:v>13.434416666666666</c:v>
                </c:pt>
                <c:pt idx="233">
                  <c:v>13.426833333333335</c:v>
                </c:pt>
                <c:pt idx="234">
                  <c:v>13.419166666666667</c:v>
                </c:pt>
                <c:pt idx="235">
                  <c:v>13.411583333333333</c:v>
                </c:pt>
                <c:pt idx="236">
                  <c:v>13.403916666666667</c:v>
                </c:pt>
                <c:pt idx="237">
                  <c:v>13.396333333333333</c:v>
                </c:pt>
                <c:pt idx="238">
                  <c:v>13.388666666666666</c:v>
                </c:pt>
                <c:pt idx="239">
                  <c:v>13.381</c:v>
                </c:pt>
                <c:pt idx="240">
                  <c:v>13.373416666666666</c:v>
                </c:pt>
                <c:pt idx="241">
                  <c:v>13.36575</c:v>
                </c:pt>
                <c:pt idx="242">
                  <c:v>13.358166666666667</c:v>
                </c:pt>
                <c:pt idx="243">
                  <c:v>13.350499999999998</c:v>
                </c:pt>
                <c:pt idx="244">
                  <c:v>13.342916666666667</c:v>
                </c:pt>
                <c:pt idx="245">
                  <c:v>13.33525</c:v>
                </c:pt>
                <c:pt idx="246">
                  <c:v>13.327666666666666</c:v>
                </c:pt>
                <c:pt idx="247">
                  <c:v>13.32</c:v>
                </c:pt>
                <c:pt idx="248">
                  <c:v>13.312416666666666</c:v>
                </c:pt>
                <c:pt idx="249">
                  <c:v>13.30475</c:v>
                </c:pt>
                <c:pt idx="250">
                  <c:v>13.297083333333333</c:v>
                </c:pt>
                <c:pt idx="251">
                  <c:v>13.289499999999999</c:v>
                </c:pt>
                <c:pt idx="252">
                  <c:v>13.281833333333333</c:v>
                </c:pt>
                <c:pt idx="253">
                  <c:v>13.27425</c:v>
                </c:pt>
                <c:pt idx="254">
                  <c:v>13.266583333333335</c:v>
                </c:pt>
                <c:pt idx="255">
                  <c:v>13.259</c:v>
                </c:pt>
                <c:pt idx="256">
                  <c:v>13.251333333333333</c:v>
                </c:pt>
                <c:pt idx="257">
                  <c:v>13.24375</c:v>
                </c:pt>
                <c:pt idx="258">
                  <c:v>13.236083333333333</c:v>
                </c:pt>
                <c:pt idx="259">
                  <c:v>13.228416666666668</c:v>
                </c:pt>
                <c:pt idx="260">
                  <c:v>13.220833333333333</c:v>
                </c:pt>
                <c:pt idx="261">
                  <c:v>13.213166666666666</c:v>
                </c:pt>
                <c:pt idx="262">
                  <c:v>13.205583333333335</c:v>
                </c:pt>
                <c:pt idx="263">
                  <c:v>13.197916666666666</c:v>
                </c:pt>
                <c:pt idx="264">
                  <c:v>13.190333333333333</c:v>
                </c:pt>
                <c:pt idx="265">
                  <c:v>13.182666666666668</c:v>
                </c:pt>
                <c:pt idx="266">
                  <c:v>13.175083333333333</c:v>
                </c:pt>
                <c:pt idx="267">
                  <c:v>13.167416666666666</c:v>
                </c:pt>
                <c:pt idx="268">
                  <c:v>13.159750000000001</c:v>
                </c:pt>
                <c:pt idx="269">
                  <c:v>13.152166666666666</c:v>
                </c:pt>
                <c:pt idx="270">
                  <c:v>13.144500000000001</c:v>
                </c:pt>
                <c:pt idx="271">
                  <c:v>13.136916666666666</c:v>
                </c:pt>
                <c:pt idx="272">
                  <c:v>13.129249999999999</c:v>
                </c:pt>
                <c:pt idx="273">
                  <c:v>13.121666666666668</c:v>
                </c:pt>
                <c:pt idx="274">
                  <c:v>13.113999999999999</c:v>
                </c:pt>
                <c:pt idx="275">
                  <c:v>13.106416666666666</c:v>
                </c:pt>
                <c:pt idx="276">
                  <c:v>13.098750000000001</c:v>
                </c:pt>
                <c:pt idx="277">
                  <c:v>13.091166666666666</c:v>
                </c:pt>
                <c:pt idx="278">
                  <c:v>13.083500000000001</c:v>
                </c:pt>
                <c:pt idx="279">
                  <c:v>13.075833333333334</c:v>
                </c:pt>
                <c:pt idx="280">
                  <c:v>13.068249999999999</c:v>
                </c:pt>
                <c:pt idx="281">
                  <c:v>13.060583333333334</c:v>
                </c:pt>
                <c:pt idx="282">
                  <c:v>13.052999999999999</c:v>
                </c:pt>
                <c:pt idx="283">
                  <c:v>13.045333333333334</c:v>
                </c:pt>
                <c:pt idx="284">
                  <c:v>13.037750000000001</c:v>
                </c:pt>
                <c:pt idx="285">
                  <c:v>13.030083333333332</c:v>
                </c:pt>
                <c:pt idx="286">
                  <c:v>13.022500000000001</c:v>
                </c:pt>
                <c:pt idx="287">
                  <c:v>13.014833333333334</c:v>
                </c:pt>
                <c:pt idx="288">
                  <c:v>13.007166666666668</c:v>
                </c:pt>
                <c:pt idx="289">
                  <c:v>12.999583333333334</c:v>
                </c:pt>
                <c:pt idx="290">
                  <c:v>12.991916666666667</c:v>
                </c:pt>
                <c:pt idx="291">
                  <c:v>12.984333333333334</c:v>
                </c:pt>
                <c:pt idx="292">
                  <c:v>12.976666666666667</c:v>
                </c:pt>
                <c:pt idx="293">
                  <c:v>12.969083333333332</c:v>
                </c:pt>
                <c:pt idx="294">
                  <c:v>12.961416666666667</c:v>
                </c:pt>
                <c:pt idx="295">
                  <c:v>12.953833333333334</c:v>
                </c:pt>
                <c:pt idx="296">
                  <c:v>12.946166666666668</c:v>
                </c:pt>
                <c:pt idx="297">
                  <c:v>12.938583333333334</c:v>
                </c:pt>
                <c:pt idx="298">
                  <c:v>12.930916666666667</c:v>
                </c:pt>
                <c:pt idx="299">
                  <c:v>12.923250000000001</c:v>
                </c:pt>
                <c:pt idx="300">
                  <c:v>12.915666666666667</c:v>
                </c:pt>
                <c:pt idx="301">
                  <c:v>12.907999999999999</c:v>
                </c:pt>
                <c:pt idx="302">
                  <c:v>12.900416666666667</c:v>
                </c:pt>
                <c:pt idx="303">
                  <c:v>12.892749999999999</c:v>
                </c:pt>
                <c:pt idx="304">
                  <c:v>12.885166666666668</c:v>
                </c:pt>
                <c:pt idx="305">
                  <c:v>12.8775</c:v>
                </c:pt>
                <c:pt idx="306">
                  <c:v>12.869916666666667</c:v>
                </c:pt>
                <c:pt idx="307">
                  <c:v>12.862250000000001</c:v>
                </c:pt>
                <c:pt idx="308">
                  <c:v>12.854583333333332</c:v>
                </c:pt>
                <c:pt idx="309">
                  <c:v>12.847</c:v>
                </c:pt>
                <c:pt idx="310">
                  <c:v>12.839333333333334</c:v>
                </c:pt>
                <c:pt idx="311">
                  <c:v>12.83175</c:v>
                </c:pt>
                <c:pt idx="312">
                  <c:v>12.824083333333334</c:v>
                </c:pt>
                <c:pt idx="313">
                  <c:v>12.8165</c:v>
                </c:pt>
                <c:pt idx="314">
                  <c:v>12.808833333333332</c:v>
                </c:pt>
                <c:pt idx="315">
                  <c:v>12.801250000000001</c:v>
                </c:pt>
                <c:pt idx="316">
                  <c:v>12.793583333333332</c:v>
                </c:pt>
                <c:pt idx="317">
                  <c:v>12.786</c:v>
                </c:pt>
                <c:pt idx="318">
                  <c:v>12.778333333333334</c:v>
                </c:pt>
                <c:pt idx="319">
                  <c:v>12.770666666666665</c:v>
                </c:pt>
                <c:pt idx="320">
                  <c:v>12.763083333333334</c:v>
                </c:pt>
                <c:pt idx="321">
                  <c:v>12.755416666666667</c:v>
                </c:pt>
                <c:pt idx="322">
                  <c:v>12.747833333333332</c:v>
                </c:pt>
                <c:pt idx="323">
                  <c:v>12.740166666666667</c:v>
                </c:pt>
                <c:pt idx="324">
                  <c:v>12.732583333333332</c:v>
                </c:pt>
                <c:pt idx="325">
                  <c:v>12.724916666666667</c:v>
                </c:pt>
                <c:pt idx="326">
                  <c:v>12.717333333333334</c:v>
                </c:pt>
                <c:pt idx="327">
                  <c:v>12.709666666666665</c:v>
                </c:pt>
                <c:pt idx="328">
                  <c:v>12.702</c:v>
                </c:pt>
                <c:pt idx="329">
                  <c:v>12.694416666666667</c:v>
                </c:pt>
                <c:pt idx="330">
                  <c:v>12.686750000000002</c:v>
                </c:pt>
                <c:pt idx="331">
                  <c:v>12.679166666666667</c:v>
                </c:pt>
                <c:pt idx="332">
                  <c:v>12.6715</c:v>
                </c:pt>
                <c:pt idx="333">
                  <c:v>12.663916666666667</c:v>
                </c:pt>
                <c:pt idx="334">
                  <c:v>12.65625</c:v>
                </c:pt>
                <c:pt idx="335">
                  <c:v>12.648666666666665</c:v>
                </c:pt>
                <c:pt idx="336">
                  <c:v>12.641</c:v>
                </c:pt>
                <c:pt idx="337">
                  <c:v>12.633333333333333</c:v>
                </c:pt>
                <c:pt idx="338">
                  <c:v>12.625749999999998</c:v>
                </c:pt>
                <c:pt idx="339">
                  <c:v>12.618083333333333</c:v>
                </c:pt>
                <c:pt idx="340">
                  <c:v>12.6105</c:v>
                </c:pt>
                <c:pt idx="341">
                  <c:v>12.602833333333335</c:v>
                </c:pt>
                <c:pt idx="342">
                  <c:v>12.59525</c:v>
                </c:pt>
                <c:pt idx="343">
                  <c:v>12.587583333333333</c:v>
                </c:pt>
                <c:pt idx="344">
                  <c:v>12.58</c:v>
                </c:pt>
                <c:pt idx="345">
                  <c:v>12.572333333333333</c:v>
                </c:pt>
                <c:pt idx="346">
                  <c:v>12.564749999999998</c:v>
                </c:pt>
                <c:pt idx="347">
                  <c:v>12.557083333333333</c:v>
                </c:pt>
                <c:pt idx="348">
                  <c:v>12.549416666666666</c:v>
                </c:pt>
                <c:pt idx="349">
                  <c:v>12.541833333333335</c:v>
                </c:pt>
                <c:pt idx="350">
                  <c:v>12.534166666666666</c:v>
                </c:pt>
                <c:pt idx="351">
                  <c:v>12.526583333333333</c:v>
                </c:pt>
                <c:pt idx="352">
                  <c:v>12.518916666666668</c:v>
                </c:pt>
                <c:pt idx="353">
                  <c:v>12.511333333333333</c:v>
                </c:pt>
                <c:pt idx="354">
                  <c:v>12.503666666666668</c:v>
                </c:pt>
                <c:pt idx="355">
                  <c:v>12.496083333333333</c:v>
                </c:pt>
                <c:pt idx="356">
                  <c:v>12.488416666666666</c:v>
                </c:pt>
                <c:pt idx="357">
                  <c:v>12.48075</c:v>
                </c:pt>
                <c:pt idx="358">
                  <c:v>12.473166666666666</c:v>
                </c:pt>
                <c:pt idx="359">
                  <c:v>12.4655</c:v>
                </c:pt>
                <c:pt idx="360">
                  <c:v>12.457916666666668</c:v>
                </c:pt>
                <c:pt idx="361">
                  <c:v>12.450249999999999</c:v>
                </c:pt>
                <c:pt idx="362">
                  <c:v>12.442666666666668</c:v>
                </c:pt>
                <c:pt idx="363">
                  <c:v>12.435</c:v>
                </c:pt>
                <c:pt idx="364">
                  <c:v>12.427416666666666</c:v>
                </c:pt>
                <c:pt idx="365">
                  <c:v>12.419750000000001</c:v>
                </c:pt>
                <c:pt idx="366">
                  <c:v>12.412166666666666</c:v>
                </c:pt>
                <c:pt idx="367">
                  <c:v>12.404500000000001</c:v>
                </c:pt>
                <c:pt idx="368">
                  <c:v>12.396833333333333</c:v>
                </c:pt>
                <c:pt idx="369">
                  <c:v>12.389249999999999</c:v>
                </c:pt>
                <c:pt idx="370">
                  <c:v>12.381583333333333</c:v>
                </c:pt>
                <c:pt idx="371">
                  <c:v>12.374000000000001</c:v>
                </c:pt>
                <c:pt idx="372">
                  <c:v>12.366333333333332</c:v>
                </c:pt>
                <c:pt idx="373">
                  <c:v>12.358750000000001</c:v>
                </c:pt>
                <c:pt idx="374">
                  <c:v>12.351083333333333</c:v>
                </c:pt>
                <c:pt idx="375">
                  <c:v>12.343500000000001</c:v>
                </c:pt>
                <c:pt idx="376">
                  <c:v>12.335833333333333</c:v>
                </c:pt>
                <c:pt idx="377">
                  <c:v>12.328166666666666</c:v>
                </c:pt>
                <c:pt idx="378">
                  <c:v>12.320583333333333</c:v>
                </c:pt>
                <c:pt idx="379">
                  <c:v>12.312916666666666</c:v>
                </c:pt>
                <c:pt idx="380">
                  <c:v>12.305333333333332</c:v>
                </c:pt>
                <c:pt idx="381">
                  <c:v>12.297666666666666</c:v>
                </c:pt>
                <c:pt idx="382">
                  <c:v>12.290083333333333</c:v>
                </c:pt>
                <c:pt idx="383">
                  <c:v>12.282416666666668</c:v>
                </c:pt>
                <c:pt idx="384">
                  <c:v>12.274833333333333</c:v>
                </c:pt>
                <c:pt idx="385">
                  <c:v>12.267166666666666</c:v>
                </c:pt>
                <c:pt idx="386">
                  <c:v>12.259583333333333</c:v>
                </c:pt>
                <c:pt idx="387">
                  <c:v>12.251916666666666</c:v>
                </c:pt>
                <c:pt idx="388">
                  <c:v>12.244250000000001</c:v>
                </c:pt>
                <c:pt idx="389">
                  <c:v>12.236666666666666</c:v>
                </c:pt>
                <c:pt idx="390">
                  <c:v>12.228999999999999</c:v>
                </c:pt>
                <c:pt idx="391">
                  <c:v>12.221416666666668</c:v>
                </c:pt>
                <c:pt idx="392">
                  <c:v>12.213749999999999</c:v>
                </c:pt>
                <c:pt idx="393">
                  <c:v>12.206166666666666</c:v>
                </c:pt>
                <c:pt idx="394">
                  <c:v>12.198500000000001</c:v>
                </c:pt>
                <c:pt idx="395">
                  <c:v>12.190916666666666</c:v>
                </c:pt>
                <c:pt idx="396">
                  <c:v>12.183250000000001</c:v>
                </c:pt>
                <c:pt idx="397">
                  <c:v>12.175583333333334</c:v>
                </c:pt>
                <c:pt idx="398">
                  <c:v>12.167999999999999</c:v>
                </c:pt>
                <c:pt idx="399">
                  <c:v>12.160333333333334</c:v>
                </c:pt>
                <c:pt idx="400">
                  <c:v>12.152749999999999</c:v>
                </c:pt>
                <c:pt idx="401">
                  <c:v>12.145083333333334</c:v>
                </c:pt>
                <c:pt idx="402">
                  <c:v>12.137500000000001</c:v>
                </c:pt>
                <c:pt idx="403">
                  <c:v>12.129833333333332</c:v>
                </c:pt>
                <c:pt idx="404">
                  <c:v>12.122250000000001</c:v>
                </c:pt>
                <c:pt idx="405">
                  <c:v>12.114583333333334</c:v>
                </c:pt>
                <c:pt idx="406">
                  <c:v>12.106916666666665</c:v>
                </c:pt>
                <c:pt idx="407">
                  <c:v>12.099333333333334</c:v>
                </c:pt>
                <c:pt idx="408">
                  <c:v>12.091666666666667</c:v>
                </c:pt>
                <c:pt idx="409">
                  <c:v>12.084083333333332</c:v>
                </c:pt>
                <c:pt idx="410">
                  <c:v>12.076416666666667</c:v>
                </c:pt>
                <c:pt idx="411">
                  <c:v>12.068833333333332</c:v>
                </c:pt>
                <c:pt idx="412">
                  <c:v>12.061166666666667</c:v>
                </c:pt>
                <c:pt idx="413">
                  <c:v>12.053583333333334</c:v>
                </c:pt>
                <c:pt idx="414">
                  <c:v>12.045916666666665</c:v>
                </c:pt>
                <c:pt idx="415">
                  <c:v>12.038333333333334</c:v>
                </c:pt>
                <c:pt idx="416">
                  <c:v>12.030666666666667</c:v>
                </c:pt>
                <c:pt idx="417">
                  <c:v>12.023000000000001</c:v>
                </c:pt>
                <c:pt idx="418">
                  <c:v>12.015416666666667</c:v>
                </c:pt>
                <c:pt idx="419">
                  <c:v>12.00775</c:v>
                </c:pt>
                <c:pt idx="420">
                  <c:v>12.000166666666667</c:v>
                </c:pt>
                <c:pt idx="421">
                  <c:v>11.9925</c:v>
                </c:pt>
                <c:pt idx="422">
                  <c:v>11.984916666666665</c:v>
                </c:pt>
                <c:pt idx="423">
                  <c:v>11.97725</c:v>
                </c:pt>
                <c:pt idx="424">
                  <c:v>11.969666666666667</c:v>
                </c:pt>
                <c:pt idx="425">
                  <c:v>11.962000000000002</c:v>
                </c:pt>
                <c:pt idx="426">
                  <c:v>11.954333333333333</c:v>
                </c:pt>
                <c:pt idx="427">
                  <c:v>11.94675</c:v>
                </c:pt>
                <c:pt idx="428">
                  <c:v>11.939083333333334</c:v>
                </c:pt>
                <c:pt idx="429">
                  <c:v>11.9315</c:v>
                </c:pt>
                <c:pt idx="430">
                  <c:v>11.923833333333334</c:v>
                </c:pt>
                <c:pt idx="431">
                  <c:v>11.91625</c:v>
                </c:pt>
                <c:pt idx="432">
                  <c:v>11.908583333333333</c:v>
                </c:pt>
                <c:pt idx="433">
                  <c:v>11.901000000000002</c:v>
                </c:pt>
                <c:pt idx="434">
                  <c:v>11.893333333333333</c:v>
                </c:pt>
                <c:pt idx="435">
                  <c:v>11.88575</c:v>
                </c:pt>
                <c:pt idx="436">
                  <c:v>11.878083333333334</c:v>
                </c:pt>
                <c:pt idx="437">
                  <c:v>11.870416666666666</c:v>
                </c:pt>
                <c:pt idx="438">
                  <c:v>11.862833333333334</c:v>
                </c:pt>
                <c:pt idx="439">
                  <c:v>11.855166666666667</c:v>
                </c:pt>
                <c:pt idx="440">
                  <c:v>11.847583333333333</c:v>
                </c:pt>
                <c:pt idx="441">
                  <c:v>11.839916666666667</c:v>
                </c:pt>
                <c:pt idx="442">
                  <c:v>11.832333333333333</c:v>
                </c:pt>
                <c:pt idx="443">
                  <c:v>11.824666666666666</c:v>
                </c:pt>
                <c:pt idx="444">
                  <c:v>11.817083333333334</c:v>
                </c:pt>
                <c:pt idx="445">
                  <c:v>11.809416666666666</c:v>
                </c:pt>
                <c:pt idx="446">
                  <c:v>11.80175</c:v>
                </c:pt>
                <c:pt idx="447">
                  <c:v>11.794166666666667</c:v>
                </c:pt>
                <c:pt idx="448">
                  <c:v>11.786499999999998</c:v>
                </c:pt>
                <c:pt idx="449">
                  <c:v>11.778916666666667</c:v>
                </c:pt>
                <c:pt idx="450">
                  <c:v>11.77125</c:v>
                </c:pt>
                <c:pt idx="451">
                  <c:v>11.763666666666666</c:v>
                </c:pt>
                <c:pt idx="452">
                  <c:v>11.756</c:v>
                </c:pt>
                <c:pt idx="453">
                  <c:v>11.748416666666666</c:v>
                </c:pt>
                <c:pt idx="454">
                  <c:v>11.74075</c:v>
                </c:pt>
                <c:pt idx="455">
                  <c:v>11.733166666666667</c:v>
                </c:pt>
                <c:pt idx="456">
                  <c:v>11.725499999999998</c:v>
                </c:pt>
                <c:pt idx="457">
                  <c:v>11.717833333333333</c:v>
                </c:pt>
                <c:pt idx="458">
                  <c:v>11.71025</c:v>
                </c:pt>
                <c:pt idx="459">
                  <c:v>11.702583333333335</c:v>
                </c:pt>
                <c:pt idx="460">
                  <c:v>11.695</c:v>
                </c:pt>
                <c:pt idx="461">
                  <c:v>11.687333333333333</c:v>
                </c:pt>
                <c:pt idx="462">
                  <c:v>11.67975</c:v>
                </c:pt>
                <c:pt idx="463">
                  <c:v>11.672083333333333</c:v>
                </c:pt>
                <c:pt idx="464">
                  <c:v>11.664499999999999</c:v>
                </c:pt>
                <c:pt idx="465">
                  <c:v>11.656833333333333</c:v>
                </c:pt>
                <c:pt idx="466">
                  <c:v>11.649166666666666</c:v>
                </c:pt>
                <c:pt idx="467">
                  <c:v>11.641583333333335</c:v>
                </c:pt>
                <c:pt idx="468">
                  <c:v>11.633916666666666</c:v>
                </c:pt>
                <c:pt idx="469">
                  <c:v>11.626333333333333</c:v>
                </c:pt>
                <c:pt idx="470">
                  <c:v>11.618666666666668</c:v>
                </c:pt>
                <c:pt idx="471">
                  <c:v>11.611083333333333</c:v>
                </c:pt>
                <c:pt idx="472">
                  <c:v>11.603416666666668</c:v>
                </c:pt>
                <c:pt idx="473">
                  <c:v>11.595833333333333</c:v>
                </c:pt>
                <c:pt idx="474">
                  <c:v>11.588166666666666</c:v>
                </c:pt>
                <c:pt idx="475">
                  <c:v>11.580500000000001</c:v>
                </c:pt>
                <c:pt idx="476">
                  <c:v>11.572916666666666</c:v>
                </c:pt>
                <c:pt idx="477">
                  <c:v>11.565249999999999</c:v>
                </c:pt>
                <c:pt idx="478">
                  <c:v>11.557666666666668</c:v>
                </c:pt>
                <c:pt idx="479">
                  <c:v>11.549999999999999</c:v>
                </c:pt>
                <c:pt idx="480">
                  <c:v>11.542416666666666</c:v>
                </c:pt>
                <c:pt idx="481">
                  <c:v>11.534750000000001</c:v>
                </c:pt>
                <c:pt idx="482">
                  <c:v>11.527166666666666</c:v>
                </c:pt>
                <c:pt idx="483">
                  <c:v>11.519500000000001</c:v>
                </c:pt>
                <c:pt idx="484">
                  <c:v>11.511916666666666</c:v>
                </c:pt>
                <c:pt idx="485">
                  <c:v>11.504249999999999</c:v>
                </c:pt>
                <c:pt idx="486">
                  <c:v>11.496583333333334</c:v>
                </c:pt>
                <c:pt idx="487">
                  <c:v>11.488999999999999</c:v>
                </c:pt>
                <c:pt idx="488">
                  <c:v>11.481333333333334</c:v>
                </c:pt>
                <c:pt idx="489">
                  <c:v>11.473750000000001</c:v>
                </c:pt>
                <c:pt idx="490">
                  <c:v>11.466083333333332</c:v>
                </c:pt>
                <c:pt idx="491">
                  <c:v>11.458500000000001</c:v>
                </c:pt>
                <c:pt idx="492">
                  <c:v>11.450833333333334</c:v>
                </c:pt>
                <c:pt idx="493">
                  <c:v>11.443249999999999</c:v>
                </c:pt>
                <c:pt idx="494">
                  <c:v>11.435583333333334</c:v>
                </c:pt>
                <c:pt idx="495">
                  <c:v>11.427916666666667</c:v>
                </c:pt>
                <c:pt idx="496">
                  <c:v>11.420333333333334</c:v>
                </c:pt>
                <c:pt idx="497">
                  <c:v>11.412666666666667</c:v>
                </c:pt>
                <c:pt idx="498">
                  <c:v>11.405083333333332</c:v>
                </c:pt>
                <c:pt idx="499">
                  <c:v>11.397416666666667</c:v>
                </c:pt>
                <c:pt idx="500">
                  <c:v>11.389833333333334</c:v>
                </c:pt>
                <c:pt idx="501">
                  <c:v>11.382166666666668</c:v>
                </c:pt>
                <c:pt idx="502">
                  <c:v>11.374583333333334</c:v>
                </c:pt>
                <c:pt idx="503">
                  <c:v>11.366916666666667</c:v>
                </c:pt>
                <c:pt idx="504">
                  <c:v>11.359333333333334</c:v>
                </c:pt>
                <c:pt idx="505">
                  <c:v>11.351666666666667</c:v>
                </c:pt>
                <c:pt idx="506">
                  <c:v>11.343999999999999</c:v>
                </c:pt>
                <c:pt idx="507">
                  <c:v>11.336416666666667</c:v>
                </c:pt>
                <c:pt idx="508">
                  <c:v>11.328749999999999</c:v>
                </c:pt>
                <c:pt idx="509">
                  <c:v>11.321166666666668</c:v>
                </c:pt>
                <c:pt idx="510">
                  <c:v>11.313499999999999</c:v>
                </c:pt>
                <c:pt idx="511">
                  <c:v>11.305916666666667</c:v>
                </c:pt>
                <c:pt idx="512">
                  <c:v>11.298250000000001</c:v>
                </c:pt>
                <c:pt idx="513">
                  <c:v>11.290666666666667</c:v>
                </c:pt>
                <c:pt idx="514">
                  <c:v>11.282999999999999</c:v>
                </c:pt>
                <c:pt idx="515">
                  <c:v>11.275333333333334</c:v>
                </c:pt>
                <c:pt idx="516">
                  <c:v>11.267749999999999</c:v>
                </c:pt>
                <c:pt idx="517">
                  <c:v>11.260083333333334</c:v>
                </c:pt>
                <c:pt idx="518">
                  <c:v>11.2525</c:v>
                </c:pt>
                <c:pt idx="519">
                  <c:v>11.244833333333332</c:v>
                </c:pt>
                <c:pt idx="520">
                  <c:v>11.237250000000001</c:v>
                </c:pt>
                <c:pt idx="521">
                  <c:v>11.229583333333332</c:v>
                </c:pt>
                <c:pt idx="522">
                  <c:v>11.222</c:v>
                </c:pt>
                <c:pt idx="523">
                  <c:v>11.214333333333334</c:v>
                </c:pt>
                <c:pt idx="524">
                  <c:v>11.206666666666665</c:v>
                </c:pt>
                <c:pt idx="525">
                  <c:v>11.199083333333334</c:v>
                </c:pt>
                <c:pt idx="526">
                  <c:v>11.191416666666667</c:v>
                </c:pt>
                <c:pt idx="527">
                  <c:v>11.183833333333332</c:v>
                </c:pt>
                <c:pt idx="528">
                  <c:v>11.176166666666667</c:v>
                </c:pt>
                <c:pt idx="529">
                  <c:v>11.168583333333332</c:v>
                </c:pt>
                <c:pt idx="530">
                  <c:v>11.160916666666667</c:v>
                </c:pt>
                <c:pt idx="531">
                  <c:v>11.153333333333334</c:v>
                </c:pt>
                <c:pt idx="532">
                  <c:v>11.145666666666665</c:v>
                </c:pt>
                <c:pt idx="533">
                  <c:v>11.138083333333334</c:v>
                </c:pt>
                <c:pt idx="534">
                  <c:v>11.130416666666667</c:v>
                </c:pt>
                <c:pt idx="535">
                  <c:v>11.122750000000002</c:v>
                </c:pt>
                <c:pt idx="536">
                  <c:v>11.115166666666667</c:v>
                </c:pt>
                <c:pt idx="537">
                  <c:v>11.1075</c:v>
                </c:pt>
                <c:pt idx="538">
                  <c:v>11.099916666666667</c:v>
                </c:pt>
                <c:pt idx="539">
                  <c:v>11.09225</c:v>
                </c:pt>
                <c:pt idx="540">
                  <c:v>11.084666666666665</c:v>
                </c:pt>
                <c:pt idx="541">
                  <c:v>11.077</c:v>
                </c:pt>
                <c:pt idx="542">
                  <c:v>11.069416666666667</c:v>
                </c:pt>
                <c:pt idx="543">
                  <c:v>11.061750000000002</c:v>
                </c:pt>
                <c:pt idx="544">
                  <c:v>11.054083333333333</c:v>
                </c:pt>
                <c:pt idx="545">
                  <c:v>11.0465</c:v>
                </c:pt>
                <c:pt idx="546">
                  <c:v>11.038833333333335</c:v>
                </c:pt>
                <c:pt idx="547">
                  <c:v>11.03125</c:v>
                </c:pt>
                <c:pt idx="548">
                  <c:v>11.023583333333333</c:v>
                </c:pt>
                <c:pt idx="549">
                  <c:v>11.016</c:v>
                </c:pt>
                <c:pt idx="550">
                  <c:v>11.008333333333333</c:v>
                </c:pt>
                <c:pt idx="551">
                  <c:v>11.000749999999998</c:v>
                </c:pt>
                <c:pt idx="552">
                  <c:v>10.993083333333333</c:v>
                </c:pt>
                <c:pt idx="553">
                  <c:v>10.9855</c:v>
                </c:pt>
                <c:pt idx="554">
                  <c:v>10.977833333333335</c:v>
                </c:pt>
                <c:pt idx="555">
                  <c:v>10.970166666666666</c:v>
                </c:pt>
                <c:pt idx="556">
                  <c:v>10.962583333333333</c:v>
                </c:pt>
                <c:pt idx="557">
                  <c:v>10.954916666666668</c:v>
                </c:pt>
                <c:pt idx="558">
                  <c:v>10.947333333333333</c:v>
                </c:pt>
                <c:pt idx="559">
                  <c:v>10.939666666666668</c:v>
                </c:pt>
                <c:pt idx="560">
                  <c:v>10.932083333333333</c:v>
                </c:pt>
                <c:pt idx="561">
                  <c:v>10.924416666666666</c:v>
                </c:pt>
                <c:pt idx="562">
                  <c:v>10.916833333333335</c:v>
                </c:pt>
                <c:pt idx="563">
                  <c:v>10.909166666666666</c:v>
                </c:pt>
                <c:pt idx="564">
                  <c:v>10.9015</c:v>
                </c:pt>
                <c:pt idx="565">
                  <c:v>10.893916666666668</c:v>
                </c:pt>
                <c:pt idx="566">
                  <c:v>10.886249999999999</c:v>
                </c:pt>
                <c:pt idx="567">
                  <c:v>10.878666666666668</c:v>
                </c:pt>
                <c:pt idx="568">
                  <c:v>10.871</c:v>
                </c:pt>
                <c:pt idx="569">
                  <c:v>10.863416666666666</c:v>
                </c:pt>
                <c:pt idx="570">
                  <c:v>10.85575</c:v>
                </c:pt>
                <c:pt idx="571">
                  <c:v>10.848166666666666</c:v>
                </c:pt>
                <c:pt idx="572">
                  <c:v>10.8405</c:v>
                </c:pt>
                <c:pt idx="573">
                  <c:v>10.832916666666668</c:v>
                </c:pt>
                <c:pt idx="574">
                  <c:v>10.825249999999999</c:v>
                </c:pt>
                <c:pt idx="575">
                  <c:v>10.817583333333333</c:v>
                </c:pt>
                <c:pt idx="576">
                  <c:v>10.81</c:v>
                </c:pt>
                <c:pt idx="577">
                  <c:v>10.802333333333332</c:v>
                </c:pt>
                <c:pt idx="578">
                  <c:v>10.794750000000001</c:v>
                </c:pt>
                <c:pt idx="579">
                  <c:v>10.787083333333333</c:v>
                </c:pt>
                <c:pt idx="580">
                  <c:v>10.779500000000001</c:v>
                </c:pt>
                <c:pt idx="581">
                  <c:v>10.771833333333333</c:v>
                </c:pt>
                <c:pt idx="582">
                  <c:v>10.764249999999999</c:v>
                </c:pt>
                <c:pt idx="583">
                  <c:v>10.756583333333333</c:v>
                </c:pt>
                <c:pt idx="584">
                  <c:v>10.748916666666666</c:v>
                </c:pt>
                <c:pt idx="585">
                  <c:v>10.741333333333332</c:v>
                </c:pt>
                <c:pt idx="586">
                  <c:v>10.733666666666666</c:v>
                </c:pt>
                <c:pt idx="587">
                  <c:v>10.726083333333333</c:v>
                </c:pt>
                <c:pt idx="588">
                  <c:v>10.718416666666668</c:v>
                </c:pt>
                <c:pt idx="589">
                  <c:v>10.710833333333333</c:v>
                </c:pt>
                <c:pt idx="590">
                  <c:v>10.703166666666666</c:v>
                </c:pt>
                <c:pt idx="591">
                  <c:v>10.695583333333333</c:v>
                </c:pt>
                <c:pt idx="592">
                  <c:v>10.687916666666666</c:v>
                </c:pt>
                <c:pt idx="593">
                  <c:v>10.680250000000001</c:v>
                </c:pt>
                <c:pt idx="594">
                  <c:v>10.672666666666666</c:v>
                </c:pt>
                <c:pt idx="595">
                  <c:v>10.665000000000001</c:v>
                </c:pt>
                <c:pt idx="596">
                  <c:v>10.657416666666666</c:v>
                </c:pt>
                <c:pt idx="597">
                  <c:v>10.649749999999999</c:v>
                </c:pt>
                <c:pt idx="598">
                  <c:v>10.642166666666666</c:v>
                </c:pt>
                <c:pt idx="599">
                  <c:v>10.634500000000001</c:v>
                </c:pt>
                <c:pt idx="600">
                  <c:v>10.626916666666666</c:v>
                </c:pt>
                <c:pt idx="601">
                  <c:v>10.619249999999999</c:v>
                </c:pt>
                <c:pt idx="602">
                  <c:v>10.611666666666666</c:v>
                </c:pt>
                <c:pt idx="603">
                  <c:v>10.604000000000001</c:v>
                </c:pt>
                <c:pt idx="604">
                  <c:v>10.596333333333334</c:v>
                </c:pt>
                <c:pt idx="605">
                  <c:v>10.588749999999999</c:v>
                </c:pt>
                <c:pt idx="606">
                  <c:v>10.581083333333334</c:v>
                </c:pt>
                <c:pt idx="607">
                  <c:v>10.573500000000001</c:v>
                </c:pt>
                <c:pt idx="608">
                  <c:v>10.565833333333334</c:v>
                </c:pt>
                <c:pt idx="609">
                  <c:v>10.558249999999999</c:v>
                </c:pt>
                <c:pt idx="610">
                  <c:v>10.550583333333334</c:v>
                </c:pt>
                <c:pt idx="611">
                  <c:v>10.543000000000001</c:v>
                </c:pt>
                <c:pt idx="612">
                  <c:v>10.535333333333334</c:v>
                </c:pt>
                <c:pt idx="613">
                  <c:v>10.527666666666667</c:v>
                </c:pt>
                <c:pt idx="614">
                  <c:v>10.520083333333334</c:v>
                </c:pt>
                <c:pt idx="615">
                  <c:v>10.512416666666667</c:v>
                </c:pt>
                <c:pt idx="616">
                  <c:v>10.504833333333334</c:v>
                </c:pt>
                <c:pt idx="617">
                  <c:v>10.497166666666667</c:v>
                </c:pt>
                <c:pt idx="618">
                  <c:v>10.489583333333334</c:v>
                </c:pt>
                <c:pt idx="619">
                  <c:v>10.481916666666667</c:v>
                </c:pt>
                <c:pt idx="620">
                  <c:v>10.474333333333332</c:v>
                </c:pt>
                <c:pt idx="621">
                  <c:v>10.466666666666667</c:v>
                </c:pt>
                <c:pt idx="622">
                  <c:v>10.459083333333334</c:v>
                </c:pt>
                <c:pt idx="623">
                  <c:v>10.451416666666667</c:v>
                </c:pt>
                <c:pt idx="624">
                  <c:v>10.44375</c:v>
                </c:pt>
                <c:pt idx="625">
                  <c:v>10.436166666666667</c:v>
                </c:pt>
                <c:pt idx="626">
                  <c:v>10.4285</c:v>
                </c:pt>
                <c:pt idx="627">
                  <c:v>10.420916666666667</c:v>
                </c:pt>
                <c:pt idx="628">
                  <c:v>10.41325</c:v>
                </c:pt>
                <c:pt idx="629">
                  <c:v>10.405666666666667</c:v>
                </c:pt>
                <c:pt idx="630">
                  <c:v>10.398</c:v>
                </c:pt>
                <c:pt idx="631">
                  <c:v>10.390416666666667</c:v>
                </c:pt>
                <c:pt idx="632">
                  <c:v>10.38275</c:v>
                </c:pt>
                <c:pt idx="633">
                  <c:v>10.375083333333334</c:v>
                </c:pt>
                <c:pt idx="634">
                  <c:v>10.3675</c:v>
                </c:pt>
                <c:pt idx="635">
                  <c:v>10.359833333333333</c:v>
                </c:pt>
                <c:pt idx="636">
                  <c:v>10.35225</c:v>
                </c:pt>
                <c:pt idx="637">
                  <c:v>10.344583333333334</c:v>
                </c:pt>
                <c:pt idx="638">
                  <c:v>10.337</c:v>
                </c:pt>
                <c:pt idx="639">
                  <c:v>10.329333333333333</c:v>
                </c:pt>
                <c:pt idx="640">
                  <c:v>10.32175</c:v>
                </c:pt>
                <c:pt idx="641">
                  <c:v>10.314083333333334</c:v>
                </c:pt>
                <c:pt idx="642">
                  <c:v>10.3065</c:v>
                </c:pt>
                <c:pt idx="643">
                  <c:v>10.298833333333333</c:v>
                </c:pt>
                <c:pt idx="644">
                  <c:v>10.291166666666667</c:v>
                </c:pt>
                <c:pt idx="645">
                  <c:v>10.283583333333334</c:v>
                </c:pt>
                <c:pt idx="646">
                  <c:v>10.275916666666667</c:v>
                </c:pt>
                <c:pt idx="647">
                  <c:v>10.268333333333333</c:v>
                </c:pt>
                <c:pt idx="648">
                  <c:v>10.260666666666667</c:v>
                </c:pt>
                <c:pt idx="649">
                  <c:v>10.253083333333334</c:v>
                </c:pt>
                <c:pt idx="650">
                  <c:v>10.245416666666666</c:v>
                </c:pt>
                <c:pt idx="651">
                  <c:v>10.237833333333333</c:v>
                </c:pt>
                <c:pt idx="652">
                  <c:v>10.230166666666667</c:v>
                </c:pt>
                <c:pt idx="653">
                  <c:v>10.2225</c:v>
                </c:pt>
                <c:pt idx="654">
                  <c:v>10.214916666666666</c:v>
                </c:pt>
                <c:pt idx="655">
                  <c:v>10.20725</c:v>
                </c:pt>
                <c:pt idx="656">
                  <c:v>10.199666666666667</c:v>
                </c:pt>
                <c:pt idx="657">
                  <c:v>10.192</c:v>
                </c:pt>
                <c:pt idx="658">
                  <c:v>10.184416666666666</c:v>
                </c:pt>
                <c:pt idx="659">
                  <c:v>10.17675</c:v>
                </c:pt>
                <c:pt idx="660">
                  <c:v>10.169166666666667</c:v>
                </c:pt>
                <c:pt idx="661">
                  <c:v>10.1615</c:v>
                </c:pt>
                <c:pt idx="662">
                  <c:v>10.153833333333333</c:v>
                </c:pt>
                <c:pt idx="663">
                  <c:v>10.14625</c:v>
                </c:pt>
                <c:pt idx="664">
                  <c:v>10.138583333333333</c:v>
                </c:pt>
                <c:pt idx="665">
                  <c:v>10.131</c:v>
                </c:pt>
                <c:pt idx="666">
                  <c:v>10.123333333333333</c:v>
                </c:pt>
                <c:pt idx="667">
                  <c:v>10.11575</c:v>
                </c:pt>
                <c:pt idx="668">
                  <c:v>10.108083333333333</c:v>
                </c:pt>
                <c:pt idx="669">
                  <c:v>10.1005</c:v>
                </c:pt>
                <c:pt idx="670">
                  <c:v>10.092833333333333</c:v>
                </c:pt>
                <c:pt idx="671">
                  <c:v>10.08525</c:v>
                </c:pt>
                <c:pt idx="672">
                  <c:v>10.077583333333333</c:v>
                </c:pt>
                <c:pt idx="673">
                  <c:v>10.069916666666666</c:v>
                </c:pt>
                <c:pt idx="674">
                  <c:v>10.062333333333333</c:v>
                </c:pt>
                <c:pt idx="675">
                  <c:v>10.054666666666668</c:v>
                </c:pt>
                <c:pt idx="676">
                  <c:v>10.047083333333333</c:v>
                </c:pt>
                <c:pt idx="677">
                  <c:v>10.039416666666666</c:v>
                </c:pt>
                <c:pt idx="678">
                  <c:v>10.031833333333333</c:v>
                </c:pt>
                <c:pt idx="679">
                  <c:v>10.024166666666668</c:v>
                </c:pt>
                <c:pt idx="680">
                  <c:v>10.016583333333333</c:v>
                </c:pt>
                <c:pt idx="681">
                  <c:v>10.008916666666666</c:v>
                </c:pt>
                <c:pt idx="682">
                  <c:v>10.001250000000001</c:v>
                </c:pt>
                <c:pt idx="683">
                  <c:v>9.9936666666666678</c:v>
                </c:pt>
                <c:pt idx="684">
                  <c:v>9.9859999999999989</c:v>
                </c:pt>
                <c:pt idx="685">
                  <c:v>9.978416666666666</c:v>
                </c:pt>
                <c:pt idx="686">
                  <c:v>9.9707500000000007</c:v>
                </c:pt>
                <c:pt idx="687">
                  <c:v>9.9631666666666678</c:v>
                </c:pt>
                <c:pt idx="688">
                  <c:v>9.9554999999999989</c:v>
                </c:pt>
                <c:pt idx="689">
                  <c:v>9.9479166666666661</c:v>
                </c:pt>
                <c:pt idx="690">
                  <c:v>9.9402500000000007</c:v>
                </c:pt>
                <c:pt idx="691">
                  <c:v>9.9326666666666661</c:v>
                </c:pt>
                <c:pt idx="692">
                  <c:v>9.9249999999999989</c:v>
                </c:pt>
                <c:pt idx="693">
                  <c:v>9.9173333333333336</c:v>
                </c:pt>
                <c:pt idx="694">
                  <c:v>9.9097500000000007</c:v>
                </c:pt>
                <c:pt idx="695">
                  <c:v>9.9020833333333336</c:v>
                </c:pt>
                <c:pt idx="696">
                  <c:v>9.894499999999999</c:v>
                </c:pt>
                <c:pt idx="697">
                  <c:v>9.8868333333333336</c:v>
                </c:pt>
                <c:pt idx="698">
                  <c:v>9.8792500000000008</c:v>
                </c:pt>
                <c:pt idx="699">
                  <c:v>9.8715833333333336</c:v>
                </c:pt>
                <c:pt idx="700">
                  <c:v>9.863999999999999</c:v>
                </c:pt>
                <c:pt idx="701">
                  <c:v>9.8563333333333336</c:v>
                </c:pt>
                <c:pt idx="702">
                  <c:v>9.8486666666666665</c:v>
                </c:pt>
                <c:pt idx="703">
                  <c:v>9.8410833333333336</c:v>
                </c:pt>
                <c:pt idx="704">
                  <c:v>9.8334166666666665</c:v>
                </c:pt>
                <c:pt idx="705">
                  <c:v>9.8258333333333336</c:v>
                </c:pt>
                <c:pt idx="706">
                  <c:v>9.8181666666666665</c:v>
                </c:pt>
                <c:pt idx="707">
                  <c:v>9.8105833333333337</c:v>
                </c:pt>
                <c:pt idx="708">
                  <c:v>9.8029166666666665</c:v>
                </c:pt>
                <c:pt idx="709">
                  <c:v>9.7953333333333337</c:v>
                </c:pt>
                <c:pt idx="710">
                  <c:v>9.7876666666666665</c:v>
                </c:pt>
                <c:pt idx="711">
                  <c:v>9.7799999999999994</c:v>
                </c:pt>
                <c:pt idx="712">
                  <c:v>9.7724166666666665</c:v>
                </c:pt>
                <c:pt idx="713">
                  <c:v>9.7647500000000012</c:v>
                </c:pt>
                <c:pt idx="714">
                  <c:v>9.7571666666666665</c:v>
                </c:pt>
                <c:pt idx="715">
                  <c:v>9.7494999999999994</c:v>
                </c:pt>
                <c:pt idx="716">
                  <c:v>9.7419166666666666</c:v>
                </c:pt>
                <c:pt idx="717">
                  <c:v>9.7342500000000012</c:v>
                </c:pt>
                <c:pt idx="718">
                  <c:v>9.7266666666666666</c:v>
                </c:pt>
                <c:pt idx="719">
                  <c:v>9.7189999999999994</c:v>
                </c:pt>
                <c:pt idx="720">
                  <c:v>9.7114166666666666</c:v>
                </c:pt>
                <c:pt idx="721">
                  <c:v>9.7037499999999994</c:v>
                </c:pt>
                <c:pt idx="722">
                  <c:v>9.6960833333333323</c:v>
                </c:pt>
                <c:pt idx="723">
                  <c:v>9.6884999999999994</c:v>
                </c:pt>
                <c:pt idx="724">
                  <c:v>9.6808333333333341</c:v>
                </c:pt>
                <c:pt idx="725">
                  <c:v>9.6732499999999995</c:v>
                </c:pt>
                <c:pt idx="726">
                  <c:v>9.6655833333333323</c:v>
                </c:pt>
                <c:pt idx="727">
                  <c:v>9.6579999999999995</c:v>
                </c:pt>
                <c:pt idx="728">
                  <c:v>9.6503333333333341</c:v>
                </c:pt>
                <c:pt idx="729">
                  <c:v>9.6427499999999995</c:v>
                </c:pt>
                <c:pt idx="730">
                  <c:v>9.6350833333333323</c:v>
                </c:pt>
                <c:pt idx="731">
                  <c:v>9.627416666666667</c:v>
                </c:pt>
                <c:pt idx="732">
                  <c:v>9.6198333333333341</c:v>
                </c:pt>
                <c:pt idx="733">
                  <c:v>9.612166666666667</c:v>
                </c:pt>
                <c:pt idx="734">
                  <c:v>9.6045833333333324</c:v>
                </c:pt>
                <c:pt idx="735">
                  <c:v>9.596916666666667</c:v>
                </c:pt>
                <c:pt idx="736">
                  <c:v>9.5893333333333342</c:v>
                </c:pt>
                <c:pt idx="737">
                  <c:v>9.581666666666667</c:v>
                </c:pt>
                <c:pt idx="738">
                  <c:v>9.5740833333333324</c:v>
                </c:pt>
                <c:pt idx="739">
                  <c:v>9.566416666666667</c:v>
                </c:pt>
                <c:pt idx="740">
                  <c:v>9.5588333333333342</c:v>
                </c:pt>
                <c:pt idx="741">
                  <c:v>9.551166666666667</c:v>
                </c:pt>
                <c:pt idx="742">
                  <c:v>9.5434999999999999</c:v>
                </c:pt>
                <c:pt idx="743">
                  <c:v>9.535916666666667</c:v>
                </c:pt>
                <c:pt idx="744">
                  <c:v>9.5282499999999999</c:v>
                </c:pt>
                <c:pt idx="745">
                  <c:v>9.5206666666666671</c:v>
                </c:pt>
                <c:pt idx="746">
                  <c:v>9.5129999999999999</c:v>
                </c:pt>
                <c:pt idx="747">
                  <c:v>9.5054166666666671</c:v>
                </c:pt>
                <c:pt idx="748">
                  <c:v>9.4977499999999999</c:v>
                </c:pt>
                <c:pt idx="749">
                  <c:v>9.4901666666666671</c:v>
                </c:pt>
                <c:pt idx="750">
                  <c:v>9.4824999999999999</c:v>
                </c:pt>
                <c:pt idx="751">
                  <c:v>9.4748333333333328</c:v>
                </c:pt>
                <c:pt idx="752">
                  <c:v>9.4672499999999999</c:v>
                </c:pt>
                <c:pt idx="753">
                  <c:v>9.4595833333333328</c:v>
                </c:pt>
                <c:pt idx="754">
                  <c:v>9.452</c:v>
                </c:pt>
                <c:pt idx="755">
                  <c:v>9.4443333333333328</c:v>
                </c:pt>
                <c:pt idx="756">
                  <c:v>9.43675</c:v>
                </c:pt>
                <c:pt idx="757">
                  <c:v>9.4290833333333328</c:v>
                </c:pt>
                <c:pt idx="758">
                  <c:v>9.4215</c:v>
                </c:pt>
                <c:pt idx="759">
                  <c:v>9.4138333333333328</c:v>
                </c:pt>
                <c:pt idx="760">
                  <c:v>9.40625</c:v>
                </c:pt>
                <c:pt idx="761">
                  <c:v>9.3985833333333328</c:v>
                </c:pt>
                <c:pt idx="762">
                  <c:v>9.3909166666666675</c:v>
                </c:pt>
                <c:pt idx="763">
                  <c:v>9.3833333333333329</c:v>
                </c:pt>
                <c:pt idx="764">
                  <c:v>9.3756666666666657</c:v>
                </c:pt>
                <c:pt idx="765">
                  <c:v>9.3680833333333329</c:v>
                </c:pt>
                <c:pt idx="766">
                  <c:v>9.3604166666666675</c:v>
                </c:pt>
                <c:pt idx="767">
                  <c:v>9.3528333333333329</c:v>
                </c:pt>
                <c:pt idx="768">
                  <c:v>9.3451666666666657</c:v>
                </c:pt>
                <c:pt idx="769">
                  <c:v>9.3375833333333329</c:v>
                </c:pt>
                <c:pt idx="770">
                  <c:v>9.3299166666666675</c:v>
                </c:pt>
                <c:pt idx="771">
                  <c:v>9.3222500000000004</c:v>
                </c:pt>
                <c:pt idx="772">
                  <c:v>9.3146666666666658</c:v>
                </c:pt>
                <c:pt idx="773">
                  <c:v>9.3070000000000004</c:v>
                </c:pt>
                <c:pt idx="774">
                  <c:v>9.2994166666666676</c:v>
                </c:pt>
                <c:pt idx="775">
                  <c:v>9.2917500000000004</c:v>
                </c:pt>
                <c:pt idx="776">
                  <c:v>9.2841666666666658</c:v>
                </c:pt>
                <c:pt idx="777">
                  <c:v>9.2765000000000004</c:v>
                </c:pt>
                <c:pt idx="778">
                  <c:v>9.2689166666666676</c:v>
                </c:pt>
                <c:pt idx="779">
                  <c:v>9.2612500000000004</c:v>
                </c:pt>
                <c:pt idx="780">
                  <c:v>9.2535833333333333</c:v>
                </c:pt>
                <c:pt idx="781">
                  <c:v>9.2460000000000004</c:v>
                </c:pt>
                <c:pt idx="782">
                  <c:v>9.2383333333333333</c:v>
                </c:pt>
                <c:pt idx="783">
                  <c:v>9.2307500000000005</c:v>
                </c:pt>
                <c:pt idx="784">
                  <c:v>9.2230833333333333</c:v>
                </c:pt>
                <c:pt idx="785">
                  <c:v>9.2155000000000005</c:v>
                </c:pt>
                <c:pt idx="786">
                  <c:v>9.2078333333333333</c:v>
                </c:pt>
                <c:pt idx="787">
                  <c:v>9.2002500000000005</c:v>
                </c:pt>
                <c:pt idx="788">
                  <c:v>9.1925833333333333</c:v>
                </c:pt>
                <c:pt idx="789">
                  <c:v>9.1850000000000005</c:v>
                </c:pt>
                <c:pt idx="790">
                  <c:v>9.1773333333333333</c:v>
                </c:pt>
                <c:pt idx="791">
                  <c:v>9.1696666666666662</c:v>
                </c:pt>
                <c:pt idx="792">
                  <c:v>9.1620833333333334</c:v>
                </c:pt>
                <c:pt idx="793">
                  <c:v>9.1544166666666662</c:v>
                </c:pt>
                <c:pt idx="794">
                  <c:v>9.1468333333333334</c:v>
                </c:pt>
                <c:pt idx="795">
                  <c:v>9.1391666666666662</c:v>
                </c:pt>
                <c:pt idx="796">
                  <c:v>9.1315833333333334</c:v>
                </c:pt>
                <c:pt idx="797">
                  <c:v>9.1239166666666662</c:v>
                </c:pt>
                <c:pt idx="798">
                  <c:v>9.1163333333333334</c:v>
                </c:pt>
                <c:pt idx="799">
                  <c:v>9.1086666666666662</c:v>
                </c:pt>
                <c:pt idx="800">
                  <c:v>9.1010000000000009</c:v>
                </c:pt>
                <c:pt idx="801">
                  <c:v>9.0934166666666663</c:v>
                </c:pt>
                <c:pt idx="802">
                  <c:v>9.0857499999999991</c:v>
                </c:pt>
                <c:pt idx="803">
                  <c:v>9.0781666666666663</c:v>
                </c:pt>
                <c:pt idx="804">
                  <c:v>9.0705000000000009</c:v>
                </c:pt>
                <c:pt idx="805">
                  <c:v>9.0629166666666663</c:v>
                </c:pt>
                <c:pt idx="806">
                  <c:v>9.0552499999999991</c:v>
                </c:pt>
                <c:pt idx="807">
                  <c:v>9.0476666666666663</c:v>
                </c:pt>
                <c:pt idx="808">
                  <c:v>9.0400000000000009</c:v>
                </c:pt>
                <c:pt idx="809">
                  <c:v>9.0324166666666663</c:v>
                </c:pt>
                <c:pt idx="810">
                  <c:v>9.0247499999999992</c:v>
                </c:pt>
                <c:pt idx="811">
                  <c:v>9.0170833333333338</c:v>
                </c:pt>
                <c:pt idx="812">
                  <c:v>9.009500000000001</c:v>
                </c:pt>
                <c:pt idx="813">
                  <c:v>9.0018333333333338</c:v>
                </c:pt>
                <c:pt idx="814">
                  <c:v>8.9942499999999992</c:v>
                </c:pt>
                <c:pt idx="815">
                  <c:v>8.9865833333333338</c:v>
                </c:pt>
                <c:pt idx="816">
                  <c:v>8.979000000000001</c:v>
                </c:pt>
                <c:pt idx="817">
                  <c:v>8.9713333333333338</c:v>
                </c:pt>
                <c:pt idx="818">
                  <c:v>8.9637499999999992</c:v>
                </c:pt>
                <c:pt idx="819">
                  <c:v>8.9560833333333338</c:v>
                </c:pt>
                <c:pt idx="820">
                  <c:v>8.9484166666666667</c:v>
                </c:pt>
                <c:pt idx="821">
                  <c:v>8.9408333333333339</c:v>
                </c:pt>
                <c:pt idx="822">
                  <c:v>8.9331666666666667</c:v>
                </c:pt>
                <c:pt idx="823">
                  <c:v>8.9255833333333339</c:v>
                </c:pt>
                <c:pt idx="824">
                  <c:v>8.9179166666666667</c:v>
                </c:pt>
                <c:pt idx="825">
                  <c:v>8.9103333333333339</c:v>
                </c:pt>
                <c:pt idx="826">
                  <c:v>8.9026666666666667</c:v>
                </c:pt>
                <c:pt idx="827">
                  <c:v>8.8950833333333339</c:v>
                </c:pt>
                <c:pt idx="828">
                  <c:v>8.8874166666666667</c:v>
                </c:pt>
                <c:pt idx="829">
                  <c:v>8.8797499999999996</c:v>
                </c:pt>
                <c:pt idx="830">
                  <c:v>8.8721666666666668</c:v>
                </c:pt>
                <c:pt idx="831">
                  <c:v>8.8644999999999996</c:v>
                </c:pt>
                <c:pt idx="832">
                  <c:v>8.8569166666666668</c:v>
                </c:pt>
                <c:pt idx="833">
                  <c:v>8.8492499999999996</c:v>
                </c:pt>
                <c:pt idx="834">
                  <c:v>8.8416666666666668</c:v>
                </c:pt>
                <c:pt idx="835">
                  <c:v>8.8339999999999996</c:v>
                </c:pt>
                <c:pt idx="836">
                  <c:v>8.8264166666666668</c:v>
                </c:pt>
                <c:pt idx="837">
                  <c:v>8.8187499999999996</c:v>
                </c:pt>
                <c:pt idx="838">
                  <c:v>8.8111666666666668</c:v>
                </c:pt>
                <c:pt idx="839">
                  <c:v>8.8034999999999997</c:v>
                </c:pt>
                <c:pt idx="840">
                  <c:v>8.7958333333333325</c:v>
                </c:pt>
                <c:pt idx="841">
                  <c:v>8.7882499999999997</c:v>
                </c:pt>
                <c:pt idx="842">
                  <c:v>8.7805833333333343</c:v>
                </c:pt>
                <c:pt idx="843">
                  <c:v>8.7729999999999997</c:v>
                </c:pt>
                <c:pt idx="844">
                  <c:v>8.7653333333333325</c:v>
                </c:pt>
                <c:pt idx="845">
                  <c:v>8.7577499999999997</c:v>
                </c:pt>
                <c:pt idx="846">
                  <c:v>8.7500833333333343</c:v>
                </c:pt>
                <c:pt idx="847">
                  <c:v>8.7424999999999997</c:v>
                </c:pt>
                <c:pt idx="848">
                  <c:v>8.7348333333333326</c:v>
                </c:pt>
                <c:pt idx="849">
                  <c:v>8.7271666666666672</c:v>
                </c:pt>
                <c:pt idx="850">
                  <c:v>8.7195833333333344</c:v>
                </c:pt>
                <c:pt idx="851">
                  <c:v>8.7119166666666672</c:v>
                </c:pt>
                <c:pt idx="852">
                  <c:v>8.7043333333333326</c:v>
                </c:pt>
                <c:pt idx="853">
                  <c:v>8.6966666666666672</c:v>
                </c:pt>
                <c:pt idx="854">
                  <c:v>8.6890833333333344</c:v>
                </c:pt>
                <c:pt idx="855">
                  <c:v>8.6814166666666672</c:v>
                </c:pt>
                <c:pt idx="856">
                  <c:v>8.6738333333333326</c:v>
                </c:pt>
                <c:pt idx="857">
                  <c:v>8.6661666666666672</c:v>
                </c:pt>
                <c:pt idx="858">
                  <c:v>8.6585833333333344</c:v>
                </c:pt>
                <c:pt idx="859">
                  <c:v>8.6509166666666673</c:v>
                </c:pt>
                <c:pt idx="860">
                  <c:v>8.6432500000000001</c:v>
                </c:pt>
                <c:pt idx="861">
                  <c:v>8.6356666666666673</c:v>
                </c:pt>
                <c:pt idx="862">
                  <c:v>8.6280000000000001</c:v>
                </c:pt>
                <c:pt idx="863">
                  <c:v>8.6204166666666655</c:v>
                </c:pt>
                <c:pt idx="864">
                  <c:v>8.6127500000000001</c:v>
                </c:pt>
                <c:pt idx="865">
                  <c:v>8.6051666666666673</c:v>
                </c:pt>
                <c:pt idx="866">
                  <c:v>8.5975000000000001</c:v>
                </c:pt>
                <c:pt idx="867">
                  <c:v>8.5899166666666655</c:v>
                </c:pt>
                <c:pt idx="868">
                  <c:v>8.5822500000000002</c:v>
                </c:pt>
                <c:pt idx="869">
                  <c:v>8.574583333333333</c:v>
                </c:pt>
                <c:pt idx="870">
                  <c:v>8.5670000000000002</c:v>
                </c:pt>
                <c:pt idx="871">
                  <c:v>8.559333333333333</c:v>
                </c:pt>
                <c:pt idx="872">
                  <c:v>8.5517500000000002</c:v>
                </c:pt>
                <c:pt idx="873">
                  <c:v>8.544083333333333</c:v>
                </c:pt>
                <c:pt idx="874">
                  <c:v>8.5365000000000002</c:v>
                </c:pt>
                <c:pt idx="875">
                  <c:v>8.528833333333333</c:v>
                </c:pt>
                <c:pt idx="876">
                  <c:v>8.5212500000000002</c:v>
                </c:pt>
                <c:pt idx="877">
                  <c:v>8.5135833333333331</c:v>
                </c:pt>
                <c:pt idx="878">
                  <c:v>8.5060000000000002</c:v>
                </c:pt>
                <c:pt idx="879">
                  <c:v>8.4983333333333331</c:v>
                </c:pt>
                <c:pt idx="880">
                  <c:v>8.4906666666666677</c:v>
                </c:pt>
                <c:pt idx="881">
                  <c:v>8.4830833333333331</c:v>
                </c:pt>
                <c:pt idx="882">
                  <c:v>8.4754166666666659</c:v>
                </c:pt>
                <c:pt idx="883">
                  <c:v>8.4678333333333331</c:v>
                </c:pt>
                <c:pt idx="884">
                  <c:v>8.4601666666666677</c:v>
                </c:pt>
                <c:pt idx="885">
                  <c:v>8.4525833333333331</c:v>
                </c:pt>
                <c:pt idx="886">
                  <c:v>8.444916666666666</c:v>
                </c:pt>
                <c:pt idx="887">
                  <c:v>8.4373333333333331</c:v>
                </c:pt>
                <c:pt idx="888">
                  <c:v>8.4296666666666678</c:v>
                </c:pt>
                <c:pt idx="889">
                  <c:v>8.4219999999999988</c:v>
                </c:pt>
                <c:pt idx="890">
                  <c:v>8.414416666666666</c:v>
                </c:pt>
                <c:pt idx="891">
                  <c:v>8.4067500000000006</c:v>
                </c:pt>
                <c:pt idx="892">
                  <c:v>8.3991666666666678</c:v>
                </c:pt>
                <c:pt idx="893">
                  <c:v>8.3914999999999988</c:v>
                </c:pt>
                <c:pt idx="894">
                  <c:v>8.383916666666666</c:v>
                </c:pt>
                <c:pt idx="895">
                  <c:v>8.3762500000000006</c:v>
                </c:pt>
                <c:pt idx="896">
                  <c:v>8.3686666666666678</c:v>
                </c:pt>
                <c:pt idx="897">
                  <c:v>8.3609999999999989</c:v>
                </c:pt>
                <c:pt idx="898">
                  <c:v>8.3533333333333335</c:v>
                </c:pt>
                <c:pt idx="899">
                  <c:v>8.3457500000000007</c:v>
                </c:pt>
                <c:pt idx="900">
                  <c:v>8.3380833333333335</c:v>
                </c:pt>
                <c:pt idx="901">
                  <c:v>8.3304999999999989</c:v>
                </c:pt>
                <c:pt idx="902">
                  <c:v>8.3228333333333335</c:v>
                </c:pt>
                <c:pt idx="903">
                  <c:v>8.3152500000000007</c:v>
                </c:pt>
                <c:pt idx="904">
                  <c:v>8.3075833333333335</c:v>
                </c:pt>
                <c:pt idx="905">
                  <c:v>8.2999999999999989</c:v>
                </c:pt>
                <c:pt idx="906">
                  <c:v>8.2923333333333336</c:v>
                </c:pt>
                <c:pt idx="907">
                  <c:v>8.2846666666666664</c:v>
                </c:pt>
                <c:pt idx="908">
                  <c:v>8.2770833333333336</c:v>
                </c:pt>
                <c:pt idx="909">
                  <c:v>8.2694166666666664</c:v>
                </c:pt>
                <c:pt idx="910">
                  <c:v>8.2618333333333336</c:v>
                </c:pt>
                <c:pt idx="911">
                  <c:v>8.2541666666666664</c:v>
                </c:pt>
                <c:pt idx="912">
                  <c:v>8.2465833333333336</c:v>
                </c:pt>
                <c:pt idx="913">
                  <c:v>8.2389166666666664</c:v>
                </c:pt>
                <c:pt idx="914">
                  <c:v>8.2313333333333336</c:v>
                </c:pt>
                <c:pt idx="915">
                  <c:v>8.2236666666666665</c:v>
                </c:pt>
                <c:pt idx="916">
                  <c:v>8.2160833333333336</c:v>
                </c:pt>
                <c:pt idx="917">
                  <c:v>8.2084166666666665</c:v>
                </c:pt>
                <c:pt idx="918">
                  <c:v>8.2007500000000011</c:v>
                </c:pt>
                <c:pt idx="919">
                  <c:v>8.1931666666666665</c:v>
                </c:pt>
                <c:pt idx="920">
                  <c:v>8.1854999999999993</c:v>
                </c:pt>
                <c:pt idx="921">
                  <c:v>8.1779166666666665</c:v>
                </c:pt>
                <c:pt idx="922">
                  <c:v>8.1702500000000011</c:v>
                </c:pt>
                <c:pt idx="923">
                  <c:v>8.1626666666666665</c:v>
                </c:pt>
                <c:pt idx="924">
                  <c:v>8.1549999999999994</c:v>
                </c:pt>
                <c:pt idx="925">
                  <c:v>8.1474166666666665</c:v>
                </c:pt>
                <c:pt idx="926">
                  <c:v>8.1397500000000012</c:v>
                </c:pt>
                <c:pt idx="927">
                  <c:v>8.1320833333333322</c:v>
                </c:pt>
                <c:pt idx="928">
                  <c:v>8.1244999999999994</c:v>
                </c:pt>
                <c:pt idx="929">
                  <c:v>8.116833333333334</c:v>
                </c:pt>
                <c:pt idx="930">
                  <c:v>8.1092500000000012</c:v>
                </c:pt>
                <c:pt idx="931">
                  <c:v>8.1015833333333322</c:v>
                </c:pt>
                <c:pt idx="932">
                  <c:v>8.0939999999999994</c:v>
                </c:pt>
                <c:pt idx="933">
                  <c:v>8.086333333333334</c:v>
                </c:pt>
                <c:pt idx="934">
                  <c:v>8.0787499999999994</c:v>
                </c:pt>
                <c:pt idx="935">
                  <c:v>8.0710833333333323</c:v>
                </c:pt>
                <c:pt idx="936">
                  <c:v>8.0634999999999994</c:v>
                </c:pt>
                <c:pt idx="937">
                  <c:v>8.0558333333333341</c:v>
                </c:pt>
                <c:pt idx="938">
                  <c:v>8.0481666666666669</c:v>
                </c:pt>
                <c:pt idx="939">
                  <c:v>8.0405833333333323</c:v>
                </c:pt>
                <c:pt idx="940">
                  <c:v>8.0329166666666669</c:v>
                </c:pt>
                <c:pt idx="941">
                  <c:v>8.0253333333333341</c:v>
                </c:pt>
                <c:pt idx="942">
                  <c:v>8.0176666666666669</c:v>
                </c:pt>
                <c:pt idx="943">
                  <c:v>8.0100833333333323</c:v>
                </c:pt>
                <c:pt idx="944">
                  <c:v>8.002416666666667</c:v>
                </c:pt>
                <c:pt idx="945">
                  <c:v>7.9948333333333332</c:v>
                </c:pt>
                <c:pt idx="946">
                  <c:v>7.987166666666667</c:v>
                </c:pt>
                <c:pt idx="947">
                  <c:v>7.9795000000000007</c:v>
                </c:pt>
                <c:pt idx="948">
                  <c:v>7.9719166666666661</c:v>
                </c:pt>
                <c:pt idx="949">
                  <c:v>7.9642499999999998</c:v>
                </c:pt>
                <c:pt idx="950">
                  <c:v>7.956666666666667</c:v>
                </c:pt>
                <c:pt idx="951">
                  <c:v>7.9490000000000007</c:v>
                </c:pt>
                <c:pt idx="952">
                  <c:v>7.9414166666666661</c:v>
                </c:pt>
                <c:pt idx="953">
                  <c:v>7.9337499999999999</c:v>
                </c:pt>
                <c:pt idx="954">
                  <c:v>7.926166666666667</c:v>
                </c:pt>
                <c:pt idx="955">
                  <c:v>7.9185000000000008</c:v>
                </c:pt>
                <c:pt idx="956">
                  <c:v>7.9109166666666662</c:v>
                </c:pt>
                <c:pt idx="957">
                  <c:v>7.9032499999999999</c:v>
                </c:pt>
                <c:pt idx="958">
                  <c:v>7.8955833333333336</c:v>
                </c:pt>
                <c:pt idx="959">
                  <c:v>7.8880000000000008</c:v>
                </c:pt>
                <c:pt idx="960">
                  <c:v>7.8803333333333327</c:v>
                </c:pt>
                <c:pt idx="961">
                  <c:v>7.8727499999999999</c:v>
                </c:pt>
                <c:pt idx="962">
                  <c:v>7.8650833333333336</c:v>
                </c:pt>
                <c:pt idx="963">
                  <c:v>7.8575000000000008</c:v>
                </c:pt>
                <c:pt idx="964">
                  <c:v>7.8498333333333328</c:v>
                </c:pt>
                <c:pt idx="965">
                  <c:v>7.8422499999999999</c:v>
                </c:pt>
                <c:pt idx="966">
                  <c:v>7.8345833333333337</c:v>
                </c:pt>
                <c:pt idx="967">
                  <c:v>7.8269166666666665</c:v>
                </c:pt>
                <c:pt idx="968">
                  <c:v>7.8193333333333328</c:v>
                </c:pt>
                <c:pt idx="969">
                  <c:v>7.8116666666666665</c:v>
                </c:pt>
                <c:pt idx="970">
                  <c:v>7.8040833333333337</c:v>
                </c:pt>
                <c:pt idx="971">
                  <c:v>7.7964166666666666</c:v>
                </c:pt>
                <c:pt idx="972">
                  <c:v>7.7888333333333328</c:v>
                </c:pt>
                <c:pt idx="973">
                  <c:v>7.7811666666666666</c:v>
                </c:pt>
                <c:pt idx="974">
                  <c:v>7.7735833333333337</c:v>
                </c:pt>
                <c:pt idx="975">
                  <c:v>7.7659166666666666</c:v>
                </c:pt>
                <c:pt idx="976">
                  <c:v>7.7582500000000003</c:v>
                </c:pt>
                <c:pt idx="977">
                  <c:v>7.7506666666666666</c:v>
                </c:pt>
                <c:pt idx="978">
                  <c:v>7.7429999999999994</c:v>
                </c:pt>
                <c:pt idx="979">
                  <c:v>7.7354166666666666</c:v>
                </c:pt>
                <c:pt idx="980">
                  <c:v>7.7277500000000003</c:v>
                </c:pt>
                <c:pt idx="981">
                  <c:v>7.7201666666666666</c:v>
                </c:pt>
                <c:pt idx="982">
                  <c:v>7.7124999999999995</c:v>
                </c:pt>
                <c:pt idx="983">
                  <c:v>7.7049166666666666</c:v>
                </c:pt>
                <c:pt idx="984">
                  <c:v>7.6972500000000004</c:v>
                </c:pt>
                <c:pt idx="985">
                  <c:v>7.6896666666666667</c:v>
                </c:pt>
                <c:pt idx="986">
                  <c:v>7.6819999999999995</c:v>
                </c:pt>
                <c:pt idx="987">
                  <c:v>7.6743333333333332</c:v>
                </c:pt>
                <c:pt idx="988">
                  <c:v>7.6667500000000004</c:v>
                </c:pt>
                <c:pt idx="989">
                  <c:v>7.6590833333333341</c:v>
                </c:pt>
                <c:pt idx="990">
                  <c:v>7.6514999999999995</c:v>
                </c:pt>
                <c:pt idx="991">
                  <c:v>7.6438333333333333</c:v>
                </c:pt>
                <c:pt idx="992">
                  <c:v>7.6362500000000004</c:v>
                </c:pt>
                <c:pt idx="993">
                  <c:v>7.6285833333333342</c:v>
                </c:pt>
                <c:pt idx="994">
                  <c:v>7.6209999999999996</c:v>
                </c:pt>
                <c:pt idx="995">
                  <c:v>7.6133333333333333</c:v>
                </c:pt>
                <c:pt idx="996">
                  <c:v>7.605666666666667</c:v>
                </c:pt>
                <c:pt idx="997">
                  <c:v>7.5980833333333342</c:v>
                </c:pt>
                <c:pt idx="998">
                  <c:v>7.5904166666666661</c:v>
                </c:pt>
                <c:pt idx="999">
                  <c:v>7.5828333333333333</c:v>
                </c:pt>
                <c:pt idx="1000">
                  <c:v>7.575166666666667</c:v>
                </c:pt>
                <c:pt idx="1001">
                  <c:v>7.5675833333333342</c:v>
                </c:pt>
                <c:pt idx="1002">
                  <c:v>7.5599166666666662</c:v>
                </c:pt>
                <c:pt idx="1003">
                  <c:v>7.5523333333333333</c:v>
                </c:pt>
                <c:pt idx="1004">
                  <c:v>7.5446666666666671</c:v>
                </c:pt>
                <c:pt idx="1005">
                  <c:v>7.5370833333333325</c:v>
                </c:pt>
                <c:pt idx="1006">
                  <c:v>7.5294166666666662</c:v>
                </c:pt>
                <c:pt idx="1007">
                  <c:v>7.5217499999999999</c:v>
                </c:pt>
                <c:pt idx="1008">
                  <c:v>7.5141666666666671</c:v>
                </c:pt>
                <c:pt idx="1009">
                  <c:v>7.5065</c:v>
                </c:pt>
                <c:pt idx="1010">
                  <c:v>7.4989166666666662</c:v>
                </c:pt>
                <c:pt idx="1011">
                  <c:v>7.49125</c:v>
                </c:pt>
                <c:pt idx="1012">
                  <c:v>7.4836666666666671</c:v>
                </c:pt>
                <c:pt idx="1013">
                  <c:v>7.476</c:v>
                </c:pt>
                <c:pt idx="1014">
                  <c:v>7.4684166666666663</c:v>
                </c:pt>
                <c:pt idx="1015">
                  <c:v>7.46075</c:v>
                </c:pt>
                <c:pt idx="1016">
                  <c:v>7.4530833333333328</c:v>
                </c:pt>
                <c:pt idx="1017">
                  <c:v>7.4455</c:v>
                </c:pt>
                <c:pt idx="1018">
                  <c:v>7.4378333333333337</c:v>
                </c:pt>
                <c:pt idx="1019">
                  <c:v>7.43025</c:v>
                </c:pt>
                <c:pt idx="1020">
                  <c:v>7.4225833333333329</c:v>
                </c:pt>
                <c:pt idx="1021">
                  <c:v>7.415</c:v>
                </c:pt>
                <c:pt idx="1022">
                  <c:v>7.4073333333333338</c:v>
                </c:pt>
                <c:pt idx="1023">
                  <c:v>7.39975</c:v>
                </c:pt>
                <c:pt idx="1024">
                  <c:v>7.3920833333333329</c:v>
                </c:pt>
                <c:pt idx="1025">
                  <c:v>7.3844166666666666</c:v>
                </c:pt>
                <c:pt idx="1026">
                  <c:v>7.3768333333333338</c:v>
                </c:pt>
                <c:pt idx="1027">
                  <c:v>7.3691666666666675</c:v>
                </c:pt>
                <c:pt idx="1028">
                  <c:v>7.3615833333333329</c:v>
                </c:pt>
                <c:pt idx="1029">
                  <c:v>7.3539166666666667</c:v>
                </c:pt>
                <c:pt idx="1030">
                  <c:v>7.3463333333333338</c:v>
                </c:pt>
                <c:pt idx="1031">
                  <c:v>7.3386666666666658</c:v>
                </c:pt>
                <c:pt idx="1032">
                  <c:v>7.331083333333333</c:v>
                </c:pt>
                <c:pt idx="1033">
                  <c:v>7.3234166666666667</c:v>
                </c:pt>
                <c:pt idx="1034">
                  <c:v>7.3158333333333339</c:v>
                </c:pt>
                <c:pt idx="1035">
                  <c:v>7.3081666666666658</c:v>
                </c:pt>
                <c:pt idx="1036">
                  <c:v>7.3004999999999995</c:v>
                </c:pt>
                <c:pt idx="1037">
                  <c:v>7.2929166666666667</c:v>
                </c:pt>
                <c:pt idx="1038">
                  <c:v>7.2852500000000004</c:v>
                </c:pt>
                <c:pt idx="1039">
                  <c:v>7.2776666666666658</c:v>
                </c:pt>
                <c:pt idx="1040">
                  <c:v>7.27</c:v>
                </c:pt>
                <c:pt idx="1041">
                  <c:v>7.2624166666666667</c:v>
                </c:pt>
                <c:pt idx="1042">
                  <c:v>7.2547500000000005</c:v>
                </c:pt>
                <c:pt idx="1043">
                  <c:v>7.2471666666666659</c:v>
                </c:pt>
                <c:pt idx="1044">
                  <c:v>7.2394999999999996</c:v>
                </c:pt>
                <c:pt idx="1045">
                  <c:v>7.2318333333333333</c:v>
                </c:pt>
                <c:pt idx="1046">
                  <c:v>7.2242500000000005</c:v>
                </c:pt>
                <c:pt idx="1047">
                  <c:v>7.2165833333333333</c:v>
                </c:pt>
                <c:pt idx="1048">
                  <c:v>7.2089999999999996</c:v>
                </c:pt>
                <c:pt idx="1049">
                  <c:v>7.2013333333333334</c:v>
                </c:pt>
                <c:pt idx="1050">
                  <c:v>7.1937500000000005</c:v>
                </c:pt>
                <c:pt idx="1051">
                  <c:v>7.1860833333333334</c:v>
                </c:pt>
                <c:pt idx="1052">
                  <c:v>7.1784999999999997</c:v>
                </c:pt>
                <c:pt idx="1053">
                  <c:v>7.1708333333333334</c:v>
                </c:pt>
                <c:pt idx="1054">
                  <c:v>7.1632500000000006</c:v>
                </c:pt>
                <c:pt idx="1055">
                  <c:v>7.1555833333333334</c:v>
                </c:pt>
                <c:pt idx="1056">
                  <c:v>7.1479166666666671</c:v>
                </c:pt>
                <c:pt idx="1057">
                  <c:v>7.1403333333333334</c:v>
                </c:pt>
                <c:pt idx="1058">
                  <c:v>7.1326666666666663</c:v>
                </c:pt>
                <c:pt idx="1059">
                  <c:v>7.1250833333333334</c:v>
                </c:pt>
                <c:pt idx="1060">
                  <c:v>7.1174166666666672</c:v>
                </c:pt>
                <c:pt idx="1061">
                  <c:v>7.1098333333333334</c:v>
                </c:pt>
                <c:pt idx="1062">
                  <c:v>7.1021666666666663</c:v>
                </c:pt>
                <c:pt idx="1063">
                  <c:v>7.0945833333333335</c:v>
                </c:pt>
                <c:pt idx="1064">
                  <c:v>7.0869166666666672</c:v>
                </c:pt>
                <c:pt idx="1065">
                  <c:v>7.0792499999999992</c:v>
                </c:pt>
                <c:pt idx="1066">
                  <c:v>7.0716666666666663</c:v>
                </c:pt>
                <c:pt idx="1067">
                  <c:v>7.0640000000000001</c:v>
                </c:pt>
                <c:pt idx="1068">
                  <c:v>7.0564166666666672</c:v>
                </c:pt>
                <c:pt idx="1069">
                  <c:v>7.0487499999999992</c:v>
                </c:pt>
                <c:pt idx="1070">
                  <c:v>7.0411666666666664</c:v>
                </c:pt>
                <c:pt idx="1071">
                  <c:v>7.0335000000000001</c:v>
                </c:pt>
                <c:pt idx="1072">
                  <c:v>7.0259166666666673</c:v>
                </c:pt>
                <c:pt idx="1073">
                  <c:v>7.0182499999999992</c:v>
                </c:pt>
                <c:pt idx="1074">
                  <c:v>7.0106666666666664</c:v>
                </c:pt>
                <c:pt idx="1075">
                  <c:v>7.0030000000000001</c:v>
                </c:pt>
                <c:pt idx="1076">
                  <c:v>6.9953333333333338</c:v>
                </c:pt>
                <c:pt idx="1077">
                  <c:v>6.9877499999999992</c:v>
                </c:pt>
                <c:pt idx="1078">
                  <c:v>6.980083333333333</c:v>
                </c:pt>
                <c:pt idx="1079">
                  <c:v>6.9725000000000001</c:v>
                </c:pt>
                <c:pt idx="1080">
                  <c:v>6.9648333333333339</c:v>
                </c:pt>
                <c:pt idx="1081">
                  <c:v>6.9572499999999993</c:v>
                </c:pt>
                <c:pt idx="1082">
                  <c:v>6.949583333333333</c:v>
                </c:pt>
                <c:pt idx="1083">
                  <c:v>6.9420000000000002</c:v>
                </c:pt>
                <c:pt idx="1084">
                  <c:v>6.9343333333333339</c:v>
                </c:pt>
                <c:pt idx="1085">
                  <c:v>6.9266666666666667</c:v>
                </c:pt>
                <c:pt idx="1086">
                  <c:v>6.919083333333333</c:v>
                </c:pt>
                <c:pt idx="1087">
                  <c:v>6.9114166666666668</c:v>
                </c:pt>
                <c:pt idx="1088">
                  <c:v>6.9038333333333339</c:v>
                </c:pt>
                <c:pt idx="1089">
                  <c:v>6.8961666666666668</c:v>
                </c:pt>
                <c:pt idx="1090">
                  <c:v>6.8885833333333331</c:v>
                </c:pt>
                <c:pt idx="1091">
                  <c:v>6.8809166666666668</c:v>
                </c:pt>
                <c:pt idx="1092">
                  <c:v>6.873333333333334</c:v>
                </c:pt>
                <c:pt idx="1093">
                  <c:v>6.8656666666666668</c:v>
                </c:pt>
                <c:pt idx="1094">
                  <c:v>6.8580000000000005</c:v>
                </c:pt>
                <c:pt idx="1095">
                  <c:v>6.8504166666666668</c:v>
                </c:pt>
                <c:pt idx="1096">
                  <c:v>6.8427499999999997</c:v>
                </c:pt>
                <c:pt idx="1097">
                  <c:v>6.8351666666666668</c:v>
                </c:pt>
                <c:pt idx="1098">
                  <c:v>6.8275000000000006</c:v>
                </c:pt>
                <c:pt idx="1099">
                  <c:v>6.8199166666666668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C4-4926-BFF4-C93C28453203}"/>
            </c:ext>
          </c:extLst>
        </c:ser>
        <c:ser>
          <c:idx val="5"/>
          <c:order val="5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C4-4926-BFF4-C93C28453203}"/>
            </c:ext>
          </c:extLst>
        </c:ser>
        <c:ser>
          <c:idx val="6"/>
          <c:order val="6"/>
          <c:tx>
            <c:strRef>
              <c:f>Männer!$R$5</c:f>
              <c:strCache>
                <c:ptCount val="1"/>
                <c:pt idx="0">
                  <c:v>56km Alt-Schwerin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Männer!$R$7:$R$1106</c:f>
              <c:numCache>
                <c:formatCode>0.000</c:formatCode>
                <c:ptCount val="1100"/>
                <c:pt idx="0">
                  <c:v>18.284486180288187</c:v>
                </c:pt>
                <c:pt idx="1">
                  <c:v>18.273939455477013</c:v>
                </c:pt>
                <c:pt idx="2">
                  <c:v>18.263392730665842</c:v>
                </c:pt>
                <c:pt idx="3">
                  <c:v>18.252846005854671</c:v>
                </c:pt>
                <c:pt idx="4">
                  <c:v>18.242299281043501</c:v>
                </c:pt>
                <c:pt idx="5">
                  <c:v>18.23175255623233</c:v>
                </c:pt>
                <c:pt idx="6">
                  <c:v>18.221205831421159</c:v>
                </c:pt>
                <c:pt idx="7">
                  <c:v>18.210659106609988</c:v>
                </c:pt>
                <c:pt idx="8">
                  <c:v>18.200112381798817</c:v>
                </c:pt>
                <c:pt idx="9">
                  <c:v>18.189565656987646</c:v>
                </c:pt>
                <c:pt idx="10">
                  <c:v>18.179018932176476</c:v>
                </c:pt>
                <c:pt idx="11">
                  <c:v>18.168472207365305</c:v>
                </c:pt>
                <c:pt idx="12">
                  <c:v>18.157925482554134</c:v>
                </c:pt>
                <c:pt idx="13">
                  <c:v>18.147378757742963</c:v>
                </c:pt>
                <c:pt idx="14">
                  <c:v>18.136832032931789</c:v>
                </c:pt>
                <c:pt idx="15">
                  <c:v>18.126285308120618</c:v>
                </c:pt>
                <c:pt idx="16">
                  <c:v>18.115738583309447</c:v>
                </c:pt>
                <c:pt idx="17">
                  <c:v>18.105191858498277</c:v>
                </c:pt>
                <c:pt idx="18">
                  <c:v>18.094645133687106</c:v>
                </c:pt>
                <c:pt idx="19">
                  <c:v>18.084098408875935</c:v>
                </c:pt>
                <c:pt idx="20">
                  <c:v>18.073551684064764</c:v>
                </c:pt>
                <c:pt idx="21">
                  <c:v>18.063004959253593</c:v>
                </c:pt>
                <c:pt idx="22">
                  <c:v>18.052458234442422</c:v>
                </c:pt>
                <c:pt idx="23">
                  <c:v>18.041911509631252</c:v>
                </c:pt>
                <c:pt idx="24">
                  <c:v>18.031364784820081</c:v>
                </c:pt>
                <c:pt idx="25">
                  <c:v>18.02081806000891</c:v>
                </c:pt>
                <c:pt idx="26">
                  <c:v>18.010271335197739</c:v>
                </c:pt>
                <c:pt idx="27">
                  <c:v>17.999724610386565</c:v>
                </c:pt>
                <c:pt idx="28">
                  <c:v>17.989177885575394</c:v>
                </c:pt>
                <c:pt idx="29">
                  <c:v>17.978631160764223</c:v>
                </c:pt>
                <c:pt idx="30">
                  <c:v>17.968084435953052</c:v>
                </c:pt>
                <c:pt idx="31">
                  <c:v>17.957537711141882</c:v>
                </c:pt>
                <c:pt idx="32">
                  <c:v>17.946990986330711</c:v>
                </c:pt>
                <c:pt idx="33">
                  <c:v>17.93644426151954</c:v>
                </c:pt>
                <c:pt idx="34">
                  <c:v>17.925897536708369</c:v>
                </c:pt>
                <c:pt idx="35">
                  <c:v>17.915350811897198</c:v>
                </c:pt>
                <c:pt idx="36">
                  <c:v>17.904804087086028</c:v>
                </c:pt>
                <c:pt idx="37">
                  <c:v>17.894257362274857</c:v>
                </c:pt>
                <c:pt idx="38">
                  <c:v>17.883710637463686</c:v>
                </c:pt>
                <c:pt idx="39">
                  <c:v>17.873163912652515</c:v>
                </c:pt>
                <c:pt idx="40">
                  <c:v>17.862617187841341</c:v>
                </c:pt>
                <c:pt idx="41">
                  <c:v>17.85207046303017</c:v>
                </c:pt>
                <c:pt idx="42">
                  <c:v>17.841523738218999</c:v>
                </c:pt>
                <c:pt idx="43">
                  <c:v>17.830977013407828</c:v>
                </c:pt>
                <c:pt idx="44">
                  <c:v>17.820430288596658</c:v>
                </c:pt>
                <c:pt idx="45">
                  <c:v>17.809883563785487</c:v>
                </c:pt>
                <c:pt idx="46">
                  <c:v>17.799336838974316</c:v>
                </c:pt>
                <c:pt idx="47">
                  <c:v>17.788790114163145</c:v>
                </c:pt>
                <c:pt idx="48">
                  <c:v>17.778243389351974</c:v>
                </c:pt>
                <c:pt idx="49">
                  <c:v>17.767696664540804</c:v>
                </c:pt>
                <c:pt idx="50">
                  <c:v>17.757149939729633</c:v>
                </c:pt>
                <c:pt idx="51">
                  <c:v>17.746603214918462</c:v>
                </c:pt>
                <c:pt idx="52">
                  <c:v>17.736056490107291</c:v>
                </c:pt>
                <c:pt idx="53">
                  <c:v>17.72550976529612</c:v>
                </c:pt>
                <c:pt idx="54">
                  <c:v>17.714963040484946</c:v>
                </c:pt>
                <c:pt idx="55">
                  <c:v>17.704416315673775</c:v>
                </c:pt>
                <c:pt idx="56">
                  <c:v>17.693869590862604</c:v>
                </c:pt>
                <c:pt idx="57">
                  <c:v>17.683322866051434</c:v>
                </c:pt>
                <c:pt idx="58">
                  <c:v>17.672776141240263</c:v>
                </c:pt>
                <c:pt idx="59">
                  <c:v>17.662229416429092</c:v>
                </c:pt>
                <c:pt idx="60">
                  <c:v>17.651682691617921</c:v>
                </c:pt>
                <c:pt idx="61">
                  <c:v>17.64113596680675</c:v>
                </c:pt>
                <c:pt idx="62">
                  <c:v>17.63058924199558</c:v>
                </c:pt>
                <c:pt idx="63">
                  <c:v>17.620042517184409</c:v>
                </c:pt>
                <c:pt idx="64">
                  <c:v>17.609495792373238</c:v>
                </c:pt>
                <c:pt idx="65">
                  <c:v>17.598949067562067</c:v>
                </c:pt>
                <c:pt idx="66">
                  <c:v>17.588402342750896</c:v>
                </c:pt>
                <c:pt idx="67">
                  <c:v>17.577855617939722</c:v>
                </c:pt>
                <c:pt idx="68">
                  <c:v>17.567308893128551</c:v>
                </c:pt>
                <c:pt idx="69">
                  <c:v>17.55676216831738</c:v>
                </c:pt>
                <c:pt idx="70">
                  <c:v>17.54621544350621</c:v>
                </c:pt>
                <c:pt idx="71">
                  <c:v>17.535668718695039</c:v>
                </c:pt>
                <c:pt idx="72">
                  <c:v>17.525121993883868</c:v>
                </c:pt>
                <c:pt idx="73">
                  <c:v>17.514575269072697</c:v>
                </c:pt>
                <c:pt idx="74">
                  <c:v>17.504028544261526</c:v>
                </c:pt>
                <c:pt idx="75">
                  <c:v>17.493481819450356</c:v>
                </c:pt>
                <c:pt idx="76">
                  <c:v>17.482935094639185</c:v>
                </c:pt>
                <c:pt idx="77">
                  <c:v>17.472388369828014</c:v>
                </c:pt>
                <c:pt idx="78">
                  <c:v>17.461841645016843</c:v>
                </c:pt>
                <c:pt idx="79">
                  <c:v>17.451294920205672</c:v>
                </c:pt>
                <c:pt idx="80">
                  <c:v>17.440748195394498</c:v>
                </c:pt>
                <c:pt idx="81">
                  <c:v>17.430201470583327</c:v>
                </c:pt>
                <c:pt idx="82">
                  <c:v>17.419654745772156</c:v>
                </c:pt>
                <c:pt idx="83">
                  <c:v>17.409108020960986</c:v>
                </c:pt>
                <c:pt idx="84">
                  <c:v>17.398561296149815</c:v>
                </c:pt>
                <c:pt idx="85">
                  <c:v>17.388014571338644</c:v>
                </c:pt>
                <c:pt idx="86">
                  <c:v>17.377467846527473</c:v>
                </c:pt>
                <c:pt idx="87">
                  <c:v>17.366921121716302</c:v>
                </c:pt>
                <c:pt idx="88">
                  <c:v>17.356374396905132</c:v>
                </c:pt>
                <c:pt idx="89">
                  <c:v>17.345827672093961</c:v>
                </c:pt>
                <c:pt idx="90">
                  <c:v>17.33528094728279</c:v>
                </c:pt>
                <c:pt idx="91">
                  <c:v>17.324734222471619</c:v>
                </c:pt>
                <c:pt idx="92">
                  <c:v>17.314187497660448</c:v>
                </c:pt>
                <c:pt idx="93">
                  <c:v>17.303640772849274</c:v>
                </c:pt>
                <c:pt idx="94">
                  <c:v>17.293094048038103</c:v>
                </c:pt>
                <c:pt idx="95">
                  <c:v>17.282547323226932</c:v>
                </c:pt>
                <c:pt idx="96">
                  <c:v>17.272000598415762</c:v>
                </c:pt>
                <c:pt idx="97">
                  <c:v>17.261453873604591</c:v>
                </c:pt>
                <c:pt idx="98">
                  <c:v>17.25090714879342</c:v>
                </c:pt>
                <c:pt idx="99">
                  <c:v>17.240360423982249</c:v>
                </c:pt>
                <c:pt idx="100">
                  <c:v>17.229813699171078</c:v>
                </c:pt>
                <c:pt idx="101">
                  <c:v>17.219266974359908</c:v>
                </c:pt>
                <c:pt idx="102">
                  <c:v>17.208720249548737</c:v>
                </c:pt>
                <c:pt idx="103">
                  <c:v>17.198173524737566</c:v>
                </c:pt>
                <c:pt idx="104">
                  <c:v>17.187626799926395</c:v>
                </c:pt>
                <c:pt idx="105">
                  <c:v>17.177080075115224</c:v>
                </c:pt>
                <c:pt idx="106">
                  <c:v>17.16653335030405</c:v>
                </c:pt>
                <c:pt idx="107">
                  <c:v>17.155986625492879</c:v>
                </c:pt>
                <c:pt idx="108">
                  <c:v>17.145439900681708</c:v>
                </c:pt>
                <c:pt idx="109">
                  <c:v>17.134893175870538</c:v>
                </c:pt>
                <c:pt idx="110">
                  <c:v>17.124346451059367</c:v>
                </c:pt>
                <c:pt idx="111">
                  <c:v>17.113799726248196</c:v>
                </c:pt>
                <c:pt idx="112">
                  <c:v>17.103253001437025</c:v>
                </c:pt>
                <c:pt idx="113">
                  <c:v>17.092706276625854</c:v>
                </c:pt>
                <c:pt idx="114">
                  <c:v>17.082159551814684</c:v>
                </c:pt>
                <c:pt idx="115">
                  <c:v>17.071612827003513</c:v>
                </c:pt>
                <c:pt idx="116">
                  <c:v>17.061066102192342</c:v>
                </c:pt>
                <c:pt idx="117">
                  <c:v>17.050519377381171</c:v>
                </c:pt>
                <c:pt idx="118">
                  <c:v>17.03997265257</c:v>
                </c:pt>
                <c:pt idx="119">
                  <c:v>17.029425927758826</c:v>
                </c:pt>
                <c:pt idx="120">
                  <c:v>17.018879202947655</c:v>
                </c:pt>
                <c:pt idx="121">
                  <c:v>17.008332478136484</c:v>
                </c:pt>
                <c:pt idx="122">
                  <c:v>16.997785753325314</c:v>
                </c:pt>
                <c:pt idx="123">
                  <c:v>16.987239028514143</c:v>
                </c:pt>
                <c:pt idx="124">
                  <c:v>16.976692303702972</c:v>
                </c:pt>
                <c:pt idx="125">
                  <c:v>16.966145578891801</c:v>
                </c:pt>
                <c:pt idx="126">
                  <c:v>16.95559885408063</c:v>
                </c:pt>
                <c:pt idx="127">
                  <c:v>16.94505212926946</c:v>
                </c:pt>
                <c:pt idx="128">
                  <c:v>16.934505404458289</c:v>
                </c:pt>
                <c:pt idx="129">
                  <c:v>16.923958679647118</c:v>
                </c:pt>
                <c:pt idx="130">
                  <c:v>16.913411954835947</c:v>
                </c:pt>
                <c:pt idx="131">
                  <c:v>16.902865230024776</c:v>
                </c:pt>
                <c:pt idx="132">
                  <c:v>16.892318505213602</c:v>
                </c:pt>
                <c:pt idx="133">
                  <c:v>16.881771780402431</c:v>
                </c:pt>
                <c:pt idx="134">
                  <c:v>16.87122505559126</c:v>
                </c:pt>
                <c:pt idx="135">
                  <c:v>16.86067833078009</c:v>
                </c:pt>
                <c:pt idx="136">
                  <c:v>16.850131605968919</c:v>
                </c:pt>
                <c:pt idx="137">
                  <c:v>16.839584881157748</c:v>
                </c:pt>
                <c:pt idx="138">
                  <c:v>16.829038156346577</c:v>
                </c:pt>
                <c:pt idx="139">
                  <c:v>16.818491431535406</c:v>
                </c:pt>
                <c:pt idx="140">
                  <c:v>16.807944706724236</c:v>
                </c:pt>
                <c:pt idx="141">
                  <c:v>16.797397981913065</c:v>
                </c:pt>
                <c:pt idx="142">
                  <c:v>16.786851257101894</c:v>
                </c:pt>
                <c:pt idx="143">
                  <c:v>16.776304532290723</c:v>
                </c:pt>
                <c:pt idx="144">
                  <c:v>16.765757807479552</c:v>
                </c:pt>
                <c:pt idx="145">
                  <c:v>16.755211082668378</c:v>
                </c:pt>
                <c:pt idx="146">
                  <c:v>16.744664357857207</c:v>
                </c:pt>
                <c:pt idx="147">
                  <c:v>16.734117633046036</c:v>
                </c:pt>
                <c:pt idx="148">
                  <c:v>16.723570908234866</c:v>
                </c:pt>
                <c:pt idx="149">
                  <c:v>16.713024183423695</c:v>
                </c:pt>
                <c:pt idx="150">
                  <c:v>16.702477458612524</c:v>
                </c:pt>
                <c:pt idx="151">
                  <c:v>16.691930733801353</c:v>
                </c:pt>
                <c:pt idx="152">
                  <c:v>16.681384008990182</c:v>
                </c:pt>
                <c:pt idx="153">
                  <c:v>16.670837284179012</c:v>
                </c:pt>
                <c:pt idx="154">
                  <c:v>16.660290559367841</c:v>
                </c:pt>
                <c:pt idx="155">
                  <c:v>16.64974383455667</c:v>
                </c:pt>
                <c:pt idx="156">
                  <c:v>16.639197109745499</c:v>
                </c:pt>
                <c:pt idx="157">
                  <c:v>16.628650384934328</c:v>
                </c:pt>
                <c:pt idx="158">
                  <c:v>16.618103660123158</c:v>
                </c:pt>
                <c:pt idx="159">
                  <c:v>16.607556935311983</c:v>
                </c:pt>
                <c:pt idx="160">
                  <c:v>16.597010210500812</c:v>
                </c:pt>
                <c:pt idx="161">
                  <c:v>16.586463485689642</c:v>
                </c:pt>
                <c:pt idx="162">
                  <c:v>16.575916760878471</c:v>
                </c:pt>
                <c:pt idx="163">
                  <c:v>16.5653700360673</c:v>
                </c:pt>
                <c:pt idx="164">
                  <c:v>16.554823311256129</c:v>
                </c:pt>
                <c:pt idx="165">
                  <c:v>16.544276586444958</c:v>
                </c:pt>
                <c:pt idx="166">
                  <c:v>16.533729861633788</c:v>
                </c:pt>
                <c:pt idx="167">
                  <c:v>16.523183136822617</c:v>
                </c:pt>
                <c:pt idx="168">
                  <c:v>16.512636412011446</c:v>
                </c:pt>
                <c:pt idx="169">
                  <c:v>16.502089687200275</c:v>
                </c:pt>
                <c:pt idx="170">
                  <c:v>16.491542962389104</c:v>
                </c:pt>
                <c:pt idx="171">
                  <c:v>16.480996237577934</c:v>
                </c:pt>
                <c:pt idx="172">
                  <c:v>16.470449512766759</c:v>
                </c:pt>
                <c:pt idx="173">
                  <c:v>16.459902787955588</c:v>
                </c:pt>
                <c:pt idx="174">
                  <c:v>16.449356063144418</c:v>
                </c:pt>
                <c:pt idx="175">
                  <c:v>16.438809338333247</c:v>
                </c:pt>
                <c:pt idx="176">
                  <c:v>16.428262613522076</c:v>
                </c:pt>
                <c:pt idx="177">
                  <c:v>16.417715888710905</c:v>
                </c:pt>
                <c:pt idx="178">
                  <c:v>16.407169163899734</c:v>
                </c:pt>
                <c:pt idx="179">
                  <c:v>16.396622439088564</c:v>
                </c:pt>
                <c:pt idx="180">
                  <c:v>16.386075714277393</c:v>
                </c:pt>
                <c:pt idx="181">
                  <c:v>16.375528989466222</c:v>
                </c:pt>
                <c:pt idx="182">
                  <c:v>16.364982264655051</c:v>
                </c:pt>
                <c:pt idx="183">
                  <c:v>16.35443553984388</c:v>
                </c:pt>
                <c:pt idx="184">
                  <c:v>16.34388881503271</c:v>
                </c:pt>
                <c:pt idx="185">
                  <c:v>16.333342090221535</c:v>
                </c:pt>
                <c:pt idx="186">
                  <c:v>16.322795365410364</c:v>
                </c:pt>
                <c:pt idx="187">
                  <c:v>16.312248640599194</c:v>
                </c:pt>
                <c:pt idx="188">
                  <c:v>16.301701915788023</c:v>
                </c:pt>
                <c:pt idx="189">
                  <c:v>16.291155190976852</c:v>
                </c:pt>
                <c:pt idx="190">
                  <c:v>16.280608466165681</c:v>
                </c:pt>
                <c:pt idx="191">
                  <c:v>16.27006174135451</c:v>
                </c:pt>
                <c:pt idx="192">
                  <c:v>16.25951501654334</c:v>
                </c:pt>
                <c:pt idx="193">
                  <c:v>16.248968291732169</c:v>
                </c:pt>
                <c:pt idx="194">
                  <c:v>16.238421566920998</c:v>
                </c:pt>
                <c:pt idx="195">
                  <c:v>16.227874842109827</c:v>
                </c:pt>
                <c:pt idx="196">
                  <c:v>16.217328117298656</c:v>
                </c:pt>
                <c:pt idx="197">
                  <c:v>16.206781392487486</c:v>
                </c:pt>
                <c:pt idx="198">
                  <c:v>16.196234667676311</c:v>
                </c:pt>
                <c:pt idx="199">
                  <c:v>16.18568794286514</c:v>
                </c:pt>
                <c:pt idx="200">
                  <c:v>16.17514121805397</c:v>
                </c:pt>
                <c:pt idx="201">
                  <c:v>16.164594493242799</c:v>
                </c:pt>
                <c:pt idx="202">
                  <c:v>16.154047768431628</c:v>
                </c:pt>
                <c:pt idx="203">
                  <c:v>16.143501043620457</c:v>
                </c:pt>
                <c:pt idx="204">
                  <c:v>16.132954318809286</c:v>
                </c:pt>
                <c:pt idx="205">
                  <c:v>16.122407593998116</c:v>
                </c:pt>
                <c:pt idx="206">
                  <c:v>16.111860869186945</c:v>
                </c:pt>
                <c:pt idx="207">
                  <c:v>16.101314144375774</c:v>
                </c:pt>
                <c:pt idx="208">
                  <c:v>16.090767419564603</c:v>
                </c:pt>
                <c:pt idx="209">
                  <c:v>16.080220694753432</c:v>
                </c:pt>
                <c:pt idx="210">
                  <c:v>16.069673969942261</c:v>
                </c:pt>
                <c:pt idx="211">
                  <c:v>16.059127245131087</c:v>
                </c:pt>
                <c:pt idx="212">
                  <c:v>16.048580520319916</c:v>
                </c:pt>
                <c:pt idx="213">
                  <c:v>16.038033795508746</c:v>
                </c:pt>
                <c:pt idx="214">
                  <c:v>16.027487070697575</c:v>
                </c:pt>
                <c:pt idx="215">
                  <c:v>16.016940345886404</c:v>
                </c:pt>
                <c:pt idx="216">
                  <c:v>16.006393621075233</c:v>
                </c:pt>
                <c:pt idx="217">
                  <c:v>15.995846896264062</c:v>
                </c:pt>
                <c:pt idx="218">
                  <c:v>15.985300171452892</c:v>
                </c:pt>
                <c:pt idx="219">
                  <c:v>15.974753446641721</c:v>
                </c:pt>
                <c:pt idx="220">
                  <c:v>15.96420672183055</c:v>
                </c:pt>
                <c:pt idx="221">
                  <c:v>15.953659997019379</c:v>
                </c:pt>
                <c:pt idx="222">
                  <c:v>15.943113272208208</c:v>
                </c:pt>
                <c:pt idx="223">
                  <c:v>15.932566547397037</c:v>
                </c:pt>
                <c:pt idx="224">
                  <c:v>15.922019822585863</c:v>
                </c:pt>
                <c:pt idx="225">
                  <c:v>15.911473097774692</c:v>
                </c:pt>
                <c:pt idx="226">
                  <c:v>15.900926372963522</c:v>
                </c:pt>
                <c:pt idx="227">
                  <c:v>15.890379648152351</c:v>
                </c:pt>
                <c:pt idx="228">
                  <c:v>15.87983292334118</c:v>
                </c:pt>
                <c:pt idx="229">
                  <c:v>15.869286198530009</c:v>
                </c:pt>
                <c:pt idx="230">
                  <c:v>15.858739473718838</c:v>
                </c:pt>
                <c:pt idx="231">
                  <c:v>15.848192748907667</c:v>
                </c:pt>
                <c:pt idx="232">
                  <c:v>15.837646024096497</c:v>
                </c:pt>
                <c:pt idx="233">
                  <c:v>15.827099299285326</c:v>
                </c:pt>
                <c:pt idx="234">
                  <c:v>15.816552574474155</c:v>
                </c:pt>
                <c:pt idx="235">
                  <c:v>15.806005849662984</c:v>
                </c:pt>
                <c:pt idx="236">
                  <c:v>15.795459124851813</c:v>
                </c:pt>
                <c:pt idx="237">
                  <c:v>15.784912400040639</c:v>
                </c:pt>
                <c:pt idx="238">
                  <c:v>15.774365675229468</c:v>
                </c:pt>
                <c:pt idx="239">
                  <c:v>15.763818950418298</c:v>
                </c:pt>
                <c:pt idx="240">
                  <c:v>15.753272225607127</c:v>
                </c:pt>
                <c:pt idx="241">
                  <c:v>15.742725500795956</c:v>
                </c:pt>
                <c:pt idx="242">
                  <c:v>15.732178775984785</c:v>
                </c:pt>
                <c:pt idx="243">
                  <c:v>15.721632051173614</c:v>
                </c:pt>
                <c:pt idx="244">
                  <c:v>15.711085326362443</c:v>
                </c:pt>
                <c:pt idx="245">
                  <c:v>15.700538601551273</c:v>
                </c:pt>
                <c:pt idx="246">
                  <c:v>15.689991876740102</c:v>
                </c:pt>
                <c:pt idx="247">
                  <c:v>15.679445151928931</c:v>
                </c:pt>
                <c:pt idx="248">
                  <c:v>15.66889842711776</c:v>
                </c:pt>
                <c:pt idx="249">
                  <c:v>15.658351702306589</c:v>
                </c:pt>
                <c:pt idx="250">
                  <c:v>15.647804977495415</c:v>
                </c:pt>
                <c:pt idx="251">
                  <c:v>15.637258252684244</c:v>
                </c:pt>
                <c:pt idx="252">
                  <c:v>15.626711527873073</c:v>
                </c:pt>
                <c:pt idx="253">
                  <c:v>15.616164803061903</c:v>
                </c:pt>
                <c:pt idx="254">
                  <c:v>15.605618078250732</c:v>
                </c:pt>
                <c:pt idx="255">
                  <c:v>15.595071353439561</c:v>
                </c:pt>
                <c:pt idx="256">
                  <c:v>15.58452462862839</c:v>
                </c:pt>
                <c:pt idx="257">
                  <c:v>15.573977903817219</c:v>
                </c:pt>
                <c:pt idx="258">
                  <c:v>15.563431179006049</c:v>
                </c:pt>
                <c:pt idx="259">
                  <c:v>15.552884454194878</c:v>
                </c:pt>
                <c:pt idx="260">
                  <c:v>15.542337729383707</c:v>
                </c:pt>
                <c:pt idx="261">
                  <c:v>15.531791004572536</c:v>
                </c:pt>
                <c:pt idx="262">
                  <c:v>15.521244279761365</c:v>
                </c:pt>
                <c:pt idx="263">
                  <c:v>15.510697554950195</c:v>
                </c:pt>
                <c:pt idx="264">
                  <c:v>15.50015083013902</c:v>
                </c:pt>
                <c:pt idx="265">
                  <c:v>15.489604105327849</c:v>
                </c:pt>
                <c:pt idx="266">
                  <c:v>15.479057380516679</c:v>
                </c:pt>
                <c:pt idx="267">
                  <c:v>15.468510655705508</c:v>
                </c:pt>
                <c:pt idx="268">
                  <c:v>15.457963930894337</c:v>
                </c:pt>
                <c:pt idx="269">
                  <c:v>15.447417206083166</c:v>
                </c:pt>
                <c:pt idx="270">
                  <c:v>15.436870481271995</c:v>
                </c:pt>
                <c:pt idx="271">
                  <c:v>15.426323756460825</c:v>
                </c:pt>
                <c:pt idx="272">
                  <c:v>15.415777031649654</c:v>
                </c:pt>
                <c:pt idx="273">
                  <c:v>15.405230306838483</c:v>
                </c:pt>
                <c:pt idx="274">
                  <c:v>15.394683582027312</c:v>
                </c:pt>
                <c:pt idx="275">
                  <c:v>15.384136857216141</c:v>
                </c:pt>
                <c:pt idx="276">
                  <c:v>15.373590132404971</c:v>
                </c:pt>
                <c:pt idx="277">
                  <c:v>15.363043407593796</c:v>
                </c:pt>
                <c:pt idx="278">
                  <c:v>15.352496682782625</c:v>
                </c:pt>
                <c:pt idx="279">
                  <c:v>15.341949957971455</c:v>
                </c:pt>
                <c:pt idx="280">
                  <c:v>15.331403233160284</c:v>
                </c:pt>
                <c:pt idx="281">
                  <c:v>15.320856508349113</c:v>
                </c:pt>
                <c:pt idx="282">
                  <c:v>15.310309783537942</c:v>
                </c:pt>
                <c:pt idx="283">
                  <c:v>15.299763058726771</c:v>
                </c:pt>
                <c:pt idx="284">
                  <c:v>15.289216333915601</c:v>
                </c:pt>
                <c:pt idx="285">
                  <c:v>15.27866960910443</c:v>
                </c:pt>
                <c:pt idx="286">
                  <c:v>15.268122884293259</c:v>
                </c:pt>
                <c:pt idx="287">
                  <c:v>15.257576159482088</c:v>
                </c:pt>
                <c:pt idx="288">
                  <c:v>15.247029434670917</c:v>
                </c:pt>
                <c:pt idx="289">
                  <c:v>15.236482709859747</c:v>
                </c:pt>
                <c:pt idx="290">
                  <c:v>15.225935985048572</c:v>
                </c:pt>
                <c:pt idx="291">
                  <c:v>15.215389260237401</c:v>
                </c:pt>
                <c:pt idx="292">
                  <c:v>15.204842535426231</c:v>
                </c:pt>
                <c:pt idx="293">
                  <c:v>15.19429581061506</c:v>
                </c:pt>
                <c:pt idx="294">
                  <c:v>15.183749085803889</c:v>
                </c:pt>
                <c:pt idx="295">
                  <c:v>15.173202360992718</c:v>
                </c:pt>
                <c:pt idx="296">
                  <c:v>15.162655636181547</c:v>
                </c:pt>
                <c:pt idx="297">
                  <c:v>15.152108911370377</c:v>
                </c:pt>
                <c:pt idx="298">
                  <c:v>15.141562186559206</c:v>
                </c:pt>
                <c:pt idx="299">
                  <c:v>15.131015461748035</c:v>
                </c:pt>
                <c:pt idx="300">
                  <c:v>15.120468736936864</c:v>
                </c:pt>
                <c:pt idx="301">
                  <c:v>15.109922012125693</c:v>
                </c:pt>
                <c:pt idx="302">
                  <c:v>15.099375287314523</c:v>
                </c:pt>
                <c:pt idx="303">
                  <c:v>15.088828562503348</c:v>
                </c:pt>
                <c:pt idx="304">
                  <c:v>15.078281837692177</c:v>
                </c:pt>
                <c:pt idx="305">
                  <c:v>15.067735112881007</c:v>
                </c:pt>
                <c:pt idx="306">
                  <c:v>15.057188388069836</c:v>
                </c:pt>
                <c:pt idx="307">
                  <c:v>15.046641663258665</c:v>
                </c:pt>
                <c:pt idx="308">
                  <c:v>15.036094938447494</c:v>
                </c:pt>
                <c:pt idx="309">
                  <c:v>15.025548213636323</c:v>
                </c:pt>
                <c:pt idx="310">
                  <c:v>15.015001488825153</c:v>
                </c:pt>
                <c:pt idx="311">
                  <c:v>15.004454764013982</c:v>
                </c:pt>
                <c:pt idx="312">
                  <c:v>14.993908039202811</c:v>
                </c:pt>
                <c:pt idx="313">
                  <c:v>14.98336131439164</c:v>
                </c:pt>
                <c:pt idx="314">
                  <c:v>14.972814589580469</c:v>
                </c:pt>
                <c:pt idx="315">
                  <c:v>14.962267864769299</c:v>
                </c:pt>
                <c:pt idx="316">
                  <c:v>14.951721139958124</c:v>
                </c:pt>
                <c:pt idx="317">
                  <c:v>14.941174415146953</c:v>
                </c:pt>
                <c:pt idx="318">
                  <c:v>14.930627690335783</c:v>
                </c:pt>
                <c:pt idx="319">
                  <c:v>14.920080965524612</c:v>
                </c:pt>
                <c:pt idx="320">
                  <c:v>14.909534240713441</c:v>
                </c:pt>
                <c:pt idx="321">
                  <c:v>14.89898751590227</c:v>
                </c:pt>
                <c:pt idx="322">
                  <c:v>14.888440791091099</c:v>
                </c:pt>
                <c:pt idx="323">
                  <c:v>14.877894066279929</c:v>
                </c:pt>
                <c:pt idx="324">
                  <c:v>14.867347341468758</c:v>
                </c:pt>
                <c:pt idx="325">
                  <c:v>14.856800616657587</c:v>
                </c:pt>
                <c:pt idx="326">
                  <c:v>14.846253891846416</c:v>
                </c:pt>
                <c:pt idx="327">
                  <c:v>14.835707167035245</c:v>
                </c:pt>
                <c:pt idx="328">
                  <c:v>14.825160442224075</c:v>
                </c:pt>
                <c:pt idx="329">
                  <c:v>14.8146137174129</c:v>
                </c:pt>
                <c:pt idx="330">
                  <c:v>14.804066992601729</c:v>
                </c:pt>
                <c:pt idx="331">
                  <c:v>14.793520267790559</c:v>
                </c:pt>
                <c:pt idx="332">
                  <c:v>14.782973542979388</c:v>
                </c:pt>
                <c:pt idx="333">
                  <c:v>14.772426818168217</c:v>
                </c:pt>
                <c:pt idx="334">
                  <c:v>14.761880093357046</c:v>
                </c:pt>
                <c:pt idx="335">
                  <c:v>14.751333368545875</c:v>
                </c:pt>
                <c:pt idx="336">
                  <c:v>14.740786643734705</c:v>
                </c:pt>
                <c:pt idx="337">
                  <c:v>14.730239918923534</c:v>
                </c:pt>
                <c:pt idx="338">
                  <c:v>14.719693194112363</c:v>
                </c:pt>
                <c:pt idx="339">
                  <c:v>14.709146469301192</c:v>
                </c:pt>
                <c:pt idx="340">
                  <c:v>14.698599744490021</c:v>
                </c:pt>
                <c:pt idx="341">
                  <c:v>14.688053019678851</c:v>
                </c:pt>
                <c:pt idx="342">
                  <c:v>14.677506294867678</c:v>
                </c:pt>
                <c:pt idx="343">
                  <c:v>14.666959570056507</c:v>
                </c:pt>
                <c:pt idx="344">
                  <c:v>14.656412845245335</c:v>
                </c:pt>
                <c:pt idx="345">
                  <c:v>14.645866120434164</c:v>
                </c:pt>
                <c:pt idx="346">
                  <c:v>14.635319395622993</c:v>
                </c:pt>
                <c:pt idx="347">
                  <c:v>14.624772670811822</c:v>
                </c:pt>
                <c:pt idx="348">
                  <c:v>14.614225946000651</c:v>
                </c:pt>
                <c:pt idx="349">
                  <c:v>14.603679221189481</c:v>
                </c:pt>
                <c:pt idx="350">
                  <c:v>14.59313249637831</c:v>
                </c:pt>
                <c:pt idx="351">
                  <c:v>14.582585771567139</c:v>
                </c:pt>
                <c:pt idx="352">
                  <c:v>14.572039046755968</c:v>
                </c:pt>
                <c:pt idx="353">
                  <c:v>14.561492321944797</c:v>
                </c:pt>
                <c:pt idx="354">
                  <c:v>14.550945597133625</c:v>
                </c:pt>
                <c:pt idx="355">
                  <c:v>14.540398872322454</c:v>
                </c:pt>
                <c:pt idx="356">
                  <c:v>14.529852147511283</c:v>
                </c:pt>
                <c:pt idx="357">
                  <c:v>14.519305422700111</c:v>
                </c:pt>
                <c:pt idx="358">
                  <c:v>14.50875869788894</c:v>
                </c:pt>
                <c:pt idx="359">
                  <c:v>14.498211973077769</c:v>
                </c:pt>
                <c:pt idx="360">
                  <c:v>14.487665248266598</c:v>
                </c:pt>
                <c:pt idx="361">
                  <c:v>14.477118523455427</c:v>
                </c:pt>
                <c:pt idx="362">
                  <c:v>14.466571798644257</c:v>
                </c:pt>
                <c:pt idx="363">
                  <c:v>14.456025073833086</c:v>
                </c:pt>
                <c:pt idx="364">
                  <c:v>14.445478349021915</c:v>
                </c:pt>
                <c:pt idx="365">
                  <c:v>14.434931624210744</c:v>
                </c:pt>
                <c:pt idx="366">
                  <c:v>14.424384899399573</c:v>
                </c:pt>
                <c:pt idx="367">
                  <c:v>14.413838174588401</c:v>
                </c:pt>
                <c:pt idx="368">
                  <c:v>14.40329144977723</c:v>
                </c:pt>
                <c:pt idx="369">
                  <c:v>14.392744724966059</c:v>
                </c:pt>
                <c:pt idx="370">
                  <c:v>14.382198000154887</c:v>
                </c:pt>
                <c:pt idx="371">
                  <c:v>14.371651275343716</c:v>
                </c:pt>
                <c:pt idx="372">
                  <c:v>14.361104550532545</c:v>
                </c:pt>
                <c:pt idx="373">
                  <c:v>14.350557825721374</c:v>
                </c:pt>
                <c:pt idx="374">
                  <c:v>14.340011100910203</c:v>
                </c:pt>
                <c:pt idx="375">
                  <c:v>14.329464376099033</c:v>
                </c:pt>
                <c:pt idx="376">
                  <c:v>14.318917651287862</c:v>
                </c:pt>
                <c:pt idx="377">
                  <c:v>14.308370926476691</c:v>
                </c:pt>
                <c:pt idx="378">
                  <c:v>14.29782420166552</c:v>
                </c:pt>
                <c:pt idx="379">
                  <c:v>14.287277476854349</c:v>
                </c:pt>
                <c:pt idx="380">
                  <c:v>14.276730752043177</c:v>
                </c:pt>
                <c:pt idx="381">
                  <c:v>14.266184027232006</c:v>
                </c:pt>
                <c:pt idx="382">
                  <c:v>14.255637302420835</c:v>
                </c:pt>
                <c:pt idx="383">
                  <c:v>14.245090577609663</c:v>
                </c:pt>
                <c:pt idx="384">
                  <c:v>14.234543852798492</c:v>
                </c:pt>
                <c:pt idx="385">
                  <c:v>14.223997127987321</c:v>
                </c:pt>
                <c:pt idx="386">
                  <c:v>14.21345040317615</c:v>
                </c:pt>
                <c:pt idx="387">
                  <c:v>14.202903678364979</c:v>
                </c:pt>
                <c:pt idx="388">
                  <c:v>14.192356953553809</c:v>
                </c:pt>
                <c:pt idx="389">
                  <c:v>14.181810228742638</c:v>
                </c:pt>
                <c:pt idx="390">
                  <c:v>14.171263503931467</c:v>
                </c:pt>
                <c:pt idx="391">
                  <c:v>14.160716779120296</c:v>
                </c:pt>
                <c:pt idx="392">
                  <c:v>14.150170054309125</c:v>
                </c:pt>
                <c:pt idx="393">
                  <c:v>14.139623329497953</c:v>
                </c:pt>
                <c:pt idx="394">
                  <c:v>14.129076604686782</c:v>
                </c:pt>
                <c:pt idx="395">
                  <c:v>14.118529879875611</c:v>
                </c:pt>
                <c:pt idx="396">
                  <c:v>14.107983155064439</c:v>
                </c:pt>
                <c:pt idx="397">
                  <c:v>14.097436430253268</c:v>
                </c:pt>
                <c:pt idx="398">
                  <c:v>14.086889705442097</c:v>
                </c:pt>
                <c:pt idx="399">
                  <c:v>14.076342980630926</c:v>
                </c:pt>
                <c:pt idx="400">
                  <c:v>14.065796255819755</c:v>
                </c:pt>
                <c:pt idx="401">
                  <c:v>14.055249531008585</c:v>
                </c:pt>
                <c:pt idx="402">
                  <c:v>14.044702806197414</c:v>
                </c:pt>
                <c:pt idx="403">
                  <c:v>14.034156081386243</c:v>
                </c:pt>
                <c:pt idx="404">
                  <c:v>14.023609356575072</c:v>
                </c:pt>
                <c:pt idx="405">
                  <c:v>14.013062631763901</c:v>
                </c:pt>
                <c:pt idx="406">
                  <c:v>14.002515906952729</c:v>
                </c:pt>
                <c:pt idx="407">
                  <c:v>13.991969182141558</c:v>
                </c:pt>
                <c:pt idx="408">
                  <c:v>13.981422457330387</c:v>
                </c:pt>
                <c:pt idx="409">
                  <c:v>13.970875732519216</c:v>
                </c:pt>
                <c:pt idx="410">
                  <c:v>13.960329007708044</c:v>
                </c:pt>
                <c:pt idx="411">
                  <c:v>13.949782282896873</c:v>
                </c:pt>
                <c:pt idx="412">
                  <c:v>13.939235558085702</c:v>
                </c:pt>
                <c:pt idx="413">
                  <c:v>13.928688833274531</c:v>
                </c:pt>
                <c:pt idx="414">
                  <c:v>13.918142108463361</c:v>
                </c:pt>
                <c:pt idx="415">
                  <c:v>13.90759538365219</c:v>
                </c:pt>
                <c:pt idx="416">
                  <c:v>13.897048658841019</c:v>
                </c:pt>
                <c:pt idx="417">
                  <c:v>13.886501934029848</c:v>
                </c:pt>
                <c:pt idx="418">
                  <c:v>13.875955209218677</c:v>
                </c:pt>
                <c:pt idx="419">
                  <c:v>13.865408484407505</c:v>
                </c:pt>
                <c:pt idx="420">
                  <c:v>13.854861759596334</c:v>
                </c:pt>
                <c:pt idx="421">
                  <c:v>13.844315034785163</c:v>
                </c:pt>
                <c:pt idx="422">
                  <c:v>13.833768309973992</c:v>
                </c:pt>
                <c:pt idx="423">
                  <c:v>13.82322158516282</c:v>
                </c:pt>
                <c:pt idx="424">
                  <c:v>13.812674860351649</c:v>
                </c:pt>
                <c:pt idx="425">
                  <c:v>13.802128135540478</c:v>
                </c:pt>
                <c:pt idx="426">
                  <c:v>13.791581410729307</c:v>
                </c:pt>
                <c:pt idx="427">
                  <c:v>13.781034685918137</c:v>
                </c:pt>
                <c:pt idx="428">
                  <c:v>13.770487961106966</c:v>
                </c:pt>
                <c:pt idx="429">
                  <c:v>13.759941236295795</c:v>
                </c:pt>
                <c:pt idx="430">
                  <c:v>13.749394511484624</c:v>
                </c:pt>
                <c:pt idx="431">
                  <c:v>13.738847786673453</c:v>
                </c:pt>
                <c:pt idx="432">
                  <c:v>13.728301061862282</c:v>
                </c:pt>
                <c:pt idx="433">
                  <c:v>13.71775433705111</c:v>
                </c:pt>
                <c:pt idx="434">
                  <c:v>13.707207612239939</c:v>
                </c:pt>
                <c:pt idx="435">
                  <c:v>13.696660887428768</c:v>
                </c:pt>
                <c:pt idx="436">
                  <c:v>13.686114162617596</c:v>
                </c:pt>
                <c:pt idx="437">
                  <c:v>13.675567437806425</c:v>
                </c:pt>
                <c:pt idx="438">
                  <c:v>13.665020712995254</c:v>
                </c:pt>
                <c:pt idx="439">
                  <c:v>13.654473988184083</c:v>
                </c:pt>
                <c:pt idx="440">
                  <c:v>13.643927263372913</c:v>
                </c:pt>
                <c:pt idx="441">
                  <c:v>13.633380538561742</c:v>
                </c:pt>
                <c:pt idx="442">
                  <c:v>13.622833813750571</c:v>
                </c:pt>
                <c:pt idx="443">
                  <c:v>13.6122870889394</c:v>
                </c:pt>
                <c:pt idx="444">
                  <c:v>13.601740364128229</c:v>
                </c:pt>
                <c:pt idx="445">
                  <c:v>13.591193639317058</c:v>
                </c:pt>
                <c:pt idx="446">
                  <c:v>13.580646914505886</c:v>
                </c:pt>
                <c:pt idx="447">
                  <c:v>13.570100189694715</c:v>
                </c:pt>
                <c:pt idx="448">
                  <c:v>13.559553464883544</c:v>
                </c:pt>
                <c:pt idx="449">
                  <c:v>13.549006740072372</c:v>
                </c:pt>
                <c:pt idx="450">
                  <c:v>13.538460015261201</c:v>
                </c:pt>
                <c:pt idx="451">
                  <c:v>13.52791329045003</c:v>
                </c:pt>
                <c:pt idx="452">
                  <c:v>13.517366565638859</c:v>
                </c:pt>
                <c:pt idx="453">
                  <c:v>13.506819840827688</c:v>
                </c:pt>
                <c:pt idx="454">
                  <c:v>13.496273116016518</c:v>
                </c:pt>
                <c:pt idx="455">
                  <c:v>13.485726391205347</c:v>
                </c:pt>
                <c:pt idx="456">
                  <c:v>13.475179666394176</c:v>
                </c:pt>
                <c:pt idx="457">
                  <c:v>13.464632941583005</c:v>
                </c:pt>
                <c:pt idx="458">
                  <c:v>13.454086216771834</c:v>
                </c:pt>
                <c:pt idx="459">
                  <c:v>13.443539491960662</c:v>
                </c:pt>
                <c:pt idx="460">
                  <c:v>13.432992767149491</c:v>
                </c:pt>
                <c:pt idx="461">
                  <c:v>13.42244604233832</c:v>
                </c:pt>
                <c:pt idx="462">
                  <c:v>13.411899317527148</c:v>
                </c:pt>
                <c:pt idx="463">
                  <c:v>13.401352592715977</c:v>
                </c:pt>
                <c:pt idx="464">
                  <c:v>13.390805867904806</c:v>
                </c:pt>
                <c:pt idx="465">
                  <c:v>13.380259143093635</c:v>
                </c:pt>
                <c:pt idx="466">
                  <c:v>13.369712418282464</c:v>
                </c:pt>
                <c:pt idx="467">
                  <c:v>13.359165693471294</c:v>
                </c:pt>
                <c:pt idx="468">
                  <c:v>13.348618968660123</c:v>
                </c:pt>
                <c:pt idx="469">
                  <c:v>13.338072243848952</c:v>
                </c:pt>
                <c:pt idx="470">
                  <c:v>13.327525519037781</c:v>
                </c:pt>
                <c:pt idx="471">
                  <c:v>13.31697879422661</c:v>
                </c:pt>
                <c:pt idx="472">
                  <c:v>13.306432069415438</c:v>
                </c:pt>
                <c:pt idx="473">
                  <c:v>13.295885344604267</c:v>
                </c:pt>
                <c:pt idx="474">
                  <c:v>13.285338619793096</c:v>
                </c:pt>
                <c:pt idx="475">
                  <c:v>13.274791894981924</c:v>
                </c:pt>
                <c:pt idx="476">
                  <c:v>13.264245170170753</c:v>
                </c:pt>
                <c:pt idx="477">
                  <c:v>13.253698445359582</c:v>
                </c:pt>
                <c:pt idx="478">
                  <c:v>13.243151720548411</c:v>
                </c:pt>
                <c:pt idx="479">
                  <c:v>13.23260499573724</c:v>
                </c:pt>
                <c:pt idx="480">
                  <c:v>13.22205827092607</c:v>
                </c:pt>
                <c:pt idx="481">
                  <c:v>13.211511546114899</c:v>
                </c:pt>
                <c:pt idx="482">
                  <c:v>13.200964821303728</c:v>
                </c:pt>
                <c:pt idx="483">
                  <c:v>13.190418096492557</c:v>
                </c:pt>
                <c:pt idx="484">
                  <c:v>13.179871371681386</c:v>
                </c:pt>
                <c:pt idx="485">
                  <c:v>13.169324646870214</c:v>
                </c:pt>
                <c:pt idx="486">
                  <c:v>13.158777922059043</c:v>
                </c:pt>
                <c:pt idx="487">
                  <c:v>13.148231197247872</c:v>
                </c:pt>
                <c:pt idx="488">
                  <c:v>13.1376844724367</c:v>
                </c:pt>
                <c:pt idx="489">
                  <c:v>13.127137747625529</c:v>
                </c:pt>
                <c:pt idx="490">
                  <c:v>13.116591022814358</c:v>
                </c:pt>
                <c:pt idx="491">
                  <c:v>13.106044298003187</c:v>
                </c:pt>
                <c:pt idx="492">
                  <c:v>13.095497573192016</c:v>
                </c:pt>
                <c:pt idx="493">
                  <c:v>13.084950848380846</c:v>
                </c:pt>
                <c:pt idx="494">
                  <c:v>13.074404123569675</c:v>
                </c:pt>
                <c:pt idx="495">
                  <c:v>13.063857398758504</c:v>
                </c:pt>
                <c:pt idx="496">
                  <c:v>13.053310673947333</c:v>
                </c:pt>
                <c:pt idx="497">
                  <c:v>13.042763949136162</c:v>
                </c:pt>
                <c:pt idx="498">
                  <c:v>13.03221722432499</c:v>
                </c:pt>
                <c:pt idx="499">
                  <c:v>13.021670499513819</c:v>
                </c:pt>
                <c:pt idx="500">
                  <c:v>13.011123774702648</c:v>
                </c:pt>
                <c:pt idx="501">
                  <c:v>13.000577049891477</c:v>
                </c:pt>
                <c:pt idx="502">
                  <c:v>12.990030325080305</c:v>
                </c:pt>
                <c:pt idx="503">
                  <c:v>12.979483600269134</c:v>
                </c:pt>
                <c:pt idx="504">
                  <c:v>12.968936875457963</c:v>
                </c:pt>
                <c:pt idx="505">
                  <c:v>12.958390150646792</c:v>
                </c:pt>
                <c:pt idx="506">
                  <c:v>12.947843425835622</c:v>
                </c:pt>
                <c:pt idx="507">
                  <c:v>12.937296701024451</c:v>
                </c:pt>
                <c:pt idx="508">
                  <c:v>12.92674997621328</c:v>
                </c:pt>
                <c:pt idx="509">
                  <c:v>12.916203251402109</c:v>
                </c:pt>
                <c:pt idx="510">
                  <c:v>12.905656526590938</c:v>
                </c:pt>
                <c:pt idx="511">
                  <c:v>12.895109801779766</c:v>
                </c:pt>
                <c:pt idx="512">
                  <c:v>12.884563076968595</c:v>
                </c:pt>
                <c:pt idx="513">
                  <c:v>12.874016352157424</c:v>
                </c:pt>
                <c:pt idx="514">
                  <c:v>12.863469627346253</c:v>
                </c:pt>
                <c:pt idx="515">
                  <c:v>12.852922902535081</c:v>
                </c:pt>
                <c:pt idx="516">
                  <c:v>12.84237617772391</c:v>
                </c:pt>
                <c:pt idx="517">
                  <c:v>12.831829452912739</c:v>
                </c:pt>
                <c:pt idx="518">
                  <c:v>12.821282728101568</c:v>
                </c:pt>
                <c:pt idx="519">
                  <c:v>12.810736003290398</c:v>
                </c:pt>
                <c:pt idx="520">
                  <c:v>12.800189278479227</c:v>
                </c:pt>
                <c:pt idx="521">
                  <c:v>12.789642553668056</c:v>
                </c:pt>
                <c:pt idx="522">
                  <c:v>12.779095828856885</c:v>
                </c:pt>
                <c:pt idx="523">
                  <c:v>12.768549104045714</c:v>
                </c:pt>
                <c:pt idx="524">
                  <c:v>12.758002379234544</c:v>
                </c:pt>
                <c:pt idx="525">
                  <c:v>12.747455654423371</c:v>
                </c:pt>
                <c:pt idx="526">
                  <c:v>12.7369089296122</c:v>
                </c:pt>
                <c:pt idx="527">
                  <c:v>12.726362204801029</c:v>
                </c:pt>
                <c:pt idx="528">
                  <c:v>12.715815479989857</c:v>
                </c:pt>
                <c:pt idx="529">
                  <c:v>12.705268755178686</c:v>
                </c:pt>
                <c:pt idx="530">
                  <c:v>12.694722030367515</c:v>
                </c:pt>
                <c:pt idx="531">
                  <c:v>12.684175305556344</c:v>
                </c:pt>
                <c:pt idx="532">
                  <c:v>12.673628580745174</c:v>
                </c:pt>
                <c:pt idx="533">
                  <c:v>12.663081855934003</c:v>
                </c:pt>
                <c:pt idx="534">
                  <c:v>12.652535131122832</c:v>
                </c:pt>
                <c:pt idx="535">
                  <c:v>12.641988406311661</c:v>
                </c:pt>
                <c:pt idx="536">
                  <c:v>12.63144168150049</c:v>
                </c:pt>
                <c:pt idx="537">
                  <c:v>12.62089495668932</c:v>
                </c:pt>
                <c:pt idx="538">
                  <c:v>12.610348231878147</c:v>
                </c:pt>
                <c:pt idx="539">
                  <c:v>12.599801507066976</c:v>
                </c:pt>
                <c:pt idx="540">
                  <c:v>12.589254782255805</c:v>
                </c:pt>
                <c:pt idx="541">
                  <c:v>12.578708057444633</c:v>
                </c:pt>
                <c:pt idx="542">
                  <c:v>12.568161332633462</c:v>
                </c:pt>
                <c:pt idx="543">
                  <c:v>12.557614607822291</c:v>
                </c:pt>
                <c:pt idx="544">
                  <c:v>12.54706788301112</c:v>
                </c:pt>
                <c:pt idx="545">
                  <c:v>12.53652115819995</c:v>
                </c:pt>
                <c:pt idx="546">
                  <c:v>12.525974433388779</c:v>
                </c:pt>
                <c:pt idx="547">
                  <c:v>12.515427708577608</c:v>
                </c:pt>
                <c:pt idx="548">
                  <c:v>12.504880983766437</c:v>
                </c:pt>
                <c:pt idx="549">
                  <c:v>12.494334258955266</c:v>
                </c:pt>
                <c:pt idx="550">
                  <c:v>12.483787534144096</c:v>
                </c:pt>
                <c:pt idx="551">
                  <c:v>12.473240809332923</c:v>
                </c:pt>
                <c:pt idx="552">
                  <c:v>12.462694084521752</c:v>
                </c:pt>
                <c:pt idx="553">
                  <c:v>12.452147359710581</c:v>
                </c:pt>
                <c:pt idx="554">
                  <c:v>12.441600634899409</c:v>
                </c:pt>
                <c:pt idx="555">
                  <c:v>12.431053910088238</c:v>
                </c:pt>
                <c:pt idx="556">
                  <c:v>12.420507185277067</c:v>
                </c:pt>
                <c:pt idx="557">
                  <c:v>12.409960460465896</c:v>
                </c:pt>
                <c:pt idx="558">
                  <c:v>12.399413735654726</c:v>
                </c:pt>
                <c:pt idx="559">
                  <c:v>12.388867010843555</c:v>
                </c:pt>
                <c:pt idx="560">
                  <c:v>12.378320286032384</c:v>
                </c:pt>
                <c:pt idx="561">
                  <c:v>12.367773561221213</c:v>
                </c:pt>
                <c:pt idx="562">
                  <c:v>12.357226836410042</c:v>
                </c:pt>
                <c:pt idx="563">
                  <c:v>12.346680111598872</c:v>
                </c:pt>
                <c:pt idx="564">
                  <c:v>12.336133386787699</c:v>
                </c:pt>
                <c:pt idx="565">
                  <c:v>12.325586661976528</c:v>
                </c:pt>
                <c:pt idx="566">
                  <c:v>12.315039937165357</c:v>
                </c:pt>
                <c:pt idx="567">
                  <c:v>12.304493212354185</c:v>
                </c:pt>
                <c:pt idx="568">
                  <c:v>12.293946487543014</c:v>
                </c:pt>
                <c:pt idx="569">
                  <c:v>12.283399762731843</c:v>
                </c:pt>
                <c:pt idx="570">
                  <c:v>12.272853037920672</c:v>
                </c:pt>
                <c:pt idx="571">
                  <c:v>12.262306313109502</c:v>
                </c:pt>
                <c:pt idx="572">
                  <c:v>12.251759588298331</c:v>
                </c:pt>
                <c:pt idx="573">
                  <c:v>12.24121286348716</c:v>
                </c:pt>
                <c:pt idx="574">
                  <c:v>12.230666138675989</c:v>
                </c:pt>
                <c:pt idx="575">
                  <c:v>12.220119413864818</c:v>
                </c:pt>
                <c:pt idx="576">
                  <c:v>12.209572689053648</c:v>
                </c:pt>
                <c:pt idx="577">
                  <c:v>12.199025964242475</c:v>
                </c:pt>
                <c:pt idx="578">
                  <c:v>12.188479239431304</c:v>
                </c:pt>
                <c:pt idx="579">
                  <c:v>12.177932514620133</c:v>
                </c:pt>
                <c:pt idx="580">
                  <c:v>12.167385789808961</c:v>
                </c:pt>
                <c:pt idx="581">
                  <c:v>12.15683906499779</c:v>
                </c:pt>
                <c:pt idx="582">
                  <c:v>12.146292340186619</c:v>
                </c:pt>
                <c:pt idx="583">
                  <c:v>12.135745615375448</c:v>
                </c:pt>
                <c:pt idx="584">
                  <c:v>12.125198890564278</c:v>
                </c:pt>
                <c:pt idx="585">
                  <c:v>12.114652165753107</c:v>
                </c:pt>
                <c:pt idx="586">
                  <c:v>12.104105440941936</c:v>
                </c:pt>
                <c:pt idx="587">
                  <c:v>12.093558716130765</c:v>
                </c:pt>
                <c:pt idx="588">
                  <c:v>12.083011991319594</c:v>
                </c:pt>
                <c:pt idx="589">
                  <c:v>12.072465266508424</c:v>
                </c:pt>
                <c:pt idx="590">
                  <c:v>12.061918541697251</c:v>
                </c:pt>
                <c:pt idx="591">
                  <c:v>12.05137181688608</c:v>
                </c:pt>
                <c:pt idx="592">
                  <c:v>12.040825092074909</c:v>
                </c:pt>
                <c:pt idx="593">
                  <c:v>12.030278367263737</c:v>
                </c:pt>
                <c:pt idx="594">
                  <c:v>12.019731642452566</c:v>
                </c:pt>
                <c:pt idx="595">
                  <c:v>12.009184917641395</c:v>
                </c:pt>
                <c:pt idx="596">
                  <c:v>11.998638192830224</c:v>
                </c:pt>
                <c:pt idx="597">
                  <c:v>11.988091468019054</c:v>
                </c:pt>
                <c:pt idx="598">
                  <c:v>11.977544743207883</c:v>
                </c:pt>
                <c:pt idx="599">
                  <c:v>11.966998018396712</c:v>
                </c:pt>
                <c:pt idx="600">
                  <c:v>11.956451293585541</c:v>
                </c:pt>
                <c:pt idx="601">
                  <c:v>11.94590456877437</c:v>
                </c:pt>
                <c:pt idx="602">
                  <c:v>11.9353578439632</c:v>
                </c:pt>
                <c:pt idx="603">
                  <c:v>11.924811119152027</c:v>
                </c:pt>
                <c:pt idx="604">
                  <c:v>11.914264394340856</c:v>
                </c:pt>
                <c:pt idx="605">
                  <c:v>11.903717669529685</c:v>
                </c:pt>
                <c:pt idx="606">
                  <c:v>11.893170944718515</c:v>
                </c:pt>
                <c:pt idx="607">
                  <c:v>11.882624219907342</c:v>
                </c:pt>
                <c:pt idx="608">
                  <c:v>11.872077495096171</c:v>
                </c:pt>
                <c:pt idx="609">
                  <c:v>11.861530770285</c:v>
                </c:pt>
                <c:pt idx="610">
                  <c:v>11.85098404547383</c:v>
                </c:pt>
                <c:pt idx="611">
                  <c:v>11.840437320662659</c:v>
                </c:pt>
                <c:pt idx="612">
                  <c:v>11.829890595851488</c:v>
                </c:pt>
                <c:pt idx="613">
                  <c:v>11.819343871040317</c:v>
                </c:pt>
                <c:pt idx="614">
                  <c:v>11.808797146229146</c:v>
                </c:pt>
                <c:pt idx="615">
                  <c:v>11.798250421417976</c:v>
                </c:pt>
                <c:pt idx="616">
                  <c:v>11.787703696606803</c:v>
                </c:pt>
                <c:pt idx="617">
                  <c:v>11.777156971795632</c:v>
                </c:pt>
                <c:pt idx="618">
                  <c:v>11.766610246984461</c:v>
                </c:pt>
                <c:pt idx="619">
                  <c:v>11.756063522173291</c:v>
                </c:pt>
                <c:pt idx="620">
                  <c:v>11.745516797362118</c:v>
                </c:pt>
                <c:pt idx="621">
                  <c:v>11.734970072550947</c:v>
                </c:pt>
                <c:pt idx="622">
                  <c:v>11.724423347739776</c:v>
                </c:pt>
                <c:pt idx="623">
                  <c:v>11.713876622928606</c:v>
                </c:pt>
                <c:pt idx="624">
                  <c:v>11.703329898117435</c:v>
                </c:pt>
                <c:pt idx="625">
                  <c:v>11.692783173306264</c:v>
                </c:pt>
                <c:pt idx="626">
                  <c:v>11.682236448495093</c:v>
                </c:pt>
                <c:pt idx="627">
                  <c:v>11.671689723683922</c:v>
                </c:pt>
                <c:pt idx="628">
                  <c:v>11.661142998872752</c:v>
                </c:pt>
                <c:pt idx="629">
                  <c:v>11.650596274061581</c:v>
                </c:pt>
                <c:pt idx="630">
                  <c:v>11.640049549250408</c:v>
                </c:pt>
                <c:pt idx="631">
                  <c:v>11.629502824439237</c:v>
                </c:pt>
                <c:pt idx="632">
                  <c:v>11.618956099628067</c:v>
                </c:pt>
                <c:pt idx="633">
                  <c:v>11.608409374816894</c:v>
                </c:pt>
                <c:pt idx="634">
                  <c:v>11.597862650005723</c:v>
                </c:pt>
                <c:pt idx="635">
                  <c:v>11.587315925194552</c:v>
                </c:pt>
                <c:pt idx="636">
                  <c:v>11.576769200383382</c:v>
                </c:pt>
                <c:pt idx="637">
                  <c:v>11.566222475572211</c:v>
                </c:pt>
                <c:pt idx="638">
                  <c:v>11.55567575076104</c:v>
                </c:pt>
                <c:pt idx="639">
                  <c:v>11.545129025949869</c:v>
                </c:pt>
                <c:pt idx="640">
                  <c:v>11.534582301138698</c:v>
                </c:pt>
                <c:pt idx="641">
                  <c:v>11.524035576327528</c:v>
                </c:pt>
                <c:pt idx="642">
                  <c:v>11.513488851516357</c:v>
                </c:pt>
                <c:pt idx="643">
                  <c:v>11.502942126705184</c:v>
                </c:pt>
                <c:pt idx="644">
                  <c:v>11.492395401894013</c:v>
                </c:pt>
                <c:pt idx="645">
                  <c:v>11.481848677082843</c:v>
                </c:pt>
                <c:pt idx="646">
                  <c:v>11.47130195227167</c:v>
                </c:pt>
                <c:pt idx="647">
                  <c:v>11.460755227460499</c:v>
                </c:pt>
                <c:pt idx="648">
                  <c:v>11.450208502649328</c:v>
                </c:pt>
                <c:pt idx="649">
                  <c:v>11.439661777838158</c:v>
                </c:pt>
                <c:pt idx="650">
                  <c:v>11.429115053026987</c:v>
                </c:pt>
                <c:pt idx="651">
                  <c:v>11.418568328215816</c:v>
                </c:pt>
                <c:pt idx="652">
                  <c:v>11.408021603404645</c:v>
                </c:pt>
                <c:pt idx="653">
                  <c:v>11.397474878593474</c:v>
                </c:pt>
                <c:pt idx="654">
                  <c:v>11.386928153782303</c:v>
                </c:pt>
                <c:pt idx="655">
                  <c:v>11.376381428971133</c:v>
                </c:pt>
                <c:pt idx="656">
                  <c:v>11.36583470415996</c:v>
                </c:pt>
                <c:pt idx="657">
                  <c:v>11.355287979348789</c:v>
                </c:pt>
                <c:pt idx="658">
                  <c:v>11.344741254537619</c:v>
                </c:pt>
                <c:pt idx="659">
                  <c:v>11.334194529726446</c:v>
                </c:pt>
                <c:pt idx="660">
                  <c:v>11.323647804915275</c:v>
                </c:pt>
                <c:pt idx="661">
                  <c:v>11.313101080104104</c:v>
                </c:pt>
                <c:pt idx="662">
                  <c:v>11.302554355292934</c:v>
                </c:pt>
                <c:pt idx="663">
                  <c:v>11.292007630481763</c:v>
                </c:pt>
                <c:pt idx="664">
                  <c:v>11.281460905670592</c:v>
                </c:pt>
                <c:pt idx="665">
                  <c:v>11.270914180859421</c:v>
                </c:pt>
                <c:pt idx="666">
                  <c:v>11.26036745604825</c:v>
                </c:pt>
                <c:pt idx="667">
                  <c:v>11.249820731237079</c:v>
                </c:pt>
                <c:pt idx="668">
                  <c:v>11.239274006425909</c:v>
                </c:pt>
                <c:pt idx="669">
                  <c:v>11.228727281614736</c:v>
                </c:pt>
                <c:pt idx="670">
                  <c:v>11.218180556803565</c:v>
                </c:pt>
                <c:pt idx="671">
                  <c:v>11.207633831992394</c:v>
                </c:pt>
                <c:pt idx="672">
                  <c:v>11.197087107181222</c:v>
                </c:pt>
                <c:pt idx="673">
                  <c:v>11.186540382370051</c:v>
                </c:pt>
                <c:pt idx="674">
                  <c:v>11.17599365755888</c:v>
                </c:pt>
                <c:pt idx="675">
                  <c:v>11.165446932747709</c:v>
                </c:pt>
                <c:pt idx="676">
                  <c:v>11.154900207936539</c:v>
                </c:pt>
                <c:pt idx="677">
                  <c:v>11.144353483125368</c:v>
                </c:pt>
                <c:pt idx="678">
                  <c:v>11.133806758314197</c:v>
                </c:pt>
                <c:pt idx="679">
                  <c:v>11.123260033503026</c:v>
                </c:pt>
                <c:pt idx="680">
                  <c:v>11.112713308691855</c:v>
                </c:pt>
                <c:pt idx="681">
                  <c:v>11.102166583880685</c:v>
                </c:pt>
                <c:pt idx="682">
                  <c:v>11.091619859069512</c:v>
                </c:pt>
                <c:pt idx="683">
                  <c:v>11.081073134258341</c:v>
                </c:pt>
                <c:pt idx="684">
                  <c:v>11.07052640944717</c:v>
                </c:pt>
                <c:pt idx="685">
                  <c:v>11.059979684635998</c:v>
                </c:pt>
                <c:pt idx="686">
                  <c:v>11.049432959824827</c:v>
                </c:pt>
                <c:pt idx="687">
                  <c:v>11.038886235013656</c:v>
                </c:pt>
                <c:pt idx="688">
                  <c:v>11.028339510202485</c:v>
                </c:pt>
                <c:pt idx="689">
                  <c:v>11.017792785391315</c:v>
                </c:pt>
                <c:pt idx="690">
                  <c:v>11.007246060580144</c:v>
                </c:pt>
                <c:pt idx="691">
                  <c:v>10.996699335768973</c:v>
                </c:pt>
                <c:pt idx="692">
                  <c:v>10.986152610957802</c:v>
                </c:pt>
                <c:pt idx="693">
                  <c:v>10.975605886146631</c:v>
                </c:pt>
                <c:pt idx="694">
                  <c:v>10.965059161335461</c:v>
                </c:pt>
                <c:pt idx="695">
                  <c:v>10.954512436524288</c:v>
                </c:pt>
                <c:pt idx="696">
                  <c:v>10.943965711713117</c:v>
                </c:pt>
                <c:pt idx="697">
                  <c:v>10.933418986901946</c:v>
                </c:pt>
                <c:pt idx="698">
                  <c:v>10.922872262090774</c:v>
                </c:pt>
                <c:pt idx="699">
                  <c:v>10.912325537279603</c:v>
                </c:pt>
                <c:pt idx="700">
                  <c:v>10.901778812468432</c:v>
                </c:pt>
                <c:pt idx="701">
                  <c:v>10.891232087657261</c:v>
                </c:pt>
                <c:pt idx="702">
                  <c:v>10.880685362846091</c:v>
                </c:pt>
                <c:pt idx="703">
                  <c:v>10.87013863803492</c:v>
                </c:pt>
                <c:pt idx="704">
                  <c:v>10.859591913223749</c:v>
                </c:pt>
                <c:pt idx="705">
                  <c:v>10.849045188412578</c:v>
                </c:pt>
                <c:pt idx="706">
                  <c:v>10.838498463601407</c:v>
                </c:pt>
                <c:pt idx="707">
                  <c:v>10.827951738790237</c:v>
                </c:pt>
                <c:pt idx="708">
                  <c:v>10.817405013979064</c:v>
                </c:pt>
                <c:pt idx="709">
                  <c:v>10.806858289167893</c:v>
                </c:pt>
                <c:pt idx="710">
                  <c:v>10.796311564356722</c:v>
                </c:pt>
                <c:pt idx="711">
                  <c:v>10.785764839545552</c:v>
                </c:pt>
                <c:pt idx="712">
                  <c:v>10.775218114734379</c:v>
                </c:pt>
                <c:pt idx="713">
                  <c:v>10.764671389923208</c:v>
                </c:pt>
                <c:pt idx="714">
                  <c:v>10.754124665112037</c:v>
                </c:pt>
                <c:pt idx="715">
                  <c:v>10.743577940300867</c:v>
                </c:pt>
                <c:pt idx="716">
                  <c:v>10.733031215489696</c:v>
                </c:pt>
                <c:pt idx="717">
                  <c:v>10.722484490678525</c:v>
                </c:pt>
                <c:pt idx="718">
                  <c:v>10.711937765867354</c:v>
                </c:pt>
                <c:pt idx="719">
                  <c:v>10.701391041056183</c:v>
                </c:pt>
                <c:pt idx="720">
                  <c:v>10.690844316245013</c:v>
                </c:pt>
                <c:pt idx="721">
                  <c:v>10.68029759143384</c:v>
                </c:pt>
                <c:pt idx="722">
                  <c:v>10.669750866622669</c:v>
                </c:pt>
                <c:pt idx="723">
                  <c:v>10.659204141811498</c:v>
                </c:pt>
                <c:pt idx="724">
                  <c:v>10.648657417000328</c:v>
                </c:pt>
                <c:pt idx="725">
                  <c:v>10.638110692189157</c:v>
                </c:pt>
                <c:pt idx="726">
                  <c:v>10.627563967377984</c:v>
                </c:pt>
                <c:pt idx="727">
                  <c:v>10.617017242566813</c:v>
                </c:pt>
                <c:pt idx="728">
                  <c:v>10.606470517755643</c:v>
                </c:pt>
                <c:pt idx="729">
                  <c:v>10.595923792944472</c:v>
                </c:pt>
                <c:pt idx="730">
                  <c:v>10.585377068133301</c:v>
                </c:pt>
                <c:pt idx="731">
                  <c:v>10.57483034332213</c:v>
                </c:pt>
                <c:pt idx="732">
                  <c:v>10.564283618510959</c:v>
                </c:pt>
                <c:pt idx="733">
                  <c:v>10.553736893699789</c:v>
                </c:pt>
                <c:pt idx="734">
                  <c:v>10.543190168888616</c:v>
                </c:pt>
                <c:pt idx="735">
                  <c:v>10.532643444077445</c:v>
                </c:pt>
                <c:pt idx="736">
                  <c:v>10.522096719266274</c:v>
                </c:pt>
                <c:pt idx="737">
                  <c:v>10.511549994455104</c:v>
                </c:pt>
                <c:pt idx="738">
                  <c:v>10.501003269643933</c:v>
                </c:pt>
                <c:pt idx="739">
                  <c:v>10.49045654483276</c:v>
                </c:pt>
                <c:pt idx="740">
                  <c:v>10.479909820021589</c:v>
                </c:pt>
                <c:pt idx="741">
                  <c:v>10.469363095210419</c:v>
                </c:pt>
                <c:pt idx="742">
                  <c:v>10.458816370399248</c:v>
                </c:pt>
                <c:pt idx="743">
                  <c:v>10.448269645588077</c:v>
                </c:pt>
                <c:pt idx="744">
                  <c:v>10.437722920776906</c:v>
                </c:pt>
                <c:pt idx="745">
                  <c:v>10.427176195965735</c:v>
                </c:pt>
                <c:pt idx="746">
                  <c:v>10.416629471154565</c:v>
                </c:pt>
                <c:pt idx="747">
                  <c:v>10.406082746343392</c:v>
                </c:pt>
                <c:pt idx="748">
                  <c:v>10.395536021532221</c:v>
                </c:pt>
                <c:pt idx="749">
                  <c:v>10.38498929672105</c:v>
                </c:pt>
                <c:pt idx="750">
                  <c:v>10.37444257190988</c:v>
                </c:pt>
                <c:pt idx="751">
                  <c:v>10.363895847098709</c:v>
                </c:pt>
                <c:pt idx="752">
                  <c:v>10.353349122287536</c:v>
                </c:pt>
                <c:pt idx="753">
                  <c:v>10.342802397476365</c:v>
                </c:pt>
                <c:pt idx="754">
                  <c:v>10.332255672665195</c:v>
                </c:pt>
                <c:pt idx="755">
                  <c:v>10.321708947854024</c:v>
                </c:pt>
                <c:pt idx="756">
                  <c:v>10.311162223042853</c:v>
                </c:pt>
                <c:pt idx="757">
                  <c:v>10.300615498231682</c:v>
                </c:pt>
                <c:pt idx="758">
                  <c:v>10.290068773420511</c:v>
                </c:pt>
                <c:pt idx="759">
                  <c:v>10.279522048609341</c:v>
                </c:pt>
                <c:pt idx="760">
                  <c:v>10.268975323798168</c:v>
                </c:pt>
                <c:pt idx="761">
                  <c:v>10.258428598986997</c:v>
                </c:pt>
                <c:pt idx="762">
                  <c:v>10.247881874175826</c:v>
                </c:pt>
                <c:pt idx="763">
                  <c:v>10.237335149364656</c:v>
                </c:pt>
                <c:pt idx="764">
                  <c:v>10.226788424553485</c:v>
                </c:pt>
                <c:pt idx="765">
                  <c:v>10.216241699742312</c:v>
                </c:pt>
                <c:pt idx="766">
                  <c:v>10.205694974931141</c:v>
                </c:pt>
                <c:pt idx="767">
                  <c:v>10.195148250119971</c:v>
                </c:pt>
                <c:pt idx="768">
                  <c:v>10.1846015253088</c:v>
                </c:pt>
                <c:pt idx="769">
                  <c:v>10.174054800497629</c:v>
                </c:pt>
                <c:pt idx="770">
                  <c:v>10.163508075686458</c:v>
                </c:pt>
                <c:pt idx="771">
                  <c:v>10.152961350875287</c:v>
                </c:pt>
                <c:pt idx="772">
                  <c:v>10.142414626064117</c:v>
                </c:pt>
                <c:pt idx="773">
                  <c:v>10.131867901252944</c:v>
                </c:pt>
                <c:pt idx="774">
                  <c:v>10.121321176441773</c:v>
                </c:pt>
                <c:pt idx="775">
                  <c:v>10.110774451630602</c:v>
                </c:pt>
                <c:pt idx="776">
                  <c:v>10.100227726819432</c:v>
                </c:pt>
                <c:pt idx="777">
                  <c:v>10.089681002008261</c:v>
                </c:pt>
                <c:pt idx="778">
                  <c:v>10.079134277197088</c:v>
                </c:pt>
                <c:pt idx="779">
                  <c:v>10.068587552385917</c:v>
                </c:pt>
                <c:pt idx="780">
                  <c:v>10.058040827574747</c:v>
                </c:pt>
                <c:pt idx="781">
                  <c:v>10.047494102763576</c:v>
                </c:pt>
                <c:pt idx="782">
                  <c:v>10.036947377952405</c:v>
                </c:pt>
                <c:pt idx="783">
                  <c:v>10.026400653141234</c:v>
                </c:pt>
                <c:pt idx="784">
                  <c:v>10.015853928330063</c:v>
                </c:pt>
                <c:pt idx="785">
                  <c:v>10.005307203518893</c:v>
                </c:pt>
                <c:pt idx="786">
                  <c:v>9.99476047870772</c:v>
                </c:pt>
                <c:pt idx="787">
                  <c:v>9.9842137538965492</c:v>
                </c:pt>
                <c:pt idx="788">
                  <c:v>9.9736670290853784</c:v>
                </c:pt>
                <c:pt idx="789">
                  <c:v>9.9631203042742076</c:v>
                </c:pt>
                <c:pt idx="790">
                  <c:v>9.9525735794630368</c:v>
                </c:pt>
                <c:pt idx="791">
                  <c:v>9.9420268546518642</c:v>
                </c:pt>
                <c:pt idx="792">
                  <c:v>9.9314801298406934</c:v>
                </c:pt>
                <c:pt idx="793">
                  <c:v>9.9209334050295226</c:v>
                </c:pt>
                <c:pt idx="794">
                  <c:v>9.9103866802183518</c:v>
                </c:pt>
                <c:pt idx="795">
                  <c:v>9.899839955407181</c:v>
                </c:pt>
                <c:pt idx="796">
                  <c:v>9.8892932305960102</c:v>
                </c:pt>
                <c:pt idx="797">
                  <c:v>9.8787465057848394</c:v>
                </c:pt>
                <c:pt idx="798">
                  <c:v>9.8681997809736686</c:v>
                </c:pt>
                <c:pt idx="799">
                  <c:v>9.857653056162496</c:v>
                </c:pt>
                <c:pt idx="800">
                  <c:v>9.8471063313513252</c:v>
                </c:pt>
                <c:pt idx="801">
                  <c:v>9.8365596065401544</c:v>
                </c:pt>
                <c:pt idx="802">
                  <c:v>9.8260128817289836</c:v>
                </c:pt>
                <c:pt idx="803">
                  <c:v>9.8154661569178128</c:v>
                </c:pt>
                <c:pt idx="804">
                  <c:v>9.8049194321066402</c:v>
                </c:pt>
                <c:pt idx="805">
                  <c:v>9.7943727072954694</c:v>
                </c:pt>
                <c:pt idx="806">
                  <c:v>9.7838259824842986</c:v>
                </c:pt>
                <c:pt idx="807">
                  <c:v>9.7732792576731278</c:v>
                </c:pt>
                <c:pt idx="808">
                  <c:v>9.762732532861957</c:v>
                </c:pt>
                <c:pt idx="809">
                  <c:v>9.7521858080507862</c:v>
                </c:pt>
                <c:pt idx="810">
                  <c:v>9.7416390832396154</c:v>
                </c:pt>
                <c:pt idx="811">
                  <c:v>9.7310923584284446</c:v>
                </c:pt>
                <c:pt idx="812">
                  <c:v>9.7205456336172738</c:v>
                </c:pt>
                <c:pt idx="813">
                  <c:v>9.7099989088061012</c:v>
                </c:pt>
                <c:pt idx="814">
                  <c:v>9.6994521839949304</c:v>
                </c:pt>
                <c:pt idx="815">
                  <c:v>9.6889054591837596</c:v>
                </c:pt>
                <c:pt idx="816">
                  <c:v>9.6783587343725888</c:v>
                </c:pt>
                <c:pt idx="817">
                  <c:v>9.6678120095614162</c:v>
                </c:pt>
                <c:pt idx="818">
                  <c:v>9.6572652847502454</c:v>
                </c:pt>
                <c:pt idx="819">
                  <c:v>9.6467185599390746</c:v>
                </c:pt>
                <c:pt idx="820">
                  <c:v>9.6361718351279038</c:v>
                </c:pt>
                <c:pt idx="821">
                  <c:v>9.625625110316733</c:v>
                </c:pt>
                <c:pt idx="822">
                  <c:v>9.6150783855055622</c:v>
                </c:pt>
                <c:pt idx="823">
                  <c:v>9.6045316606943913</c:v>
                </c:pt>
                <c:pt idx="824">
                  <c:v>9.5939849358832205</c:v>
                </c:pt>
                <c:pt idx="825">
                  <c:v>9.5834382110720497</c:v>
                </c:pt>
                <c:pt idx="826">
                  <c:v>9.5728914862608772</c:v>
                </c:pt>
                <c:pt idx="827">
                  <c:v>9.5623447614497064</c:v>
                </c:pt>
                <c:pt idx="828">
                  <c:v>9.5517980366385355</c:v>
                </c:pt>
                <c:pt idx="829">
                  <c:v>9.5412513118273647</c:v>
                </c:pt>
                <c:pt idx="830">
                  <c:v>9.5307045870161939</c:v>
                </c:pt>
                <c:pt idx="831">
                  <c:v>9.5201578622050214</c:v>
                </c:pt>
                <c:pt idx="832">
                  <c:v>9.5096111373938506</c:v>
                </c:pt>
                <c:pt idx="833">
                  <c:v>9.4990644125826798</c:v>
                </c:pt>
                <c:pt idx="834">
                  <c:v>9.4885176877715089</c:v>
                </c:pt>
                <c:pt idx="835">
                  <c:v>9.4779709629603381</c:v>
                </c:pt>
                <c:pt idx="836">
                  <c:v>9.4674242381491673</c:v>
                </c:pt>
                <c:pt idx="837">
                  <c:v>9.4568775133379965</c:v>
                </c:pt>
                <c:pt idx="838">
                  <c:v>9.4463307885268257</c:v>
                </c:pt>
                <c:pt idx="839">
                  <c:v>9.4357840637156531</c:v>
                </c:pt>
                <c:pt idx="840">
                  <c:v>9.4252373389044823</c:v>
                </c:pt>
                <c:pt idx="841">
                  <c:v>9.4146906140933115</c:v>
                </c:pt>
                <c:pt idx="842">
                  <c:v>9.4041438892821407</c:v>
                </c:pt>
                <c:pt idx="843">
                  <c:v>9.3935971644709699</c:v>
                </c:pt>
                <c:pt idx="844">
                  <c:v>9.3830504396597973</c:v>
                </c:pt>
                <c:pt idx="845">
                  <c:v>9.3725037148486265</c:v>
                </c:pt>
                <c:pt idx="846">
                  <c:v>9.3619569900374557</c:v>
                </c:pt>
                <c:pt idx="847">
                  <c:v>9.3514102652262849</c:v>
                </c:pt>
                <c:pt idx="848">
                  <c:v>9.3408635404151141</c:v>
                </c:pt>
                <c:pt idx="849">
                  <c:v>9.3303168156039433</c:v>
                </c:pt>
                <c:pt idx="850">
                  <c:v>9.3197700907927725</c:v>
                </c:pt>
                <c:pt idx="851">
                  <c:v>9.3092233659816017</c:v>
                </c:pt>
                <c:pt idx="852">
                  <c:v>9.2986766411704291</c:v>
                </c:pt>
                <c:pt idx="853">
                  <c:v>9.2881299163592583</c:v>
                </c:pt>
                <c:pt idx="854">
                  <c:v>9.2775831915480875</c:v>
                </c:pt>
                <c:pt idx="855">
                  <c:v>9.2670364667369167</c:v>
                </c:pt>
                <c:pt idx="856">
                  <c:v>9.2564897419257459</c:v>
                </c:pt>
                <c:pt idx="857">
                  <c:v>9.2459430171145733</c:v>
                </c:pt>
                <c:pt idx="858">
                  <c:v>9.2353962923034025</c:v>
                </c:pt>
                <c:pt idx="859">
                  <c:v>9.2248495674922317</c:v>
                </c:pt>
                <c:pt idx="860">
                  <c:v>9.2143028426810609</c:v>
                </c:pt>
                <c:pt idx="861">
                  <c:v>9.2037561178698901</c:v>
                </c:pt>
                <c:pt idx="862">
                  <c:v>9.1932093930587193</c:v>
                </c:pt>
                <c:pt idx="863">
                  <c:v>9.1826626682475485</c:v>
                </c:pt>
                <c:pt idx="864">
                  <c:v>9.1721159434363777</c:v>
                </c:pt>
                <c:pt idx="865">
                  <c:v>9.1615692186252051</c:v>
                </c:pt>
                <c:pt idx="866">
                  <c:v>9.1510224938140343</c:v>
                </c:pt>
                <c:pt idx="867">
                  <c:v>9.1404757690028635</c:v>
                </c:pt>
                <c:pt idx="868">
                  <c:v>9.1299290441916927</c:v>
                </c:pt>
                <c:pt idx="869">
                  <c:v>9.1193823193805219</c:v>
                </c:pt>
                <c:pt idx="870">
                  <c:v>9.1088355945693493</c:v>
                </c:pt>
                <c:pt idx="871">
                  <c:v>9.0982888697581785</c:v>
                </c:pt>
                <c:pt idx="872">
                  <c:v>9.0877421449470077</c:v>
                </c:pt>
                <c:pt idx="873">
                  <c:v>9.0771954201358369</c:v>
                </c:pt>
                <c:pt idx="874">
                  <c:v>9.0666486953246661</c:v>
                </c:pt>
                <c:pt idx="875">
                  <c:v>9.0561019705134953</c:v>
                </c:pt>
                <c:pt idx="876">
                  <c:v>9.0455552457023245</c:v>
                </c:pt>
                <c:pt idx="877">
                  <c:v>9.0350085208911537</c:v>
                </c:pt>
                <c:pt idx="878">
                  <c:v>9.0244617960799811</c:v>
                </c:pt>
                <c:pt idx="879">
                  <c:v>9.0139150712688103</c:v>
                </c:pt>
                <c:pt idx="880">
                  <c:v>9.0033683464576395</c:v>
                </c:pt>
                <c:pt idx="881">
                  <c:v>8.9928216216464687</c:v>
                </c:pt>
                <c:pt idx="882">
                  <c:v>8.9822748968352979</c:v>
                </c:pt>
                <c:pt idx="883">
                  <c:v>8.9717281720241253</c:v>
                </c:pt>
                <c:pt idx="884">
                  <c:v>8.9611814472129545</c:v>
                </c:pt>
                <c:pt idx="885">
                  <c:v>8.9506347224017837</c:v>
                </c:pt>
                <c:pt idx="886">
                  <c:v>8.9400879975906129</c:v>
                </c:pt>
                <c:pt idx="887">
                  <c:v>8.9295412727794421</c:v>
                </c:pt>
                <c:pt idx="888">
                  <c:v>8.9189945479682713</c:v>
                </c:pt>
                <c:pt idx="889">
                  <c:v>8.9084478231571005</c:v>
                </c:pt>
                <c:pt idx="890">
                  <c:v>8.8979010983459297</c:v>
                </c:pt>
                <c:pt idx="891">
                  <c:v>8.8873543735347571</c:v>
                </c:pt>
                <c:pt idx="892">
                  <c:v>8.8768076487235863</c:v>
                </c:pt>
                <c:pt idx="893">
                  <c:v>8.8662609239124155</c:v>
                </c:pt>
                <c:pt idx="894">
                  <c:v>8.8557141991012447</c:v>
                </c:pt>
                <c:pt idx="895">
                  <c:v>8.8451674742900739</c:v>
                </c:pt>
                <c:pt idx="896">
                  <c:v>8.8346207494789013</c:v>
                </c:pt>
                <c:pt idx="897">
                  <c:v>8.8240740246677305</c:v>
                </c:pt>
                <c:pt idx="898">
                  <c:v>8.8135272998565597</c:v>
                </c:pt>
                <c:pt idx="899">
                  <c:v>8.8029805750453889</c:v>
                </c:pt>
                <c:pt idx="900">
                  <c:v>8.7924338502342181</c:v>
                </c:pt>
                <c:pt idx="901">
                  <c:v>8.7818871254230473</c:v>
                </c:pt>
                <c:pt idx="902">
                  <c:v>8.7713404006118765</c:v>
                </c:pt>
                <c:pt idx="903">
                  <c:v>8.7607936758007057</c:v>
                </c:pt>
                <c:pt idx="904">
                  <c:v>8.7502469509895331</c:v>
                </c:pt>
                <c:pt idx="905">
                  <c:v>8.7397002261783623</c:v>
                </c:pt>
                <c:pt idx="906">
                  <c:v>8.7291535013671915</c:v>
                </c:pt>
                <c:pt idx="907">
                  <c:v>8.7186067765560207</c:v>
                </c:pt>
                <c:pt idx="908">
                  <c:v>8.7080600517448499</c:v>
                </c:pt>
                <c:pt idx="909">
                  <c:v>8.6975133269336773</c:v>
                </c:pt>
                <c:pt idx="910">
                  <c:v>8.6869666021225065</c:v>
                </c:pt>
                <c:pt idx="911">
                  <c:v>8.6764198773113357</c:v>
                </c:pt>
                <c:pt idx="912">
                  <c:v>8.6658731525001649</c:v>
                </c:pt>
                <c:pt idx="913">
                  <c:v>8.6553264276889941</c:v>
                </c:pt>
                <c:pt idx="914">
                  <c:v>8.6447797028778233</c:v>
                </c:pt>
                <c:pt idx="915">
                  <c:v>8.6342329780666525</c:v>
                </c:pt>
                <c:pt idx="916">
                  <c:v>8.6236862532554817</c:v>
                </c:pt>
                <c:pt idx="917">
                  <c:v>8.6131395284443091</c:v>
                </c:pt>
                <c:pt idx="918">
                  <c:v>8.6025928036331383</c:v>
                </c:pt>
                <c:pt idx="919">
                  <c:v>8.5920460788219675</c:v>
                </c:pt>
                <c:pt idx="920">
                  <c:v>8.5814993540107967</c:v>
                </c:pt>
                <c:pt idx="921">
                  <c:v>8.5709526291996259</c:v>
                </c:pt>
                <c:pt idx="922">
                  <c:v>8.5604059043884551</c:v>
                </c:pt>
                <c:pt idx="923">
                  <c:v>8.5498591795772825</c:v>
                </c:pt>
                <c:pt idx="924">
                  <c:v>8.5393124547661117</c:v>
                </c:pt>
                <c:pt idx="925">
                  <c:v>8.5287657299549409</c:v>
                </c:pt>
                <c:pt idx="926">
                  <c:v>8.5182190051437701</c:v>
                </c:pt>
                <c:pt idx="927">
                  <c:v>8.5076722803325993</c:v>
                </c:pt>
                <c:pt idx="928">
                  <c:v>8.4971255555214285</c:v>
                </c:pt>
                <c:pt idx="929">
                  <c:v>8.4865788307102576</c:v>
                </c:pt>
                <c:pt idx="930">
                  <c:v>8.4760321058990851</c:v>
                </c:pt>
                <c:pt idx="931">
                  <c:v>8.4654853810879143</c:v>
                </c:pt>
                <c:pt idx="932">
                  <c:v>8.4549386562767435</c:v>
                </c:pt>
                <c:pt idx="933">
                  <c:v>8.4443919314655727</c:v>
                </c:pt>
                <c:pt idx="934">
                  <c:v>8.4338452066544018</c:v>
                </c:pt>
                <c:pt idx="935">
                  <c:v>8.423298481843231</c:v>
                </c:pt>
                <c:pt idx="936">
                  <c:v>8.4127517570320585</c:v>
                </c:pt>
                <c:pt idx="937">
                  <c:v>8.4022050322208877</c:v>
                </c:pt>
                <c:pt idx="938">
                  <c:v>8.3916583074097169</c:v>
                </c:pt>
                <c:pt idx="939">
                  <c:v>8.3811115825985461</c:v>
                </c:pt>
                <c:pt idx="940">
                  <c:v>8.3705648577873752</c:v>
                </c:pt>
                <c:pt idx="941">
                  <c:v>8.3600181329762044</c:v>
                </c:pt>
                <c:pt idx="942">
                  <c:v>8.3494714081650336</c:v>
                </c:pt>
                <c:pt idx="943">
                  <c:v>8.3389246833538611</c:v>
                </c:pt>
                <c:pt idx="944">
                  <c:v>8.3283779585426903</c:v>
                </c:pt>
                <c:pt idx="945">
                  <c:v>8.3178312337315194</c:v>
                </c:pt>
                <c:pt idx="946">
                  <c:v>8.3072845089203486</c:v>
                </c:pt>
                <c:pt idx="947">
                  <c:v>8.2967377841091778</c:v>
                </c:pt>
                <c:pt idx="948">
                  <c:v>8.286191059298007</c:v>
                </c:pt>
                <c:pt idx="949">
                  <c:v>8.2756443344868345</c:v>
                </c:pt>
                <c:pt idx="950">
                  <c:v>8.2650976096756636</c:v>
                </c:pt>
                <c:pt idx="951">
                  <c:v>8.2545508848644928</c:v>
                </c:pt>
                <c:pt idx="952">
                  <c:v>8.244004160053322</c:v>
                </c:pt>
                <c:pt idx="953">
                  <c:v>8.2334574352421512</c:v>
                </c:pt>
                <c:pt idx="954">
                  <c:v>8.2229107104309804</c:v>
                </c:pt>
                <c:pt idx="955">
                  <c:v>8.2123639856198096</c:v>
                </c:pt>
                <c:pt idx="956">
                  <c:v>8.2018172608086388</c:v>
                </c:pt>
                <c:pt idx="957">
                  <c:v>8.1912705359974662</c:v>
                </c:pt>
                <c:pt idx="958">
                  <c:v>8.1807238111862954</c:v>
                </c:pt>
                <c:pt idx="959">
                  <c:v>8.1701770863751246</c:v>
                </c:pt>
                <c:pt idx="960">
                  <c:v>8.1596303615639538</c:v>
                </c:pt>
                <c:pt idx="961">
                  <c:v>8.149083636752783</c:v>
                </c:pt>
                <c:pt idx="962">
                  <c:v>8.1385369119416104</c:v>
                </c:pt>
                <c:pt idx="963">
                  <c:v>8.1279901871304396</c:v>
                </c:pt>
                <c:pt idx="964">
                  <c:v>8.1174434623192688</c:v>
                </c:pt>
                <c:pt idx="965">
                  <c:v>8.106896737508098</c:v>
                </c:pt>
                <c:pt idx="966">
                  <c:v>8.0963500126969272</c:v>
                </c:pt>
                <c:pt idx="967">
                  <c:v>8.0858032878857564</c:v>
                </c:pt>
                <c:pt idx="968">
                  <c:v>8.0752565630745856</c:v>
                </c:pt>
                <c:pt idx="969">
                  <c:v>8.0647098382634148</c:v>
                </c:pt>
                <c:pt idx="970">
                  <c:v>8.0541631134522422</c:v>
                </c:pt>
                <c:pt idx="971">
                  <c:v>8.0436163886410714</c:v>
                </c:pt>
                <c:pt idx="972">
                  <c:v>8.0330696638299006</c:v>
                </c:pt>
                <c:pt idx="973">
                  <c:v>8.0225229390187298</c:v>
                </c:pt>
                <c:pt idx="974">
                  <c:v>8.011976214207559</c:v>
                </c:pt>
                <c:pt idx="975">
                  <c:v>8.0014294893963864</c:v>
                </c:pt>
                <c:pt idx="976">
                  <c:v>7.9908827645852165</c:v>
                </c:pt>
                <c:pt idx="977">
                  <c:v>7.9803360397740448</c:v>
                </c:pt>
                <c:pt idx="978">
                  <c:v>7.969789314962874</c:v>
                </c:pt>
                <c:pt idx="979">
                  <c:v>7.9592425901517032</c:v>
                </c:pt>
                <c:pt idx="980">
                  <c:v>7.9486958653405324</c:v>
                </c:pt>
                <c:pt idx="981">
                  <c:v>7.9381491405293607</c:v>
                </c:pt>
                <c:pt idx="982">
                  <c:v>7.9276024157181899</c:v>
                </c:pt>
                <c:pt idx="983">
                  <c:v>7.9170556909070191</c:v>
                </c:pt>
                <c:pt idx="984">
                  <c:v>7.9065089660958474</c:v>
                </c:pt>
                <c:pt idx="985">
                  <c:v>7.8959622412846766</c:v>
                </c:pt>
                <c:pt idx="986">
                  <c:v>7.8854155164735058</c:v>
                </c:pt>
                <c:pt idx="987">
                  <c:v>7.874868791662335</c:v>
                </c:pt>
                <c:pt idx="988">
                  <c:v>7.8643220668511633</c:v>
                </c:pt>
                <c:pt idx="989">
                  <c:v>7.8537753420399925</c:v>
                </c:pt>
                <c:pt idx="990">
                  <c:v>7.8432286172288208</c:v>
                </c:pt>
                <c:pt idx="991">
                  <c:v>7.83268189241765</c:v>
                </c:pt>
                <c:pt idx="992">
                  <c:v>7.8221351676064792</c:v>
                </c:pt>
                <c:pt idx="993">
                  <c:v>7.8115884427953084</c:v>
                </c:pt>
                <c:pt idx="994">
                  <c:v>7.8010417179841367</c:v>
                </c:pt>
                <c:pt idx="995">
                  <c:v>7.7904949931729659</c:v>
                </c:pt>
                <c:pt idx="996">
                  <c:v>7.7799482683617951</c:v>
                </c:pt>
                <c:pt idx="997">
                  <c:v>7.7694015435506234</c:v>
                </c:pt>
                <c:pt idx="998">
                  <c:v>7.7588548187394526</c:v>
                </c:pt>
                <c:pt idx="999">
                  <c:v>7.7483080939282818</c:v>
                </c:pt>
                <c:pt idx="1000">
                  <c:v>7.737761369117111</c:v>
                </c:pt>
                <c:pt idx="1001">
                  <c:v>7.7272146443059393</c:v>
                </c:pt>
                <c:pt idx="1002">
                  <c:v>7.7166679194947685</c:v>
                </c:pt>
                <c:pt idx="1003">
                  <c:v>7.7061211946835968</c:v>
                </c:pt>
                <c:pt idx="1004">
                  <c:v>7.695574469872426</c:v>
                </c:pt>
                <c:pt idx="1005">
                  <c:v>7.6850277450612552</c:v>
                </c:pt>
                <c:pt idx="1006">
                  <c:v>7.6744810202500844</c:v>
                </c:pt>
                <c:pt idx="1007">
                  <c:v>7.6639342954389127</c:v>
                </c:pt>
                <c:pt idx="1008">
                  <c:v>7.6533875706277419</c:v>
                </c:pt>
                <c:pt idx="1009">
                  <c:v>7.6428408458165711</c:v>
                </c:pt>
                <c:pt idx="1010">
                  <c:v>7.6322941210053994</c:v>
                </c:pt>
                <c:pt idx="1011">
                  <c:v>7.6217473961942286</c:v>
                </c:pt>
                <c:pt idx="1012">
                  <c:v>7.6112006713830578</c:v>
                </c:pt>
                <c:pt idx="1013">
                  <c:v>7.600653946571887</c:v>
                </c:pt>
                <c:pt idx="1014">
                  <c:v>7.5901072217607153</c:v>
                </c:pt>
                <c:pt idx="1015">
                  <c:v>7.5795604969495445</c:v>
                </c:pt>
                <c:pt idx="1016">
                  <c:v>7.5690137721383737</c:v>
                </c:pt>
                <c:pt idx="1017">
                  <c:v>7.558467047327202</c:v>
                </c:pt>
                <c:pt idx="1018">
                  <c:v>7.5479203225160312</c:v>
                </c:pt>
                <c:pt idx="1019">
                  <c:v>7.5373735977048604</c:v>
                </c:pt>
                <c:pt idx="1020">
                  <c:v>7.5268268728936887</c:v>
                </c:pt>
                <c:pt idx="1021">
                  <c:v>7.5162801480825179</c:v>
                </c:pt>
                <c:pt idx="1022">
                  <c:v>7.5057334232713471</c:v>
                </c:pt>
                <c:pt idx="1023">
                  <c:v>7.4951866984601754</c:v>
                </c:pt>
                <c:pt idx="1024">
                  <c:v>7.4846399736490046</c:v>
                </c:pt>
                <c:pt idx="1025">
                  <c:v>7.4740932488378338</c:v>
                </c:pt>
                <c:pt idx="1026">
                  <c:v>7.463546524026663</c:v>
                </c:pt>
                <c:pt idx="1027">
                  <c:v>7.4529997992154913</c:v>
                </c:pt>
                <c:pt idx="1028">
                  <c:v>7.4424530744043205</c:v>
                </c:pt>
                <c:pt idx="1029">
                  <c:v>7.4319063495931497</c:v>
                </c:pt>
                <c:pt idx="1030">
                  <c:v>7.421359624781978</c:v>
                </c:pt>
                <c:pt idx="1031">
                  <c:v>7.4108128999708072</c:v>
                </c:pt>
                <c:pt idx="1032">
                  <c:v>7.4002661751596364</c:v>
                </c:pt>
                <c:pt idx="1033">
                  <c:v>7.3897194503484647</c:v>
                </c:pt>
                <c:pt idx="1034">
                  <c:v>7.3791727255372939</c:v>
                </c:pt>
                <c:pt idx="1035">
                  <c:v>7.3686260007261231</c:v>
                </c:pt>
                <c:pt idx="1036">
                  <c:v>7.3580792759149514</c:v>
                </c:pt>
                <c:pt idx="1037">
                  <c:v>7.3475325511037806</c:v>
                </c:pt>
                <c:pt idx="1038">
                  <c:v>7.3369858262926098</c:v>
                </c:pt>
                <c:pt idx="1039">
                  <c:v>7.326439101481439</c:v>
                </c:pt>
                <c:pt idx="1040">
                  <c:v>7.3158923766702673</c:v>
                </c:pt>
                <c:pt idx="1041">
                  <c:v>7.3053456518590965</c:v>
                </c:pt>
                <c:pt idx="1042">
                  <c:v>7.2947989270479257</c:v>
                </c:pt>
                <c:pt idx="1043">
                  <c:v>7.284252202236754</c:v>
                </c:pt>
                <c:pt idx="1044">
                  <c:v>7.2737054774255832</c:v>
                </c:pt>
                <c:pt idx="1045">
                  <c:v>7.2631587526144124</c:v>
                </c:pt>
                <c:pt idx="1046">
                  <c:v>7.2526120278032415</c:v>
                </c:pt>
                <c:pt idx="1047">
                  <c:v>7.2420653029920699</c:v>
                </c:pt>
                <c:pt idx="1048">
                  <c:v>7.231518578180899</c:v>
                </c:pt>
                <c:pt idx="1049">
                  <c:v>7.2209718533697274</c:v>
                </c:pt>
                <c:pt idx="1050">
                  <c:v>7.2104251285585566</c:v>
                </c:pt>
                <c:pt idx="1051">
                  <c:v>7.1998784037473857</c:v>
                </c:pt>
                <c:pt idx="1052">
                  <c:v>7.1893316789362149</c:v>
                </c:pt>
                <c:pt idx="1053">
                  <c:v>7.1787849541250432</c:v>
                </c:pt>
                <c:pt idx="1054">
                  <c:v>7.1682382293138724</c:v>
                </c:pt>
                <c:pt idx="1055">
                  <c:v>7.1576915045027016</c:v>
                </c:pt>
                <c:pt idx="1056">
                  <c:v>7.1471447796915299</c:v>
                </c:pt>
                <c:pt idx="1057">
                  <c:v>7.1365980548803591</c:v>
                </c:pt>
                <c:pt idx="1058">
                  <c:v>7.1260513300691883</c:v>
                </c:pt>
                <c:pt idx="1059">
                  <c:v>7.1155046052580175</c:v>
                </c:pt>
                <c:pt idx="1060">
                  <c:v>7.1049578804468458</c:v>
                </c:pt>
                <c:pt idx="1061">
                  <c:v>7.094411155635675</c:v>
                </c:pt>
                <c:pt idx="1062">
                  <c:v>7.0838644308245042</c:v>
                </c:pt>
                <c:pt idx="1063">
                  <c:v>7.0733177060133325</c:v>
                </c:pt>
                <c:pt idx="1064">
                  <c:v>7.0627709812021617</c:v>
                </c:pt>
                <c:pt idx="1065">
                  <c:v>7.0522242563909909</c:v>
                </c:pt>
                <c:pt idx="1066">
                  <c:v>7.0416775315798192</c:v>
                </c:pt>
                <c:pt idx="1067">
                  <c:v>7.0311308067686484</c:v>
                </c:pt>
                <c:pt idx="1068">
                  <c:v>7.0205840819574776</c:v>
                </c:pt>
                <c:pt idx="1069">
                  <c:v>7.0100373571463059</c:v>
                </c:pt>
                <c:pt idx="1070">
                  <c:v>6.9994906323351351</c:v>
                </c:pt>
                <c:pt idx="1071">
                  <c:v>6.9889439075239643</c:v>
                </c:pt>
                <c:pt idx="1072">
                  <c:v>6.9783971827127935</c:v>
                </c:pt>
                <c:pt idx="1073">
                  <c:v>6.9678504579016218</c:v>
                </c:pt>
                <c:pt idx="1074">
                  <c:v>6.957303733090451</c:v>
                </c:pt>
                <c:pt idx="1075">
                  <c:v>6.9467570082792802</c:v>
                </c:pt>
                <c:pt idx="1076">
                  <c:v>6.9362102834681085</c:v>
                </c:pt>
                <c:pt idx="1077">
                  <c:v>6.9256635586569377</c:v>
                </c:pt>
                <c:pt idx="1078">
                  <c:v>6.9151168338457669</c:v>
                </c:pt>
                <c:pt idx="1079">
                  <c:v>6.9045701090345952</c:v>
                </c:pt>
                <c:pt idx="1080">
                  <c:v>6.8940233842234244</c:v>
                </c:pt>
                <c:pt idx="1081">
                  <c:v>6.8834766594122536</c:v>
                </c:pt>
                <c:pt idx="1082">
                  <c:v>6.8729299346010819</c:v>
                </c:pt>
                <c:pt idx="1083">
                  <c:v>6.8623832097899111</c:v>
                </c:pt>
                <c:pt idx="1084">
                  <c:v>6.8518364849787403</c:v>
                </c:pt>
                <c:pt idx="1085">
                  <c:v>6.8412897601675695</c:v>
                </c:pt>
                <c:pt idx="1086">
                  <c:v>6.8307430353563978</c:v>
                </c:pt>
                <c:pt idx="1087">
                  <c:v>6.820196310545227</c:v>
                </c:pt>
                <c:pt idx="1088">
                  <c:v>6.8096495857340562</c:v>
                </c:pt>
                <c:pt idx="1089">
                  <c:v>6.7991028609228845</c:v>
                </c:pt>
                <c:pt idx="1090">
                  <c:v>6.7885561361117137</c:v>
                </c:pt>
                <c:pt idx="1091">
                  <c:v>6.7780094113005429</c:v>
                </c:pt>
                <c:pt idx="1092">
                  <c:v>6.7674626864893712</c:v>
                </c:pt>
                <c:pt idx="1093">
                  <c:v>6.7569159616782004</c:v>
                </c:pt>
                <c:pt idx="1094">
                  <c:v>6.7463692368670296</c:v>
                </c:pt>
                <c:pt idx="1095">
                  <c:v>6.7358225120558588</c:v>
                </c:pt>
                <c:pt idx="1096">
                  <c:v>6.7252757872446871</c:v>
                </c:pt>
                <c:pt idx="1097">
                  <c:v>6.7147290624335163</c:v>
                </c:pt>
                <c:pt idx="1098">
                  <c:v>6.7041823376223455</c:v>
                </c:pt>
                <c:pt idx="1099">
                  <c:v>6.6936356128111738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C4-4926-BFF4-C93C28453203}"/>
            </c:ext>
          </c:extLst>
        </c:ser>
        <c:ser>
          <c:idx val="8"/>
          <c:order val="7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C4-4926-BFF4-C93C28453203}"/>
            </c:ext>
          </c:extLst>
        </c:ser>
        <c:ser>
          <c:idx val="9"/>
          <c:order val="8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C4-4926-BFF4-C93C28453203}"/>
            </c:ext>
          </c:extLst>
        </c:ser>
        <c:ser>
          <c:idx val="10"/>
          <c:order val="9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C4-4926-BFF4-C93C28453203}"/>
            </c:ext>
          </c:extLst>
        </c:ser>
        <c:ser>
          <c:idx val="11"/>
          <c:order val="10"/>
          <c:tx>
            <c:strRef>
              <c:f>Männer!$U$5</c:f>
              <c:strCache>
                <c:ptCount val="1"/>
                <c:pt idx="0">
                  <c:v>115km Ribnitz</c:v>
                </c:pt>
              </c:strCache>
            </c:strRef>
          </c:tx>
          <c:marker>
            <c:symbol val="none"/>
          </c:marker>
          <c:xVal>
            <c:numRef>
              <c:f>Männer!$Q$7:$Q$1106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Männer!$U$7:$U$1106</c:f>
              <c:numCache>
                <c:formatCode>0.000</c:formatCode>
                <c:ptCount val="1100"/>
                <c:pt idx="0">
                  <c:v>15.508401027555657</c:v>
                </c:pt>
                <c:pt idx="1">
                  <c:v>15.499240918106889</c:v>
                </c:pt>
                <c:pt idx="2">
                  <c:v>15.490080808658121</c:v>
                </c:pt>
                <c:pt idx="3">
                  <c:v>15.480920699209353</c:v>
                </c:pt>
                <c:pt idx="4">
                  <c:v>15.471760589760585</c:v>
                </c:pt>
                <c:pt idx="5">
                  <c:v>15.462600480311817</c:v>
                </c:pt>
                <c:pt idx="6">
                  <c:v>15.453440370863049</c:v>
                </c:pt>
                <c:pt idx="7">
                  <c:v>15.444280261414281</c:v>
                </c:pt>
                <c:pt idx="8">
                  <c:v>15.435120151965513</c:v>
                </c:pt>
                <c:pt idx="9">
                  <c:v>15.425960042516749</c:v>
                </c:pt>
                <c:pt idx="10">
                  <c:v>15.416799933067981</c:v>
                </c:pt>
                <c:pt idx="11">
                  <c:v>15.407639823619213</c:v>
                </c:pt>
                <c:pt idx="12">
                  <c:v>15.398479714170445</c:v>
                </c:pt>
                <c:pt idx="13">
                  <c:v>15.389319604721678</c:v>
                </c:pt>
                <c:pt idx="14">
                  <c:v>15.38015949527291</c:v>
                </c:pt>
                <c:pt idx="15">
                  <c:v>15.370999385824142</c:v>
                </c:pt>
                <c:pt idx="16">
                  <c:v>15.361839276375374</c:v>
                </c:pt>
                <c:pt idx="17">
                  <c:v>15.352679166926606</c:v>
                </c:pt>
                <c:pt idx="18">
                  <c:v>15.343519057477838</c:v>
                </c:pt>
                <c:pt idx="19">
                  <c:v>15.33435894802907</c:v>
                </c:pt>
                <c:pt idx="20">
                  <c:v>15.325198838580302</c:v>
                </c:pt>
                <c:pt idx="21">
                  <c:v>15.316038729131535</c:v>
                </c:pt>
                <c:pt idx="22">
                  <c:v>15.306878619682767</c:v>
                </c:pt>
                <c:pt idx="23">
                  <c:v>15.297718510233999</c:v>
                </c:pt>
                <c:pt idx="24">
                  <c:v>15.288558400785231</c:v>
                </c:pt>
                <c:pt idx="25">
                  <c:v>15.279398291336463</c:v>
                </c:pt>
                <c:pt idx="26">
                  <c:v>15.270238181887695</c:v>
                </c:pt>
                <c:pt idx="27">
                  <c:v>15.261078072438931</c:v>
                </c:pt>
                <c:pt idx="28">
                  <c:v>15.251917962990163</c:v>
                </c:pt>
                <c:pt idx="29">
                  <c:v>15.242757853541395</c:v>
                </c:pt>
                <c:pt idx="30">
                  <c:v>15.233597744092627</c:v>
                </c:pt>
                <c:pt idx="31">
                  <c:v>15.224437634643859</c:v>
                </c:pt>
                <c:pt idx="32">
                  <c:v>15.215277525195091</c:v>
                </c:pt>
                <c:pt idx="33">
                  <c:v>15.206117415746323</c:v>
                </c:pt>
                <c:pt idx="34">
                  <c:v>15.196957306297556</c:v>
                </c:pt>
                <c:pt idx="35">
                  <c:v>15.187797196848788</c:v>
                </c:pt>
                <c:pt idx="36">
                  <c:v>15.17863708740002</c:v>
                </c:pt>
                <c:pt idx="37">
                  <c:v>15.169476977951252</c:v>
                </c:pt>
                <c:pt idx="38">
                  <c:v>15.160316868502484</c:v>
                </c:pt>
                <c:pt idx="39">
                  <c:v>15.151156759053716</c:v>
                </c:pt>
                <c:pt idx="40">
                  <c:v>15.141996649604948</c:v>
                </c:pt>
                <c:pt idx="41">
                  <c:v>15.13283654015618</c:v>
                </c:pt>
                <c:pt idx="42">
                  <c:v>15.123676430707413</c:v>
                </c:pt>
                <c:pt idx="43">
                  <c:v>15.114516321258645</c:v>
                </c:pt>
                <c:pt idx="44">
                  <c:v>15.105356211809877</c:v>
                </c:pt>
                <c:pt idx="45">
                  <c:v>15.096196102361112</c:v>
                </c:pt>
                <c:pt idx="46">
                  <c:v>15.087035992912345</c:v>
                </c:pt>
                <c:pt idx="47">
                  <c:v>15.077875883463577</c:v>
                </c:pt>
                <c:pt idx="48">
                  <c:v>15.068715774014809</c:v>
                </c:pt>
                <c:pt idx="49">
                  <c:v>15.059555664566041</c:v>
                </c:pt>
                <c:pt idx="50">
                  <c:v>15.050395555117273</c:v>
                </c:pt>
                <c:pt idx="51">
                  <c:v>15.041235445668505</c:v>
                </c:pt>
                <c:pt idx="52">
                  <c:v>15.032075336219737</c:v>
                </c:pt>
                <c:pt idx="53">
                  <c:v>15.022915226770969</c:v>
                </c:pt>
                <c:pt idx="54">
                  <c:v>15.013755117322201</c:v>
                </c:pt>
                <c:pt idx="55">
                  <c:v>15.004595007873434</c:v>
                </c:pt>
                <c:pt idx="56">
                  <c:v>14.995434898424666</c:v>
                </c:pt>
                <c:pt idx="57">
                  <c:v>14.986274788975898</c:v>
                </c:pt>
                <c:pt idx="58">
                  <c:v>14.97711467952713</c:v>
                </c:pt>
                <c:pt idx="59">
                  <c:v>14.967954570078362</c:v>
                </c:pt>
                <c:pt idx="60">
                  <c:v>14.958794460629594</c:v>
                </c:pt>
                <c:pt idx="61">
                  <c:v>14.949634351180826</c:v>
                </c:pt>
                <c:pt idx="62">
                  <c:v>14.940474241732058</c:v>
                </c:pt>
                <c:pt idx="63">
                  <c:v>14.931314132283294</c:v>
                </c:pt>
                <c:pt idx="64">
                  <c:v>14.922154022834526</c:v>
                </c:pt>
                <c:pt idx="65">
                  <c:v>14.912993913385758</c:v>
                </c:pt>
                <c:pt idx="66">
                  <c:v>14.90383380393699</c:v>
                </c:pt>
                <c:pt idx="67">
                  <c:v>14.894673694488223</c:v>
                </c:pt>
                <c:pt idx="68">
                  <c:v>14.885513585039455</c:v>
                </c:pt>
                <c:pt idx="69">
                  <c:v>14.876353475590687</c:v>
                </c:pt>
                <c:pt idx="70">
                  <c:v>14.867193366141919</c:v>
                </c:pt>
                <c:pt idx="71">
                  <c:v>14.858033256693151</c:v>
                </c:pt>
                <c:pt idx="72">
                  <c:v>14.848873147244383</c:v>
                </c:pt>
                <c:pt idx="73">
                  <c:v>14.839713037795615</c:v>
                </c:pt>
                <c:pt idx="74">
                  <c:v>14.830552928346847</c:v>
                </c:pt>
                <c:pt idx="75">
                  <c:v>14.821392818898079</c:v>
                </c:pt>
                <c:pt idx="76">
                  <c:v>14.812232709449312</c:v>
                </c:pt>
                <c:pt idx="77">
                  <c:v>14.803072600000544</c:v>
                </c:pt>
                <c:pt idx="78">
                  <c:v>14.793912490551776</c:v>
                </c:pt>
                <c:pt idx="79">
                  <c:v>14.784752381103008</c:v>
                </c:pt>
                <c:pt idx="80">
                  <c:v>14.77559227165424</c:v>
                </c:pt>
                <c:pt idx="81">
                  <c:v>14.766432162205476</c:v>
                </c:pt>
                <c:pt idx="82">
                  <c:v>14.757272052756708</c:v>
                </c:pt>
                <c:pt idx="83">
                  <c:v>14.74811194330794</c:v>
                </c:pt>
                <c:pt idx="84">
                  <c:v>14.738951833859172</c:v>
                </c:pt>
                <c:pt idx="85">
                  <c:v>14.729791724410404</c:v>
                </c:pt>
                <c:pt idx="86">
                  <c:v>14.720631614961636</c:v>
                </c:pt>
                <c:pt idx="87">
                  <c:v>14.711471505512868</c:v>
                </c:pt>
                <c:pt idx="88">
                  <c:v>14.702311396064101</c:v>
                </c:pt>
                <c:pt idx="89">
                  <c:v>14.693151286615333</c:v>
                </c:pt>
                <c:pt idx="90">
                  <c:v>14.683991177166565</c:v>
                </c:pt>
                <c:pt idx="91">
                  <c:v>14.674831067717797</c:v>
                </c:pt>
                <c:pt idx="92">
                  <c:v>14.665670958269029</c:v>
                </c:pt>
                <c:pt idx="93">
                  <c:v>14.656510848820261</c:v>
                </c:pt>
                <c:pt idx="94">
                  <c:v>14.647350739371493</c:v>
                </c:pt>
                <c:pt idx="95">
                  <c:v>14.638190629922725</c:v>
                </c:pt>
                <c:pt idx="96">
                  <c:v>14.629030520473957</c:v>
                </c:pt>
                <c:pt idx="97">
                  <c:v>14.61987041102519</c:v>
                </c:pt>
                <c:pt idx="98">
                  <c:v>14.610710301576422</c:v>
                </c:pt>
                <c:pt idx="99">
                  <c:v>14.601550192127657</c:v>
                </c:pt>
                <c:pt idx="100">
                  <c:v>14.592390082678889</c:v>
                </c:pt>
                <c:pt idx="101">
                  <c:v>14.583229973230122</c:v>
                </c:pt>
                <c:pt idx="102">
                  <c:v>14.574069863781354</c:v>
                </c:pt>
                <c:pt idx="103">
                  <c:v>14.564909754332586</c:v>
                </c:pt>
                <c:pt idx="104">
                  <c:v>14.555749644883818</c:v>
                </c:pt>
                <c:pt idx="105">
                  <c:v>14.54658953543505</c:v>
                </c:pt>
                <c:pt idx="106">
                  <c:v>14.537429425986282</c:v>
                </c:pt>
                <c:pt idx="107">
                  <c:v>14.528269316537514</c:v>
                </c:pt>
                <c:pt idx="108">
                  <c:v>14.519109207088746</c:v>
                </c:pt>
                <c:pt idx="109">
                  <c:v>14.509949097639979</c:v>
                </c:pt>
                <c:pt idx="110">
                  <c:v>14.500788988191211</c:v>
                </c:pt>
                <c:pt idx="111">
                  <c:v>14.491628878742443</c:v>
                </c:pt>
                <c:pt idx="112">
                  <c:v>14.482468769293675</c:v>
                </c:pt>
                <c:pt idx="113">
                  <c:v>14.473308659844907</c:v>
                </c:pt>
                <c:pt idx="114">
                  <c:v>14.464148550396139</c:v>
                </c:pt>
                <c:pt idx="115">
                  <c:v>14.454988440947371</c:v>
                </c:pt>
                <c:pt idx="116">
                  <c:v>14.445828331498603</c:v>
                </c:pt>
                <c:pt idx="117">
                  <c:v>14.436668222049839</c:v>
                </c:pt>
                <c:pt idx="118">
                  <c:v>14.427508112601071</c:v>
                </c:pt>
                <c:pt idx="119">
                  <c:v>14.418348003152303</c:v>
                </c:pt>
                <c:pt idx="120">
                  <c:v>14.409187893703535</c:v>
                </c:pt>
                <c:pt idx="121">
                  <c:v>14.400027784254767</c:v>
                </c:pt>
                <c:pt idx="122">
                  <c:v>14.390867674806</c:v>
                </c:pt>
                <c:pt idx="123">
                  <c:v>14.381707565357232</c:v>
                </c:pt>
                <c:pt idx="124">
                  <c:v>14.372547455908464</c:v>
                </c:pt>
                <c:pt idx="125">
                  <c:v>14.363387346459696</c:v>
                </c:pt>
                <c:pt idx="126">
                  <c:v>14.354227237010928</c:v>
                </c:pt>
                <c:pt idx="127">
                  <c:v>14.34506712756216</c:v>
                </c:pt>
                <c:pt idx="128">
                  <c:v>14.335907018113392</c:v>
                </c:pt>
                <c:pt idx="129">
                  <c:v>14.326746908664624</c:v>
                </c:pt>
                <c:pt idx="130">
                  <c:v>14.317586799215857</c:v>
                </c:pt>
                <c:pt idx="131">
                  <c:v>14.308426689767089</c:v>
                </c:pt>
                <c:pt idx="132">
                  <c:v>14.299266580318321</c:v>
                </c:pt>
                <c:pt idx="133">
                  <c:v>14.290106470869553</c:v>
                </c:pt>
                <c:pt idx="134">
                  <c:v>14.280946361420785</c:v>
                </c:pt>
                <c:pt idx="135">
                  <c:v>14.271786251972021</c:v>
                </c:pt>
                <c:pt idx="136">
                  <c:v>14.262626142523253</c:v>
                </c:pt>
                <c:pt idx="137">
                  <c:v>14.253466033074485</c:v>
                </c:pt>
                <c:pt idx="138">
                  <c:v>14.244305923625717</c:v>
                </c:pt>
                <c:pt idx="139">
                  <c:v>14.235145814176949</c:v>
                </c:pt>
                <c:pt idx="140">
                  <c:v>14.225985704728181</c:v>
                </c:pt>
                <c:pt idx="141">
                  <c:v>14.216825595279413</c:v>
                </c:pt>
                <c:pt idx="142">
                  <c:v>14.207665485830645</c:v>
                </c:pt>
                <c:pt idx="143">
                  <c:v>14.198505376381878</c:v>
                </c:pt>
                <c:pt idx="144">
                  <c:v>14.18934526693311</c:v>
                </c:pt>
                <c:pt idx="145">
                  <c:v>14.180185157484342</c:v>
                </c:pt>
                <c:pt idx="146">
                  <c:v>14.171025048035574</c:v>
                </c:pt>
                <c:pt idx="147">
                  <c:v>14.161864938586806</c:v>
                </c:pt>
                <c:pt idx="148">
                  <c:v>14.152704829138038</c:v>
                </c:pt>
                <c:pt idx="149">
                  <c:v>14.14354471968927</c:v>
                </c:pt>
                <c:pt idx="150">
                  <c:v>14.134384610240502</c:v>
                </c:pt>
                <c:pt idx="151">
                  <c:v>14.125224500791735</c:v>
                </c:pt>
                <c:pt idx="152">
                  <c:v>14.116064391342967</c:v>
                </c:pt>
                <c:pt idx="153">
                  <c:v>14.106904281894199</c:v>
                </c:pt>
                <c:pt idx="154">
                  <c:v>14.097744172445434</c:v>
                </c:pt>
                <c:pt idx="155">
                  <c:v>14.088584062996667</c:v>
                </c:pt>
                <c:pt idx="156">
                  <c:v>14.079423953547899</c:v>
                </c:pt>
                <c:pt idx="157">
                  <c:v>14.070263844099131</c:v>
                </c:pt>
                <c:pt idx="158">
                  <c:v>14.061103734650363</c:v>
                </c:pt>
                <c:pt idx="159">
                  <c:v>14.051943625201595</c:v>
                </c:pt>
                <c:pt idx="160">
                  <c:v>14.042783515752827</c:v>
                </c:pt>
                <c:pt idx="161">
                  <c:v>14.033623406304059</c:v>
                </c:pt>
                <c:pt idx="162">
                  <c:v>14.024463296855291</c:v>
                </c:pt>
                <c:pt idx="163">
                  <c:v>14.015303187406523</c:v>
                </c:pt>
                <c:pt idx="164">
                  <c:v>14.006143077957756</c:v>
                </c:pt>
                <c:pt idx="165">
                  <c:v>13.996982968508988</c:v>
                </c:pt>
                <c:pt idx="166">
                  <c:v>13.98782285906022</c:v>
                </c:pt>
                <c:pt idx="167">
                  <c:v>13.978662749611452</c:v>
                </c:pt>
                <c:pt idx="168">
                  <c:v>13.969502640162684</c:v>
                </c:pt>
                <c:pt idx="169">
                  <c:v>13.960342530713916</c:v>
                </c:pt>
                <c:pt idx="170">
                  <c:v>13.951182421265148</c:v>
                </c:pt>
                <c:pt idx="171">
                  <c:v>13.94202231181638</c:v>
                </c:pt>
                <c:pt idx="172">
                  <c:v>13.932862202367616</c:v>
                </c:pt>
                <c:pt idx="173">
                  <c:v>13.923702092918848</c:v>
                </c:pt>
                <c:pt idx="174">
                  <c:v>13.91454198347008</c:v>
                </c:pt>
                <c:pt idx="175">
                  <c:v>13.905381874021312</c:v>
                </c:pt>
                <c:pt idx="176">
                  <c:v>13.896221764572545</c:v>
                </c:pt>
                <c:pt idx="177">
                  <c:v>13.887061655123777</c:v>
                </c:pt>
                <c:pt idx="178">
                  <c:v>13.877901545675009</c:v>
                </c:pt>
                <c:pt idx="179">
                  <c:v>13.868741436226241</c:v>
                </c:pt>
                <c:pt idx="180">
                  <c:v>13.859581326777473</c:v>
                </c:pt>
                <c:pt idx="181">
                  <c:v>13.850421217328705</c:v>
                </c:pt>
                <c:pt idx="182">
                  <c:v>13.841261107879937</c:v>
                </c:pt>
                <c:pt idx="183">
                  <c:v>13.832100998431169</c:v>
                </c:pt>
                <c:pt idx="184">
                  <c:v>13.822940888982401</c:v>
                </c:pt>
                <c:pt idx="185">
                  <c:v>13.813780779533634</c:v>
                </c:pt>
                <c:pt idx="186">
                  <c:v>13.804620670084866</c:v>
                </c:pt>
                <c:pt idx="187">
                  <c:v>13.795460560636098</c:v>
                </c:pt>
                <c:pt idx="188">
                  <c:v>13.78630045118733</c:v>
                </c:pt>
                <c:pt idx="189">
                  <c:v>13.777140341738562</c:v>
                </c:pt>
                <c:pt idx="190">
                  <c:v>13.767980232289798</c:v>
                </c:pt>
                <c:pt idx="191">
                  <c:v>13.75882012284103</c:v>
                </c:pt>
                <c:pt idx="192">
                  <c:v>13.749660013392262</c:v>
                </c:pt>
                <c:pt idx="193">
                  <c:v>13.740499903943494</c:v>
                </c:pt>
                <c:pt idx="194">
                  <c:v>13.731339794494726</c:v>
                </c:pt>
                <c:pt idx="195">
                  <c:v>13.722179685045958</c:v>
                </c:pt>
                <c:pt idx="196">
                  <c:v>13.71301957559719</c:v>
                </c:pt>
                <c:pt idx="197">
                  <c:v>13.703859466148423</c:v>
                </c:pt>
                <c:pt idx="198">
                  <c:v>13.694699356699655</c:v>
                </c:pt>
                <c:pt idx="199">
                  <c:v>13.685539247250887</c:v>
                </c:pt>
                <c:pt idx="200">
                  <c:v>13.676379137802119</c:v>
                </c:pt>
                <c:pt idx="201">
                  <c:v>13.667219028353351</c:v>
                </c:pt>
                <c:pt idx="202">
                  <c:v>13.658058918904583</c:v>
                </c:pt>
                <c:pt idx="203">
                  <c:v>13.648898809455815</c:v>
                </c:pt>
                <c:pt idx="204">
                  <c:v>13.639738700007047</c:v>
                </c:pt>
                <c:pt idx="205">
                  <c:v>13.630578590558279</c:v>
                </c:pt>
                <c:pt idx="206">
                  <c:v>13.621418481109512</c:v>
                </c:pt>
                <c:pt idx="207">
                  <c:v>13.612258371660744</c:v>
                </c:pt>
                <c:pt idx="208">
                  <c:v>13.603098262211979</c:v>
                </c:pt>
                <c:pt idx="209">
                  <c:v>13.593938152763211</c:v>
                </c:pt>
                <c:pt idx="210">
                  <c:v>13.584778043314444</c:v>
                </c:pt>
                <c:pt idx="211">
                  <c:v>13.575617933865676</c:v>
                </c:pt>
                <c:pt idx="212">
                  <c:v>13.566457824416908</c:v>
                </c:pt>
                <c:pt idx="213">
                  <c:v>13.55729771496814</c:v>
                </c:pt>
                <c:pt idx="214">
                  <c:v>13.548137605519372</c:v>
                </c:pt>
                <c:pt idx="215">
                  <c:v>13.538977496070604</c:v>
                </c:pt>
                <c:pt idx="216">
                  <c:v>13.529817386621836</c:v>
                </c:pt>
                <c:pt idx="217">
                  <c:v>13.520657277173068</c:v>
                </c:pt>
                <c:pt idx="218">
                  <c:v>13.511497167724301</c:v>
                </c:pt>
                <c:pt idx="219">
                  <c:v>13.502337058275533</c:v>
                </c:pt>
                <c:pt idx="220">
                  <c:v>13.493176948826765</c:v>
                </c:pt>
                <c:pt idx="221">
                  <c:v>13.484016839377997</c:v>
                </c:pt>
                <c:pt idx="222">
                  <c:v>13.474856729929229</c:v>
                </c:pt>
                <c:pt idx="223">
                  <c:v>13.465696620480461</c:v>
                </c:pt>
                <c:pt idx="224">
                  <c:v>13.456536511031693</c:v>
                </c:pt>
                <c:pt idx="225">
                  <c:v>13.447376401582925</c:v>
                </c:pt>
                <c:pt idx="226">
                  <c:v>13.438216292134161</c:v>
                </c:pt>
                <c:pt idx="227">
                  <c:v>13.429056182685391</c:v>
                </c:pt>
                <c:pt idx="228">
                  <c:v>13.419896073236625</c:v>
                </c:pt>
                <c:pt idx="229">
                  <c:v>13.410735963787857</c:v>
                </c:pt>
                <c:pt idx="230">
                  <c:v>13.401575854339089</c:v>
                </c:pt>
                <c:pt idx="231">
                  <c:v>13.392415744890322</c:v>
                </c:pt>
                <c:pt idx="232">
                  <c:v>13.383255635441554</c:v>
                </c:pt>
                <c:pt idx="233">
                  <c:v>13.374095525992786</c:v>
                </c:pt>
                <c:pt idx="234">
                  <c:v>13.364935416544018</c:v>
                </c:pt>
                <c:pt idx="235">
                  <c:v>13.35577530709525</c:v>
                </c:pt>
                <c:pt idx="236">
                  <c:v>13.346615197646482</c:v>
                </c:pt>
                <c:pt idx="237">
                  <c:v>13.337455088197714</c:v>
                </c:pt>
                <c:pt idx="238">
                  <c:v>13.328294978748946</c:v>
                </c:pt>
                <c:pt idx="239">
                  <c:v>13.319134869300179</c:v>
                </c:pt>
                <c:pt idx="240">
                  <c:v>13.309974759851411</c:v>
                </c:pt>
                <c:pt idx="241">
                  <c:v>13.300814650402643</c:v>
                </c:pt>
                <c:pt idx="242">
                  <c:v>13.291654540953877</c:v>
                </c:pt>
                <c:pt idx="243">
                  <c:v>13.282494431505109</c:v>
                </c:pt>
                <c:pt idx="244">
                  <c:v>13.273334322056341</c:v>
                </c:pt>
                <c:pt idx="245">
                  <c:v>13.264174212607573</c:v>
                </c:pt>
                <c:pt idx="246">
                  <c:v>13.255014103158807</c:v>
                </c:pt>
                <c:pt idx="247">
                  <c:v>13.245853993710039</c:v>
                </c:pt>
                <c:pt idx="248">
                  <c:v>13.236693884261271</c:v>
                </c:pt>
                <c:pt idx="249">
                  <c:v>13.227533774812503</c:v>
                </c:pt>
                <c:pt idx="250">
                  <c:v>13.218373665363735</c:v>
                </c:pt>
                <c:pt idx="251">
                  <c:v>13.209213555914967</c:v>
                </c:pt>
                <c:pt idx="252">
                  <c:v>13.2000534464662</c:v>
                </c:pt>
                <c:pt idx="253">
                  <c:v>13.190893337017432</c:v>
                </c:pt>
                <c:pt idx="254">
                  <c:v>13.181733227568664</c:v>
                </c:pt>
                <c:pt idx="255">
                  <c:v>13.172573118119896</c:v>
                </c:pt>
                <c:pt idx="256">
                  <c:v>13.163413008671128</c:v>
                </c:pt>
                <c:pt idx="257">
                  <c:v>13.15425289922236</c:v>
                </c:pt>
                <c:pt idx="258">
                  <c:v>13.145092789773592</c:v>
                </c:pt>
                <c:pt idx="259">
                  <c:v>13.135932680324824</c:v>
                </c:pt>
                <c:pt idx="260">
                  <c:v>13.126772570876058</c:v>
                </c:pt>
                <c:pt idx="261">
                  <c:v>13.11761246142729</c:v>
                </c:pt>
                <c:pt idx="262">
                  <c:v>13.108452351978523</c:v>
                </c:pt>
                <c:pt idx="263">
                  <c:v>13.099292242529755</c:v>
                </c:pt>
                <c:pt idx="264">
                  <c:v>13.090132133080987</c:v>
                </c:pt>
                <c:pt idx="265">
                  <c:v>13.080972023632221</c:v>
                </c:pt>
                <c:pt idx="266">
                  <c:v>13.071811914183453</c:v>
                </c:pt>
                <c:pt idx="267">
                  <c:v>13.062651804734685</c:v>
                </c:pt>
                <c:pt idx="268">
                  <c:v>13.053491695285917</c:v>
                </c:pt>
                <c:pt idx="269">
                  <c:v>13.044331585837149</c:v>
                </c:pt>
                <c:pt idx="270">
                  <c:v>13.035171476388381</c:v>
                </c:pt>
                <c:pt idx="271">
                  <c:v>13.026011366939613</c:v>
                </c:pt>
                <c:pt idx="272">
                  <c:v>13.016851257490845</c:v>
                </c:pt>
                <c:pt idx="273">
                  <c:v>13.007691148042078</c:v>
                </c:pt>
                <c:pt idx="274">
                  <c:v>12.99853103859331</c:v>
                </c:pt>
                <c:pt idx="275">
                  <c:v>12.989370929144542</c:v>
                </c:pt>
                <c:pt idx="276">
                  <c:v>12.980210819695774</c:v>
                </c:pt>
                <c:pt idx="277">
                  <c:v>12.971050710247006</c:v>
                </c:pt>
                <c:pt idx="278">
                  <c:v>12.96189060079824</c:v>
                </c:pt>
                <c:pt idx="279">
                  <c:v>12.952730491349472</c:v>
                </c:pt>
                <c:pt idx="280">
                  <c:v>12.943570381900704</c:v>
                </c:pt>
                <c:pt idx="281">
                  <c:v>12.934410272451936</c:v>
                </c:pt>
                <c:pt idx="282">
                  <c:v>12.925250163003168</c:v>
                </c:pt>
                <c:pt idx="283">
                  <c:v>12.916090053554402</c:v>
                </c:pt>
                <c:pt idx="284">
                  <c:v>12.906929944105634</c:v>
                </c:pt>
                <c:pt idx="285">
                  <c:v>12.897769834656867</c:v>
                </c:pt>
                <c:pt idx="286">
                  <c:v>12.888609725208099</c:v>
                </c:pt>
                <c:pt idx="287">
                  <c:v>12.879449615759331</c:v>
                </c:pt>
                <c:pt idx="288">
                  <c:v>12.870289506310563</c:v>
                </c:pt>
                <c:pt idx="289">
                  <c:v>12.861129396861795</c:v>
                </c:pt>
                <c:pt idx="290">
                  <c:v>12.851969287413027</c:v>
                </c:pt>
                <c:pt idx="291">
                  <c:v>12.842809177964259</c:v>
                </c:pt>
                <c:pt idx="292">
                  <c:v>12.833649068515491</c:v>
                </c:pt>
                <c:pt idx="293">
                  <c:v>12.824488959066723</c:v>
                </c:pt>
                <c:pt idx="294">
                  <c:v>12.815328849617956</c:v>
                </c:pt>
                <c:pt idx="295">
                  <c:v>12.806168740169188</c:v>
                </c:pt>
                <c:pt idx="296">
                  <c:v>12.797008630720422</c:v>
                </c:pt>
                <c:pt idx="297">
                  <c:v>12.787848521271654</c:v>
                </c:pt>
                <c:pt idx="298">
                  <c:v>12.778688411822886</c:v>
                </c:pt>
                <c:pt idx="299">
                  <c:v>12.769528302374118</c:v>
                </c:pt>
                <c:pt idx="300">
                  <c:v>12.76036819292535</c:v>
                </c:pt>
                <c:pt idx="301">
                  <c:v>12.751208083476584</c:v>
                </c:pt>
                <c:pt idx="302">
                  <c:v>12.742047974027816</c:v>
                </c:pt>
                <c:pt idx="303">
                  <c:v>12.732887864579048</c:v>
                </c:pt>
                <c:pt idx="304">
                  <c:v>12.72372775513028</c:v>
                </c:pt>
                <c:pt idx="305">
                  <c:v>12.714567645681512</c:v>
                </c:pt>
                <c:pt idx="306">
                  <c:v>12.705407536232745</c:v>
                </c:pt>
                <c:pt idx="307">
                  <c:v>12.696247426783977</c:v>
                </c:pt>
                <c:pt idx="308">
                  <c:v>12.687087317335209</c:v>
                </c:pt>
                <c:pt idx="309">
                  <c:v>12.677927207886441</c:v>
                </c:pt>
                <c:pt idx="310">
                  <c:v>12.668767098437673</c:v>
                </c:pt>
                <c:pt idx="311">
                  <c:v>12.659606988988905</c:v>
                </c:pt>
                <c:pt idx="312">
                  <c:v>12.650446879540137</c:v>
                </c:pt>
                <c:pt idx="313">
                  <c:v>12.641286770091369</c:v>
                </c:pt>
                <c:pt idx="314">
                  <c:v>12.632126660642603</c:v>
                </c:pt>
                <c:pt idx="315">
                  <c:v>12.622966551193835</c:v>
                </c:pt>
                <c:pt idx="316">
                  <c:v>12.613806441745067</c:v>
                </c:pt>
                <c:pt idx="317">
                  <c:v>12.6046463322963</c:v>
                </c:pt>
                <c:pt idx="318">
                  <c:v>12.595486222847532</c:v>
                </c:pt>
                <c:pt idx="319">
                  <c:v>12.586326113398766</c:v>
                </c:pt>
                <c:pt idx="320">
                  <c:v>12.577166003949998</c:v>
                </c:pt>
                <c:pt idx="321">
                  <c:v>12.56800589450123</c:v>
                </c:pt>
                <c:pt idx="322">
                  <c:v>12.558845785052462</c:v>
                </c:pt>
                <c:pt idx="323">
                  <c:v>12.549685675603694</c:v>
                </c:pt>
                <c:pt idx="324">
                  <c:v>12.540525566154926</c:v>
                </c:pt>
                <c:pt idx="325">
                  <c:v>12.531365456706158</c:v>
                </c:pt>
                <c:pt idx="326">
                  <c:v>12.52220534725739</c:v>
                </c:pt>
                <c:pt idx="327">
                  <c:v>12.513045237808623</c:v>
                </c:pt>
                <c:pt idx="328">
                  <c:v>12.503885128359855</c:v>
                </c:pt>
                <c:pt idx="329">
                  <c:v>12.494725018911087</c:v>
                </c:pt>
                <c:pt idx="330">
                  <c:v>12.485564909462319</c:v>
                </c:pt>
                <c:pt idx="331">
                  <c:v>12.476404800013551</c:v>
                </c:pt>
                <c:pt idx="332">
                  <c:v>12.467244690564783</c:v>
                </c:pt>
                <c:pt idx="333">
                  <c:v>12.458084581116017</c:v>
                </c:pt>
                <c:pt idx="334">
                  <c:v>12.448924471667249</c:v>
                </c:pt>
                <c:pt idx="335">
                  <c:v>12.439764362218481</c:v>
                </c:pt>
                <c:pt idx="336">
                  <c:v>12.430604252769713</c:v>
                </c:pt>
                <c:pt idx="337">
                  <c:v>12.421444143320947</c:v>
                </c:pt>
                <c:pt idx="338">
                  <c:v>12.412284033872179</c:v>
                </c:pt>
                <c:pt idx="339">
                  <c:v>12.403123924423411</c:v>
                </c:pt>
                <c:pt idx="340">
                  <c:v>12.393963814974644</c:v>
                </c:pt>
                <c:pt idx="341">
                  <c:v>12.384803705525876</c:v>
                </c:pt>
                <c:pt idx="342">
                  <c:v>12.375643596077108</c:v>
                </c:pt>
                <c:pt idx="343">
                  <c:v>12.36648348662834</c:v>
                </c:pt>
                <c:pt idx="344">
                  <c:v>12.357323377179572</c:v>
                </c:pt>
                <c:pt idx="345">
                  <c:v>12.348163267730804</c:v>
                </c:pt>
                <c:pt idx="346">
                  <c:v>12.339003158282036</c:v>
                </c:pt>
                <c:pt idx="347">
                  <c:v>12.329843048833268</c:v>
                </c:pt>
                <c:pt idx="348">
                  <c:v>12.320682939384501</c:v>
                </c:pt>
                <c:pt idx="349">
                  <c:v>12.311522829935733</c:v>
                </c:pt>
                <c:pt idx="350">
                  <c:v>12.302362720486965</c:v>
                </c:pt>
                <c:pt idx="351">
                  <c:v>12.293202611038199</c:v>
                </c:pt>
                <c:pt idx="352">
                  <c:v>12.284042501589431</c:v>
                </c:pt>
                <c:pt idx="353">
                  <c:v>12.274882392140663</c:v>
                </c:pt>
                <c:pt idx="354">
                  <c:v>12.265722282691895</c:v>
                </c:pt>
                <c:pt idx="355">
                  <c:v>12.256562173243129</c:v>
                </c:pt>
                <c:pt idx="356">
                  <c:v>12.247402063794361</c:v>
                </c:pt>
                <c:pt idx="357">
                  <c:v>12.238241954345593</c:v>
                </c:pt>
                <c:pt idx="358">
                  <c:v>12.229081844896825</c:v>
                </c:pt>
                <c:pt idx="359">
                  <c:v>12.219921735448057</c:v>
                </c:pt>
                <c:pt idx="360">
                  <c:v>12.210761625999289</c:v>
                </c:pt>
                <c:pt idx="361">
                  <c:v>12.201601516550522</c:v>
                </c:pt>
                <c:pt idx="362">
                  <c:v>12.192441407101754</c:v>
                </c:pt>
                <c:pt idx="363">
                  <c:v>12.183281297652986</c:v>
                </c:pt>
                <c:pt idx="364">
                  <c:v>12.174121188204218</c:v>
                </c:pt>
                <c:pt idx="365">
                  <c:v>12.16496107875545</c:v>
                </c:pt>
                <c:pt idx="366">
                  <c:v>12.155800969306682</c:v>
                </c:pt>
                <c:pt idx="367">
                  <c:v>12.146640859857914</c:v>
                </c:pt>
                <c:pt idx="368">
                  <c:v>12.137480750409146</c:v>
                </c:pt>
                <c:pt idx="369">
                  <c:v>12.12832064096038</c:v>
                </c:pt>
                <c:pt idx="370">
                  <c:v>12.119160531511612</c:v>
                </c:pt>
                <c:pt idx="371">
                  <c:v>12.110000422062845</c:v>
                </c:pt>
                <c:pt idx="372">
                  <c:v>12.100840312614077</c:v>
                </c:pt>
                <c:pt idx="373">
                  <c:v>12.091680203165311</c:v>
                </c:pt>
                <c:pt idx="374">
                  <c:v>12.082520093716543</c:v>
                </c:pt>
                <c:pt idx="375">
                  <c:v>12.073359984267775</c:v>
                </c:pt>
                <c:pt idx="376">
                  <c:v>12.064199874819007</c:v>
                </c:pt>
                <c:pt idx="377">
                  <c:v>12.055039765370239</c:v>
                </c:pt>
                <c:pt idx="378">
                  <c:v>12.045879655921471</c:v>
                </c:pt>
                <c:pt idx="379">
                  <c:v>12.036719546472703</c:v>
                </c:pt>
                <c:pt idx="380">
                  <c:v>12.027559437023935</c:v>
                </c:pt>
                <c:pt idx="381">
                  <c:v>12.018399327575167</c:v>
                </c:pt>
                <c:pt idx="382">
                  <c:v>12.0092392181264</c:v>
                </c:pt>
                <c:pt idx="383">
                  <c:v>12.000079108677632</c:v>
                </c:pt>
                <c:pt idx="384">
                  <c:v>11.990918999228864</c:v>
                </c:pt>
                <c:pt idx="385">
                  <c:v>11.981758889780096</c:v>
                </c:pt>
                <c:pt idx="386">
                  <c:v>11.972598780331328</c:v>
                </c:pt>
                <c:pt idx="387">
                  <c:v>11.963438670882562</c:v>
                </c:pt>
                <c:pt idx="388">
                  <c:v>11.954278561433794</c:v>
                </c:pt>
                <c:pt idx="389">
                  <c:v>11.945118451985026</c:v>
                </c:pt>
                <c:pt idx="390">
                  <c:v>11.935958342536258</c:v>
                </c:pt>
                <c:pt idx="391">
                  <c:v>11.926798233087492</c:v>
                </c:pt>
                <c:pt idx="392">
                  <c:v>11.917638123638724</c:v>
                </c:pt>
                <c:pt idx="393">
                  <c:v>11.908478014189956</c:v>
                </c:pt>
                <c:pt idx="394">
                  <c:v>11.899317904741189</c:v>
                </c:pt>
                <c:pt idx="395">
                  <c:v>11.890157795292421</c:v>
                </c:pt>
                <c:pt idx="396">
                  <c:v>11.880997685843653</c:v>
                </c:pt>
                <c:pt idx="397">
                  <c:v>11.871837576394885</c:v>
                </c:pt>
                <c:pt idx="398">
                  <c:v>11.862677466946117</c:v>
                </c:pt>
                <c:pt idx="399">
                  <c:v>11.853517357497349</c:v>
                </c:pt>
                <c:pt idx="400">
                  <c:v>11.844357248048581</c:v>
                </c:pt>
                <c:pt idx="401">
                  <c:v>11.835197138599813</c:v>
                </c:pt>
                <c:pt idx="402">
                  <c:v>11.826037029151045</c:v>
                </c:pt>
                <c:pt idx="403">
                  <c:v>11.816876919702278</c:v>
                </c:pt>
                <c:pt idx="404">
                  <c:v>11.80771681025351</c:v>
                </c:pt>
                <c:pt idx="405">
                  <c:v>11.798556700804744</c:v>
                </c:pt>
                <c:pt idx="406">
                  <c:v>11.789396591355976</c:v>
                </c:pt>
                <c:pt idx="407">
                  <c:v>11.780236481907208</c:v>
                </c:pt>
                <c:pt idx="408">
                  <c:v>11.77107637245844</c:v>
                </c:pt>
                <c:pt idx="409">
                  <c:v>11.761916263009672</c:v>
                </c:pt>
                <c:pt idx="410">
                  <c:v>11.752756153560906</c:v>
                </c:pt>
                <c:pt idx="411">
                  <c:v>11.743596044112138</c:v>
                </c:pt>
                <c:pt idx="412">
                  <c:v>11.73443593466337</c:v>
                </c:pt>
                <c:pt idx="413">
                  <c:v>11.725275825214602</c:v>
                </c:pt>
                <c:pt idx="414">
                  <c:v>11.716115715765834</c:v>
                </c:pt>
                <c:pt idx="415">
                  <c:v>11.706955606317067</c:v>
                </c:pt>
                <c:pt idx="416">
                  <c:v>11.697795496868299</c:v>
                </c:pt>
                <c:pt idx="417">
                  <c:v>11.688635387419531</c:v>
                </c:pt>
                <c:pt idx="418">
                  <c:v>11.679475277970763</c:v>
                </c:pt>
                <c:pt idx="419">
                  <c:v>11.670315168521995</c:v>
                </c:pt>
                <c:pt idx="420">
                  <c:v>11.661155059073227</c:v>
                </c:pt>
                <c:pt idx="421">
                  <c:v>11.651994949624459</c:v>
                </c:pt>
                <c:pt idx="422">
                  <c:v>11.642834840175691</c:v>
                </c:pt>
                <c:pt idx="423">
                  <c:v>11.633674730726925</c:v>
                </c:pt>
                <c:pt idx="424">
                  <c:v>11.624514621278157</c:v>
                </c:pt>
                <c:pt idx="425">
                  <c:v>11.615354511829389</c:v>
                </c:pt>
                <c:pt idx="426">
                  <c:v>11.606194402380622</c:v>
                </c:pt>
                <c:pt idx="427">
                  <c:v>11.597034292931854</c:v>
                </c:pt>
                <c:pt idx="428">
                  <c:v>11.587874183483088</c:v>
                </c:pt>
                <c:pt idx="429">
                  <c:v>11.57871407403432</c:v>
                </c:pt>
                <c:pt idx="430">
                  <c:v>11.569553964585552</c:v>
                </c:pt>
                <c:pt idx="431">
                  <c:v>11.560393855136784</c:v>
                </c:pt>
                <c:pt idx="432">
                  <c:v>11.551233745688016</c:v>
                </c:pt>
                <c:pt idx="433">
                  <c:v>11.542073636239248</c:v>
                </c:pt>
                <c:pt idx="434">
                  <c:v>11.53291352679048</c:v>
                </c:pt>
                <c:pt idx="435">
                  <c:v>11.523753417341712</c:v>
                </c:pt>
                <c:pt idx="436">
                  <c:v>11.514593307892945</c:v>
                </c:pt>
                <c:pt idx="437">
                  <c:v>11.505433198444177</c:v>
                </c:pt>
                <c:pt idx="438">
                  <c:v>11.496273088995409</c:v>
                </c:pt>
                <c:pt idx="439">
                  <c:v>11.487112979546641</c:v>
                </c:pt>
                <c:pt idx="440">
                  <c:v>11.477952870097873</c:v>
                </c:pt>
                <c:pt idx="441">
                  <c:v>11.468792760649107</c:v>
                </c:pt>
                <c:pt idx="442">
                  <c:v>11.459632651200339</c:v>
                </c:pt>
                <c:pt idx="443">
                  <c:v>11.450472541751571</c:v>
                </c:pt>
                <c:pt idx="444">
                  <c:v>11.441312432302803</c:v>
                </c:pt>
                <c:pt idx="445">
                  <c:v>11.432152322854035</c:v>
                </c:pt>
                <c:pt idx="446">
                  <c:v>11.422992213405269</c:v>
                </c:pt>
                <c:pt idx="447">
                  <c:v>11.413832103956501</c:v>
                </c:pt>
                <c:pt idx="448">
                  <c:v>11.404671994507734</c:v>
                </c:pt>
                <c:pt idx="449">
                  <c:v>11.395511885058966</c:v>
                </c:pt>
                <c:pt idx="450">
                  <c:v>11.386351775610198</c:v>
                </c:pt>
                <c:pt idx="451">
                  <c:v>11.37719166616143</c:v>
                </c:pt>
                <c:pt idx="452">
                  <c:v>11.368031556712662</c:v>
                </c:pt>
                <c:pt idx="453">
                  <c:v>11.358871447263894</c:v>
                </c:pt>
                <c:pt idx="454">
                  <c:v>11.349711337815126</c:v>
                </c:pt>
                <c:pt idx="455">
                  <c:v>11.340551228366358</c:v>
                </c:pt>
                <c:pt idx="456">
                  <c:v>11.33139111891759</c:v>
                </c:pt>
                <c:pt idx="457">
                  <c:v>11.322231009468823</c:v>
                </c:pt>
                <c:pt idx="458">
                  <c:v>11.313070900020055</c:v>
                </c:pt>
                <c:pt idx="459">
                  <c:v>11.303910790571289</c:v>
                </c:pt>
                <c:pt idx="460">
                  <c:v>11.294750681122521</c:v>
                </c:pt>
                <c:pt idx="461">
                  <c:v>11.285590571673753</c:v>
                </c:pt>
                <c:pt idx="462">
                  <c:v>11.276430462224985</c:v>
                </c:pt>
                <c:pt idx="463">
                  <c:v>11.267270352776217</c:v>
                </c:pt>
                <c:pt idx="464">
                  <c:v>11.258110243327451</c:v>
                </c:pt>
                <c:pt idx="465">
                  <c:v>11.248950133878683</c:v>
                </c:pt>
                <c:pt idx="466">
                  <c:v>11.239790024429915</c:v>
                </c:pt>
                <c:pt idx="467">
                  <c:v>11.230629914981147</c:v>
                </c:pt>
                <c:pt idx="468">
                  <c:v>11.221469805532379</c:v>
                </c:pt>
                <c:pt idx="469">
                  <c:v>11.212309696083611</c:v>
                </c:pt>
                <c:pt idx="470">
                  <c:v>11.203149586634844</c:v>
                </c:pt>
                <c:pt idx="471">
                  <c:v>11.193989477186076</c:v>
                </c:pt>
                <c:pt idx="472">
                  <c:v>11.184829367737308</c:v>
                </c:pt>
                <c:pt idx="473">
                  <c:v>11.17566925828854</c:v>
                </c:pt>
                <c:pt idx="474">
                  <c:v>11.166509148839772</c:v>
                </c:pt>
                <c:pt idx="475">
                  <c:v>11.157349039391004</c:v>
                </c:pt>
                <c:pt idx="476">
                  <c:v>11.148188929942236</c:v>
                </c:pt>
                <c:pt idx="477">
                  <c:v>11.13902882049347</c:v>
                </c:pt>
                <c:pt idx="478">
                  <c:v>11.129868711044702</c:v>
                </c:pt>
                <c:pt idx="479">
                  <c:v>11.120708601595934</c:v>
                </c:pt>
                <c:pt idx="480">
                  <c:v>11.111548492147167</c:v>
                </c:pt>
                <c:pt idx="481">
                  <c:v>11.102388382698399</c:v>
                </c:pt>
                <c:pt idx="482">
                  <c:v>11.093228273249633</c:v>
                </c:pt>
                <c:pt idx="483">
                  <c:v>11.084068163800865</c:v>
                </c:pt>
                <c:pt idx="484">
                  <c:v>11.074908054352097</c:v>
                </c:pt>
                <c:pt idx="485">
                  <c:v>11.065747944903329</c:v>
                </c:pt>
                <c:pt idx="486">
                  <c:v>11.056587835454561</c:v>
                </c:pt>
                <c:pt idx="487">
                  <c:v>11.047427726005793</c:v>
                </c:pt>
                <c:pt idx="488">
                  <c:v>11.038267616557025</c:v>
                </c:pt>
                <c:pt idx="489">
                  <c:v>11.029107507108257</c:v>
                </c:pt>
                <c:pt idx="490">
                  <c:v>11.019947397659489</c:v>
                </c:pt>
                <c:pt idx="491">
                  <c:v>11.010787288210722</c:v>
                </c:pt>
                <c:pt idx="492">
                  <c:v>11.001627178761954</c:v>
                </c:pt>
                <c:pt idx="493">
                  <c:v>10.992467069313186</c:v>
                </c:pt>
                <c:pt idx="494">
                  <c:v>10.983306959864418</c:v>
                </c:pt>
                <c:pt idx="495">
                  <c:v>10.97414685041565</c:v>
                </c:pt>
                <c:pt idx="496">
                  <c:v>10.964986740966884</c:v>
                </c:pt>
                <c:pt idx="497">
                  <c:v>10.955826631518116</c:v>
                </c:pt>
                <c:pt idx="498">
                  <c:v>10.946666522069348</c:v>
                </c:pt>
                <c:pt idx="499">
                  <c:v>10.93750641262058</c:v>
                </c:pt>
                <c:pt idx="500">
                  <c:v>10.928346303171814</c:v>
                </c:pt>
                <c:pt idx="501">
                  <c:v>10.919186193723046</c:v>
                </c:pt>
                <c:pt idx="502">
                  <c:v>10.910026084274278</c:v>
                </c:pt>
                <c:pt idx="503">
                  <c:v>10.900865974825511</c:v>
                </c:pt>
                <c:pt idx="504">
                  <c:v>10.891705865376743</c:v>
                </c:pt>
                <c:pt idx="505">
                  <c:v>10.882545755927975</c:v>
                </c:pt>
                <c:pt idx="506">
                  <c:v>10.873385646479207</c:v>
                </c:pt>
                <c:pt idx="507">
                  <c:v>10.864225537030439</c:v>
                </c:pt>
                <c:pt idx="508">
                  <c:v>10.855065427581671</c:v>
                </c:pt>
                <c:pt idx="509">
                  <c:v>10.845905318132903</c:v>
                </c:pt>
                <c:pt idx="510">
                  <c:v>10.836745208684135</c:v>
                </c:pt>
                <c:pt idx="511">
                  <c:v>10.827585099235367</c:v>
                </c:pt>
                <c:pt idx="512">
                  <c:v>10.8184249897866</c:v>
                </c:pt>
                <c:pt idx="513">
                  <c:v>10.809264880337832</c:v>
                </c:pt>
                <c:pt idx="514">
                  <c:v>10.800104770889066</c:v>
                </c:pt>
                <c:pt idx="515">
                  <c:v>10.790944661440298</c:v>
                </c:pt>
                <c:pt idx="516">
                  <c:v>10.78178455199153</c:v>
                </c:pt>
                <c:pt idx="517">
                  <c:v>10.772624442542762</c:v>
                </c:pt>
                <c:pt idx="518">
                  <c:v>10.763464333093996</c:v>
                </c:pt>
                <c:pt idx="519">
                  <c:v>10.754304223645228</c:v>
                </c:pt>
                <c:pt idx="520">
                  <c:v>10.74514411419646</c:v>
                </c:pt>
                <c:pt idx="521">
                  <c:v>10.735984004747692</c:v>
                </c:pt>
                <c:pt idx="522">
                  <c:v>10.726823895298924</c:v>
                </c:pt>
                <c:pt idx="523">
                  <c:v>10.717663785850156</c:v>
                </c:pt>
                <c:pt idx="524">
                  <c:v>10.708503676401389</c:v>
                </c:pt>
                <c:pt idx="525">
                  <c:v>10.699343566952621</c:v>
                </c:pt>
                <c:pt idx="526">
                  <c:v>10.690183457503853</c:v>
                </c:pt>
                <c:pt idx="527">
                  <c:v>10.681023348055085</c:v>
                </c:pt>
                <c:pt idx="528">
                  <c:v>10.671863238606317</c:v>
                </c:pt>
                <c:pt idx="529">
                  <c:v>10.662703129157549</c:v>
                </c:pt>
                <c:pt idx="530">
                  <c:v>10.653543019708781</c:v>
                </c:pt>
                <c:pt idx="531">
                  <c:v>10.644382910260013</c:v>
                </c:pt>
                <c:pt idx="532">
                  <c:v>10.635222800811247</c:v>
                </c:pt>
                <c:pt idx="533">
                  <c:v>10.626062691362479</c:v>
                </c:pt>
                <c:pt idx="534">
                  <c:v>10.616902581913712</c:v>
                </c:pt>
                <c:pt idx="535">
                  <c:v>10.607742472464944</c:v>
                </c:pt>
                <c:pt idx="536">
                  <c:v>10.598582363016178</c:v>
                </c:pt>
                <c:pt idx="537">
                  <c:v>10.58942225356741</c:v>
                </c:pt>
                <c:pt idx="538">
                  <c:v>10.580262144118642</c:v>
                </c:pt>
                <c:pt idx="539">
                  <c:v>10.571102034669874</c:v>
                </c:pt>
                <c:pt idx="540">
                  <c:v>10.561941925221106</c:v>
                </c:pt>
                <c:pt idx="541">
                  <c:v>10.552781815772338</c:v>
                </c:pt>
                <c:pt idx="542">
                  <c:v>10.54362170632357</c:v>
                </c:pt>
                <c:pt idx="543">
                  <c:v>10.534461596874802</c:v>
                </c:pt>
                <c:pt idx="544">
                  <c:v>10.525301487426034</c:v>
                </c:pt>
                <c:pt idx="545">
                  <c:v>10.516141377977267</c:v>
                </c:pt>
                <c:pt idx="546">
                  <c:v>10.506981268528499</c:v>
                </c:pt>
                <c:pt idx="547">
                  <c:v>10.497821159079731</c:v>
                </c:pt>
                <c:pt idx="548">
                  <c:v>10.488661049630963</c:v>
                </c:pt>
                <c:pt idx="549">
                  <c:v>10.479500940182195</c:v>
                </c:pt>
                <c:pt idx="550">
                  <c:v>10.470340830733429</c:v>
                </c:pt>
                <c:pt idx="551">
                  <c:v>10.461180721284661</c:v>
                </c:pt>
                <c:pt idx="552">
                  <c:v>10.452020611835893</c:v>
                </c:pt>
                <c:pt idx="553">
                  <c:v>10.442860502387125</c:v>
                </c:pt>
                <c:pt idx="554">
                  <c:v>10.433700392938357</c:v>
                </c:pt>
                <c:pt idx="555">
                  <c:v>10.424540283489591</c:v>
                </c:pt>
                <c:pt idx="556">
                  <c:v>10.415380174040823</c:v>
                </c:pt>
                <c:pt idx="557">
                  <c:v>10.406220064592056</c:v>
                </c:pt>
                <c:pt idx="558">
                  <c:v>10.397059955143288</c:v>
                </c:pt>
                <c:pt idx="559">
                  <c:v>10.38789984569452</c:v>
                </c:pt>
                <c:pt idx="560">
                  <c:v>10.378739736245752</c:v>
                </c:pt>
                <c:pt idx="561">
                  <c:v>10.369579626796984</c:v>
                </c:pt>
                <c:pt idx="562">
                  <c:v>10.360419517348216</c:v>
                </c:pt>
                <c:pt idx="563">
                  <c:v>10.351259407899448</c:v>
                </c:pt>
                <c:pt idx="564">
                  <c:v>10.34209929845068</c:v>
                </c:pt>
                <c:pt idx="565">
                  <c:v>10.332939189001912</c:v>
                </c:pt>
                <c:pt idx="566">
                  <c:v>10.323779079553145</c:v>
                </c:pt>
                <c:pt idx="567">
                  <c:v>10.314618970104377</c:v>
                </c:pt>
                <c:pt idx="568">
                  <c:v>10.305458860655611</c:v>
                </c:pt>
                <c:pt idx="569">
                  <c:v>10.296298751206843</c:v>
                </c:pt>
                <c:pt idx="570">
                  <c:v>10.287138641758075</c:v>
                </c:pt>
                <c:pt idx="571">
                  <c:v>10.277978532309307</c:v>
                </c:pt>
                <c:pt idx="572">
                  <c:v>10.268818422860539</c:v>
                </c:pt>
                <c:pt idx="573">
                  <c:v>10.259658313411773</c:v>
                </c:pt>
                <c:pt idx="574">
                  <c:v>10.250498203963005</c:v>
                </c:pt>
                <c:pt idx="575">
                  <c:v>10.241338094514237</c:v>
                </c:pt>
                <c:pt idx="576">
                  <c:v>10.232177985065469</c:v>
                </c:pt>
                <c:pt idx="577">
                  <c:v>10.223017875616701</c:v>
                </c:pt>
                <c:pt idx="578">
                  <c:v>10.213857766167934</c:v>
                </c:pt>
                <c:pt idx="579">
                  <c:v>10.204697656719166</c:v>
                </c:pt>
                <c:pt idx="580">
                  <c:v>10.195537547270398</c:v>
                </c:pt>
                <c:pt idx="581">
                  <c:v>10.18637743782163</c:v>
                </c:pt>
                <c:pt idx="582">
                  <c:v>10.177217328372862</c:v>
                </c:pt>
                <c:pt idx="583">
                  <c:v>10.168057218924094</c:v>
                </c:pt>
                <c:pt idx="584">
                  <c:v>10.158897109475326</c:v>
                </c:pt>
                <c:pt idx="585">
                  <c:v>10.149737000026558</c:v>
                </c:pt>
                <c:pt idx="586">
                  <c:v>10.140576890577792</c:v>
                </c:pt>
                <c:pt idx="587">
                  <c:v>10.131416781129024</c:v>
                </c:pt>
                <c:pt idx="588">
                  <c:v>10.122256671680256</c:v>
                </c:pt>
                <c:pt idx="589">
                  <c:v>10.113096562231489</c:v>
                </c:pt>
                <c:pt idx="590">
                  <c:v>10.103936452782721</c:v>
                </c:pt>
                <c:pt idx="591">
                  <c:v>10.094776343333955</c:v>
                </c:pt>
                <c:pt idx="592">
                  <c:v>10.085616233885187</c:v>
                </c:pt>
                <c:pt idx="593">
                  <c:v>10.076456124436419</c:v>
                </c:pt>
                <c:pt idx="594">
                  <c:v>10.067296014987651</c:v>
                </c:pt>
                <c:pt idx="595">
                  <c:v>10.058135905538883</c:v>
                </c:pt>
                <c:pt idx="596">
                  <c:v>10.048975796090115</c:v>
                </c:pt>
                <c:pt idx="597">
                  <c:v>10.039815686641347</c:v>
                </c:pt>
                <c:pt idx="598">
                  <c:v>10.030655577192579</c:v>
                </c:pt>
                <c:pt idx="599">
                  <c:v>10.021495467743812</c:v>
                </c:pt>
                <c:pt idx="600">
                  <c:v>10.012335358295044</c:v>
                </c:pt>
                <c:pt idx="601">
                  <c:v>10.003175248846276</c:v>
                </c:pt>
                <c:pt idx="602">
                  <c:v>9.9940151393975079</c:v>
                </c:pt>
                <c:pt idx="603">
                  <c:v>9.98485502994874</c:v>
                </c:pt>
                <c:pt idx="604">
                  <c:v>9.9756949204999739</c:v>
                </c:pt>
                <c:pt idx="605">
                  <c:v>9.966534811051206</c:v>
                </c:pt>
                <c:pt idx="606">
                  <c:v>9.9573747016024381</c:v>
                </c:pt>
                <c:pt idx="607">
                  <c:v>9.9482145921536702</c:v>
                </c:pt>
                <c:pt idx="608">
                  <c:v>9.9390544827049023</c:v>
                </c:pt>
                <c:pt idx="609">
                  <c:v>9.9298943732561362</c:v>
                </c:pt>
                <c:pt idx="610">
                  <c:v>9.9207342638073683</c:v>
                </c:pt>
                <c:pt idx="611">
                  <c:v>9.9115741543586005</c:v>
                </c:pt>
                <c:pt idx="612">
                  <c:v>9.9024140449098326</c:v>
                </c:pt>
                <c:pt idx="613">
                  <c:v>9.8932539354610647</c:v>
                </c:pt>
                <c:pt idx="614">
                  <c:v>9.8840938260122968</c:v>
                </c:pt>
                <c:pt idx="615">
                  <c:v>9.8749337165635289</c:v>
                </c:pt>
                <c:pt idx="616">
                  <c:v>9.865773607114761</c:v>
                </c:pt>
                <c:pt idx="617">
                  <c:v>9.8566134976659932</c:v>
                </c:pt>
                <c:pt idx="618">
                  <c:v>9.8474533882172253</c:v>
                </c:pt>
                <c:pt idx="619">
                  <c:v>9.8382932787684574</c:v>
                </c:pt>
                <c:pt idx="620">
                  <c:v>9.8291331693196895</c:v>
                </c:pt>
                <c:pt idx="621">
                  <c:v>9.8199730598709216</c:v>
                </c:pt>
                <c:pt idx="622">
                  <c:v>9.8108129504221555</c:v>
                </c:pt>
                <c:pt idx="623">
                  <c:v>9.8016528409733876</c:v>
                </c:pt>
                <c:pt idx="624">
                  <c:v>9.7924927315246197</c:v>
                </c:pt>
                <c:pt idx="625">
                  <c:v>9.7833326220758519</c:v>
                </c:pt>
                <c:pt idx="626">
                  <c:v>9.774172512627084</c:v>
                </c:pt>
                <c:pt idx="627">
                  <c:v>9.7650124031783179</c:v>
                </c:pt>
                <c:pt idx="628">
                  <c:v>9.75585229372955</c:v>
                </c:pt>
                <c:pt idx="629">
                  <c:v>9.7466921842807821</c:v>
                </c:pt>
                <c:pt idx="630">
                  <c:v>9.7375320748320142</c:v>
                </c:pt>
                <c:pt idx="631">
                  <c:v>9.7283719653832463</c:v>
                </c:pt>
                <c:pt idx="632">
                  <c:v>9.7192118559344785</c:v>
                </c:pt>
                <c:pt idx="633">
                  <c:v>9.7100517464857106</c:v>
                </c:pt>
                <c:pt idx="634">
                  <c:v>9.7008916370369427</c:v>
                </c:pt>
                <c:pt idx="635">
                  <c:v>9.6917315275881748</c:v>
                </c:pt>
                <c:pt idx="636">
                  <c:v>9.6825714181394069</c:v>
                </c:pt>
                <c:pt idx="637">
                  <c:v>9.673411308690639</c:v>
                </c:pt>
                <c:pt idx="638">
                  <c:v>9.6642511992418711</c:v>
                </c:pt>
                <c:pt idx="639">
                  <c:v>9.6550910897931033</c:v>
                </c:pt>
                <c:pt idx="640">
                  <c:v>9.6459309803443354</c:v>
                </c:pt>
                <c:pt idx="641">
                  <c:v>9.6367708708955693</c:v>
                </c:pt>
                <c:pt idx="642">
                  <c:v>9.6276107614468014</c:v>
                </c:pt>
                <c:pt idx="643">
                  <c:v>9.6184506519980335</c:v>
                </c:pt>
                <c:pt idx="644">
                  <c:v>9.6092905425492656</c:v>
                </c:pt>
                <c:pt idx="645">
                  <c:v>9.6001304331004995</c:v>
                </c:pt>
                <c:pt idx="646">
                  <c:v>9.5909703236517316</c:v>
                </c:pt>
                <c:pt idx="647">
                  <c:v>9.5818102142029637</c:v>
                </c:pt>
                <c:pt idx="648">
                  <c:v>9.5726501047541959</c:v>
                </c:pt>
                <c:pt idx="649">
                  <c:v>9.563489995305428</c:v>
                </c:pt>
                <c:pt idx="650">
                  <c:v>9.5543298858566601</c:v>
                </c:pt>
                <c:pt idx="651">
                  <c:v>9.5451697764078922</c:v>
                </c:pt>
                <c:pt idx="652">
                  <c:v>9.5360096669591243</c:v>
                </c:pt>
                <c:pt idx="653">
                  <c:v>9.5268495575103564</c:v>
                </c:pt>
                <c:pt idx="654">
                  <c:v>9.5176894480615886</c:v>
                </c:pt>
                <c:pt idx="655">
                  <c:v>9.5085293386128207</c:v>
                </c:pt>
                <c:pt idx="656">
                  <c:v>9.4993692291640528</c:v>
                </c:pt>
                <c:pt idx="657">
                  <c:v>9.4902091197152849</c:v>
                </c:pt>
                <c:pt idx="658">
                  <c:v>9.481049010266517</c:v>
                </c:pt>
                <c:pt idx="659">
                  <c:v>9.4718889008177509</c:v>
                </c:pt>
                <c:pt idx="660">
                  <c:v>9.462728791368983</c:v>
                </c:pt>
                <c:pt idx="661">
                  <c:v>9.4535686819202152</c:v>
                </c:pt>
                <c:pt idx="662">
                  <c:v>9.4444085724714473</c:v>
                </c:pt>
                <c:pt idx="663">
                  <c:v>9.4352484630226812</c:v>
                </c:pt>
                <c:pt idx="664">
                  <c:v>9.4260883535739133</c:v>
                </c:pt>
                <c:pt idx="665">
                  <c:v>9.4169282441251454</c:v>
                </c:pt>
                <c:pt idx="666">
                  <c:v>9.4077681346763775</c:v>
                </c:pt>
                <c:pt idx="667">
                  <c:v>9.3986080252276096</c:v>
                </c:pt>
                <c:pt idx="668">
                  <c:v>9.3894479157788417</c:v>
                </c:pt>
                <c:pt idx="669">
                  <c:v>9.3802878063300739</c:v>
                </c:pt>
                <c:pt idx="670">
                  <c:v>9.371127696881306</c:v>
                </c:pt>
                <c:pt idx="671">
                  <c:v>9.3619675874325381</c:v>
                </c:pt>
                <c:pt idx="672">
                  <c:v>9.3528074779837702</c:v>
                </c:pt>
                <c:pt idx="673">
                  <c:v>9.3436473685350023</c:v>
                </c:pt>
                <c:pt idx="674">
                  <c:v>9.3344872590862344</c:v>
                </c:pt>
                <c:pt idx="675">
                  <c:v>9.3253271496374666</c:v>
                </c:pt>
                <c:pt idx="676">
                  <c:v>9.3161670401887005</c:v>
                </c:pt>
                <c:pt idx="677">
                  <c:v>9.3070069307399326</c:v>
                </c:pt>
                <c:pt idx="678">
                  <c:v>9.2978468212911647</c:v>
                </c:pt>
                <c:pt idx="679">
                  <c:v>9.2886867118423968</c:v>
                </c:pt>
                <c:pt idx="680">
                  <c:v>9.2795266023936289</c:v>
                </c:pt>
                <c:pt idx="681">
                  <c:v>9.270366492944861</c:v>
                </c:pt>
                <c:pt idx="682">
                  <c:v>9.2612063834960932</c:v>
                </c:pt>
                <c:pt idx="683">
                  <c:v>9.252046274047327</c:v>
                </c:pt>
                <c:pt idx="684">
                  <c:v>9.2428861645985592</c:v>
                </c:pt>
                <c:pt idx="685">
                  <c:v>9.2337260551497913</c:v>
                </c:pt>
                <c:pt idx="686">
                  <c:v>9.2245659457010234</c:v>
                </c:pt>
                <c:pt idx="687">
                  <c:v>9.2154058362522555</c:v>
                </c:pt>
                <c:pt idx="688">
                  <c:v>9.2062457268034876</c:v>
                </c:pt>
                <c:pt idx="689">
                  <c:v>9.1970856173547197</c:v>
                </c:pt>
                <c:pt idx="690">
                  <c:v>9.1879255079059519</c:v>
                </c:pt>
                <c:pt idx="691">
                  <c:v>9.178765398457184</c:v>
                </c:pt>
                <c:pt idx="692">
                  <c:v>9.1696052890084161</c:v>
                </c:pt>
                <c:pt idx="693">
                  <c:v>9.1604451795596482</c:v>
                </c:pt>
                <c:pt idx="694">
                  <c:v>9.1512850701108821</c:v>
                </c:pt>
                <c:pt idx="695">
                  <c:v>9.1421249606621142</c:v>
                </c:pt>
                <c:pt idx="696">
                  <c:v>9.1329648512133463</c:v>
                </c:pt>
                <c:pt idx="697">
                  <c:v>9.1238047417645785</c:v>
                </c:pt>
                <c:pt idx="698">
                  <c:v>9.1146446323158106</c:v>
                </c:pt>
                <c:pt idx="699">
                  <c:v>9.1054845228670427</c:v>
                </c:pt>
                <c:pt idx="700">
                  <c:v>9.0963244134182748</c:v>
                </c:pt>
                <c:pt idx="701">
                  <c:v>9.0871643039695087</c:v>
                </c:pt>
                <c:pt idx="702">
                  <c:v>9.0780041945207408</c:v>
                </c:pt>
                <c:pt idx="703">
                  <c:v>9.0688440850719729</c:v>
                </c:pt>
                <c:pt idx="704">
                  <c:v>9.059683975623205</c:v>
                </c:pt>
                <c:pt idx="705">
                  <c:v>9.0505238661744372</c:v>
                </c:pt>
                <c:pt idx="706">
                  <c:v>9.0413637567256693</c:v>
                </c:pt>
                <c:pt idx="707">
                  <c:v>9.0322036472769014</c:v>
                </c:pt>
                <c:pt idx="708">
                  <c:v>9.0230435378281335</c:v>
                </c:pt>
                <c:pt idx="709">
                  <c:v>9.0138834283793656</c:v>
                </c:pt>
                <c:pt idx="710">
                  <c:v>9.0047233189305977</c:v>
                </c:pt>
                <c:pt idx="711">
                  <c:v>8.9955632094818299</c:v>
                </c:pt>
                <c:pt idx="712">
                  <c:v>8.9864031000330638</c:v>
                </c:pt>
                <c:pt idx="713">
                  <c:v>8.9772429905842959</c:v>
                </c:pt>
                <c:pt idx="714">
                  <c:v>8.968082881135528</c:v>
                </c:pt>
                <c:pt idx="715">
                  <c:v>8.9589227716867601</c:v>
                </c:pt>
                <c:pt idx="716">
                  <c:v>8.9497626622379922</c:v>
                </c:pt>
                <c:pt idx="717">
                  <c:v>8.9406025527892243</c:v>
                </c:pt>
                <c:pt idx="718">
                  <c:v>8.9314424433404564</c:v>
                </c:pt>
                <c:pt idx="719">
                  <c:v>8.9222823338916903</c:v>
                </c:pt>
                <c:pt idx="720">
                  <c:v>8.9131222244429225</c:v>
                </c:pt>
                <c:pt idx="721">
                  <c:v>8.9039621149941546</c:v>
                </c:pt>
                <c:pt idx="722">
                  <c:v>8.8948020055453867</c:v>
                </c:pt>
                <c:pt idx="723">
                  <c:v>8.8856418960966188</c:v>
                </c:pt>
                <c:pt idx="724">
                  <c:v>8.8764817866478509</c:v>
                </c:pt>
                <c:pt idx="725">
                  <c:v>8.867321677199083</c:v>
                </c:pt>
                <c:pt idx="726">
                  <c:v>8.8581615677503152</c:v>
                </c:pt>
                <c:pt idx="727">
                  <c:v>8.8490014583015473</c:v>
                </c:pt>
                <c:pt idx="728">
                  <c:v>8.8398413488527794</c:v>
                </c:pt>
                <c:pt idx="729">
                  <c:v>8.8306812394040115</c:v>
                </c:pt>
                <c:pt idx="730">
                  <c:v>8.8215211299552454</c:v>
                </c:pt>
                <c:pt idx="731">
                  <c:v>8.8123610205064775</c:v>
                </c:pt>
                <c:pt idx="732">
                  <c:v>8.8032009110577096</c:v>
                </c:pt>
                <c:pt idx="733">
                  <c:v>8.7940408016089417</c:v>
                </c:pt>
                <c:pt idx="734">
                  <c:v>8.7848806921601739</c:v>
                </c:pt>
                <c:pt idx="735">
                  <c:v>8.775720582711406</c:v>
                </c:pt>
                <c:pt idx="736">
                  <c:v>8.7665604732626381</c:v>
                </c:pt>
                <c:pt idx="737">
                  <c:v>8.757400363813872</c:v>
                </c:pt>
                <c:pt idx="738">
                  <c:v>8.7482402543651041</c:v>
                </c:pt>
                <c:pt idx="739">
                  <c:v>8.7390801449163362</c:v>
                </c:pt>
                <c:pt idx="740">
                  <c:v>8.7299200354675683</c:v>
                </c:pt>
                <c:pt idx="741">
                  <c:v>8.7207599260188005</c:v>
                </c:pt>
                <c:pt idx="742">
                  <c:v>8.7115998165700326</c:v>
                </c:pt>
                <c:pt idx="743">
                  <c:v>8.7024397071212647</c:v>
                </c:pt>
                <c:pt idx="744">
                  <c:v>8.6932795976724968</c:v>
                </c:pt>
                <c:pt idx="745">
                  <c:v>8.6841194882237289</c:v>
                </c:pt>
                <c:pt idx="746">
                  <c:v>8.674959378774961</c:v>
                </c:pt>
                <c:pt idx="747">
                  <c:v>8.6657992693261932</c:v>
                </c:pt>
                <c:pt idx="748">
                  <c:v>8.656639159877427</c:v>
                </c:pt>
                <c:pt idx="749">
                  <c:v>8.6474790504286592</c:v>
                </c:pt>
                <c:pt idx="750">
                  <c:v>8.6383189409798913</c:v>
                </c:pt>
                <c:pt idx="751">
                  <c:v>8.6291588315311234</c:v>
                </c:pt>
                <c:pt idx="752">
                  <c:v>8.6199987220823555</c:v>
                </c:pt>
                <c:pt idx="753">
                  <c:v>8.6108386126335876</c:v>
                </c:pt>
                <c:pt idx="754">
                  <c:v>8.6016785031848197</c:v>
                </c:pt>
                <c:pt idx="755">
                  <c:v>8.5925183937360536</c:v>
                </c:pt>
                <c:pt idx="756">
                  <c:v>8.5833582842872858</c:v>
                </c:pt>
                <c:pt idx="757">
                  <c:v>8.5741981748385179</c:v>
                </c:pt>
                <c:pt idx="758">
                  <c:v>8.56503806538975</c:v>
                </c:pt>
                <c:pt idx="759">
                  <c:v>8.5558779559409821</c:v>
                </c:pt>
                <c:pt idx="760">
                  <c:v>8.5467178464922142</c:v>
                </c:pt>
                <c:pt idx="761">
                  <c:v>8.5375577370434463</c:v>
                </c:pt>
                <c:pt idx="762">
                  <c:v>8.5283976275946785</c:v>
                </c:pt>
                <c:pt idx="763">
                  <c:v>8.5192375181459106</c:v>
                </c:pt>
                <c:pt idx="764">
                  <c:v>8.5100774086971427</c:v>
                </c:pt>
                <c:pt idx="765">
                  <c:v>8.5009172992483748</c:v>
                </c:pt>
                <c:pt idx="766">
                  <c:v>8.4917571897996087</c:v>
                </c:pt>
                <c:pt idx="767">
                  <c:v>8.4825970803508408</c:v>
                </c:pt>
                <c:pt idx="768">
                  <c:v>8.4734369709020729</c:v>
                </c:pt>
                <c:pt idx="769">
                  <c:v>8.464276861453305</c:v>
                </c:pt>
                <c:pt idx="770">
                  <c:v>8.4551167520045372</c:v>
                </c:pt>
                <c:pt idx="771">
                  <c:v>8.4459566425557693</c:v>
                </c:pt>
                <c:pt idx="772">
                  <c:v>8.4367965331070014</c:v>
                </c:pt>
                <c:pt idx="773">
                  <c:v>8.4276364236582353</c:v>
                </c:pt>
                <c:pt idx="774">
                  <c:v>8.4184763142094674</c:v>
                </c:pt>
                <c:pt idx="775">
                  <c:v>8.4093162047606995</c:v>
                </c:pt>
                <c:pt idx="776">
                  <c:v>8.4001560953119316</c:v>
                </c:pt>
                <c:pt idx="777">
                  <c:v>8.3909959858631638</c:v>
                </c:pt>
                <c:pt idx="778">
                  <c:v>8.3818358764143959</c:v>
                </c:pt>
                <c:pt idx="779">
                  <c:v>8.372675766965628</c:v>
                </c:pt>
                <c:pt idx="780">
                  <c:v>8.3635156575168601</c:v>
                </c:pt>
                <c:pt idx="781">
                  <c:v>8.3543555480680922</c:v>
                </c:pt>
                <c:pt idx="782">
                  <c:v>8.3451954386193243</c:v>
                </c:pt>
                <c:pt idx="783">
                  <c:v>8.3360353291705565</c:v>
                </c:pt>
                <c:pt idx="784">
                  <c:v>8.3268752197217903</c:v>
                </c:pt>
                <c:pt idx="785">
                  <c:v>8.3177151102730225</c:v>
                </c:pt>
                <c:pt idx="786">
                  <c:v>8.3085550008242546</c:v>
                </c:pt>
                <c:pt idx="787">
                  <c:v>8.2993948913754867</c:v>
                </c:pt>
                <c:pt idx="788">
                  <c:v>8.2902347819267188</c:v>
                </c:pt>
                <c:pt idx="789">
                  <c:v>8.2810746724779509</c:v>
                </c:pt>
                <c:pt idx="790">
                  <c:v>8.271914563029183</c:v>
                </c:pt>
                <c:pt idx="791">
                  <c:v>8.2627544535804169</c:v>
                </c:pt>
                <c:pt idx="792">
                  <c:v>8.2535943441316491</c:v>
                </c:pt>
                <c:pt idx="793">
                  <c:v>8.2444342346828812</c:v>
                </c:pt>
                <c:pt idx="794">
                  <c:v>8.2352741252341133</c:v>
                </c:pt>
                <c:pt idx="795">
                  <c:v>8.2261140157853454</c:v>
                </c:pt>
                <c:pt idx="796">
                  <c:v>8.2169539063365775</c:v>
                </c:pt>
                <c:pt idx="797">
                  <c:v>8.2077937968878096</c:v>
                </c:pt>
                <c:pt idx="798">
                  <c:v>8.1986336874390418</c:v>
                </c:pt>
                <c:pt idx="799">
                  <c:v>8.1894735779902739</c:v>
                </c:pt>
                <c:pt idx="800">
                  <c:v>8.180313468541506</c:v>
                </c:pt>
                <c:pt idx="801">
                  <c:v>8.1711533590927381</c:v>
                </c:pt>
                <c:pt idx="802">
                  <c:v>8.1619932496439702</c:v>
                </c:pt>
                <c:pt idx="803">
                  <c:v>8.1528331401952041</c:v>
                </c:pt>
                <c:pt idx="804">
                  <c:v>8.1436730307464362</c:v>
                </c:pt>
                <c:pt idx="805">
                  <c:v>8.1345129212976683</c:v>
                </c:pt>
                <c:pt idx="806">
                  <c:v>8.1253528118489005</c:v>
                </c:pt>
                <c:pt idx="807">
                  <c:v>8.1161927024001326</c:v>
                </c:pt>
                <c:pt idx="808">
                  <c:v>8.1070325929513647</c:v>
                </c:pt>
                <c:pt idx="809">
                  <c:v>8.0978724835025986</c:v>
                </c:pt>
                <c:pt idx="810">
                  <c:v>8.0887123740538307</c:v>
                </c:pt>
                <c:pt idx="811">
                  <c:v>8.0795522646050628</c:v>
                </c:pt>
                <c:pt idx="812">
                  <c:v>8.0703921551562949</c:v>
                </c:pt>
                <c:pt idx="813">
                  <c:v>8.061232045707527</c:v>
                </c:pt>
                <c:pt idx="814">
                  <c:v>8.0520719362587592</c:v>
                </c:pt>
                <c:pt idx="815">
                  <c:v>8.0429118268099913</c:v>
                </c:pt>
                <c:pt idx="816">
                  <c:v>8.0337517173612234</c:v>
                </c:pt>
                <c:pt idx="817">
                  <c:v>8.0245916079124555</c:v>
                </c:pt>
                <c:pt idx="818">
                  <c:v>8.0154314984636876</c:v>
                </c:pt>
                <c:pt idx="819">
                  <c:v>8.0062713890149197</c:v>
                </c:pt>
                <c:pt idx="820">
                  <c:v>7.9971112795661528</c:v>
                </c:pt>
                <c:pt idx="821">
                  <c:v>7.9879511701173858</c:v>
                </c:pt>
                <c:pt idx="822">
                  <c:v>7.9787910606686179</c:v>
                </c:pt>
                <c:pt idx="823">
                  <c:v>7.96963095121985</c:v>
                </c:pt>
                <c:pt idx="824">
                  <c:v>7.9604708417710821</c:v>
                </c:pt>
                <c:pt idx="825">
                  <c:v>7.9513107323223142</c:v>
                </c:pt>
                <c:pt idx="826">
                  <c:v>7.9421506228735463</c:v>
                </c:pt>
                <c:pt idx="827">
                  <c:v>7.9329905134247785</c:v>
                </c:pt>
                <c:pt idx="828">
                  <c:v>7.9238304039760115</c:v>
                </c:pt>
                <c:pt idx="829">
                  <c:v>7.9146702945272436</c:v>
                </c:pt>
                <c:pt idx="830">
                  <c:v>7.9055101850784766</c:v>
                </c:pt>
                <c:pt idx="831">
                  <c:v>7.8963500756297087</c:v>
                </c:pt>
                <c:pt idx="832">
                  <c:v>7.8871899661809408</c:v>
                </c:pt>
                <c:pt idx="833">
                  <c:v>7.8780298567321729</c:v>
                </c:pt>
                <c:pt idx="834">
                  <c:v>7.868869747283405</c:v>
                </c:pt>
                <c:pt idx="835">
                  <c:v>7.8597096378346372</c:v>
                </c:pt>
                <c:pt idx="836">
                  <c:v>7.8505495283858693</c:v>
                </c:pt>
                <c:pt idx="837">
                  <c:v>7.8413894189371023</c:v>
                </c:pt>
                <c:pt idx="838">
                  <c:v>7.8322293094883344</c:v>
                </c:pt>
                <c:pt idx="839">
                  <c:v>7.8230692000395674</c:v>
                </c:pt>
                <c:pt idx="840">
                  <c:v>7.8139090905907995</c:v>
                </c:pt>
                <c:pt idx="841">
                  <c:v>7.8047489811420316</c:v>
                </c:pt>
                <c:pt idx="842">
                  <c:v>7.7955888716932638</c:v>
                </c:pt>
                <c:pt idx="843">
                  <c:v>7.7864287622444959</c:v>
                </c:pt>
                <c:pt idx="844">
                  <c:v>7.777268652795728</c:v>
                </c:pt>
                <c:pt idx="845">
                  <c:v>7.7681085433469601</c:v>
                </c:pt>
                <c:pt idx="846">
                  <c:v>7.7589484338981931</c:v>
                </c:pt>
                <c:pt idx="847">
                  <c:v>7.7497883244494252</c:v>
                </c:pt>
                <c:pt idx="848">
                  <c:v>7.7406282150006582</c:v>
                </c:pt>
                <c:pt idx="849">
                  <c:v>7.7314681055518903</c:v>
                </c:pt>
                <c:pt idx="850">
                  <c:v>7.7223079961031225</c:v>
                </c:pt>
                <c:pt idx="851">
                  <c:v>7.7131478866543546</c:v>
                </c:pt>
                <c:pt idx="852">
                  <c:v>7.7039877772055867</c:v>
                </c:pt>
                <c:pt idx="853">
                  <c:v>7.6948276677568188</c:v>
                </c:pt>
                <c:pt idx="854">
                  <c:v>7.6856675583080509</c:v>
                </c:pt>
                <c:pt idx="855">
                  <c:v>7.6765074488592839</c:v>
                </c:pt>
                <c:pt idx="856">
                  <c:v>7.667347339410516</c:v>
                </c:pt>
                <c:pt idx="857">
                  <c:v>7.6581872299617491</c:v>
                </c:pt>
                <c:pt idx="858">
                  <c:v>7.6490271205129812</c:v>
                </c:pt>
                <c:pt idx="859">
                  <c:v>7.6398670110642133</c:v>
                </c:pt>
                <c:pt idx="860">
                  <c:v>7.6307069016154454</c:v>
                </c:pt>
                <c:pt idx="861">
                  <c:v>7.6215467921666775</c:v>
                </c:pt>
                <c:pt idx="862">
                  <c:v>7.6123866827179096</c:v>
                </c:pt>
                <c:pt idx="863">
                  <c:v>7.6032265732691418</c:v>
                </c:pt>
                <c:pt idx="864">
                  <c:v>7.5940664638203748</c:v>
                </c:pt>
                <c:pt idx="865">
                  <c:v>7.5849063543716069</c:v>
                </c:pt>
                <c:pt idx="866">
                  <c:v>7.5757462449228399</c:v>
                </c:pt>
                <c:pt idx="867">
                  <c:v>7.566586135474072</c:v>
                </c:pt>
                <c:pt idx="868">
                  <c:v>7.5574260260253041</c:v>
                </c:pt>
                <c:pt idx="869">
                  <c:v>7.5482659165765362</c:v>
                </c:pt>
                <c:pt idx="870">
                  <c:v>7.5391058071277683</c:v>
                </c:pt>
                <c:pt idx="871">
                  <c:v>7.5299456976790005</c:v>
                </c:pt>
                <c:pt idx="872">
                  <c:v>7.5207855882302326</c:v>
                </c:pt>
                <c:pt idx="873">
                  <c:v>7.5116254787814656</c:v>
                </c:pt>
                <c:pt idx="874">
                  <c:v>7.5024653693326977</c:v>
                </c:pt>
                <c:pt idx="875">
                  <c:v>7.4933052598839307</c:v>
                </c:pt>
                <c:pt idx="876">
                  <c:v>7.4841451504351628</c:v>
                </c:pt>
                <c:pt idx="877">
                  <c:v>7.4749850409863949</c:v>
                </c:pt>
                <c:pt idx="878">
                  <c:v>7.4658249315376271</c:v>
                </c:pt>
                <c:pt idx="879">
                  <c:v>7.4566648220888592</c:v>
                </c:pt>
                <c:pt idx="880">
                  <c:v>7.4475047126400913</c:v>
                </c:pt>
                <c:pt idx="881">
                  <c:v>7.4383446031913234</c:v>
                </c:pt>
                <c:pt idx="882">
                  <c:v>7.4291844937425564</c:v>
                </c:pt>
                <c:pt idx="883">
                  <c:v>7.4200243842937885</c:v>
                </c:pt>
                <c:pt idx="884">
                  <c:v>7.4108642748450206</c:v>
                </c:pt>
                <c:pt idx="885">
                  <c:v>7.4017041653962536</c:v>
                </c:pt>
                <c:pt idx="886">
                  <c:v>7.3925440559474858</c:v>
                </c:pt>
                <c:pt idx="887">
                  <c:v>7.3833839464987179</c:v>
                </c:pt>
                <c:pt idx="888">
                  <c:v>7.37422383704995</c:v>
                </c:pt>
                <c:pt idx="889">
                  <c:v>7.3650637276011821</c:v>
                </c:pt>
                <c:pt idx="890">
                  <c:v>7.3559036181524151</c:v>
                </c:pt>
                <c:pt idx="891">
                  <c:v>7.3467435087036472</c:v>
                </c:pt>
                <c:pt idx="892">
                  <c:v>7.3375833992548793</c:v>
                </c:pt>
                <c:pt idx="893">
                  <c:v>7.3284232898061115</c:v>
                </c:pt>
                <c:pt idx="894">
                  <c:v>7.3192631803573445</c:v>
                </c:pt>
                <c:pt idx="895">
                  <c:v>7.3101030709085766</c:v>
                </c:pt>
                <c:pt idx="896">
                  <c:v>7.3009429614598087</c:v>
                </c:pt>
                <c:pt idx="897">
                  <c:v>7.2917828520110408</c:v>
                </c:pt>
                <c:pt idx="898">
                  <c:v>7.2826227425622729</c:v>
                </c:pt>
                <c:pt idx="899">
                  <c:v>7.2734626331135059</c:v>
                </c:pt>
                <c:pt idx="900">
                  <c:v>7.2643025236647381</c:v>
                </c:pt>
                <c:pt idx="901">
                  <c:v>7.2551424142159702</c:v>
                </c:pt>
                <c:pt idx="902">
                  <c:v>7.2459823047672023</c:v>
                </c:pt>
                <c:pt idx="903">
                  <c:v>7.2368221953184353</c:v>
                </c:pt>
                <c:pt idx="904">
                  <c:v>7.2276620858696674</c:v>
                </c:pt>
                <c:pt idx="905">
                  <c:v>7.2185019764208995</c:v>
                </c:pt>
                <c:pt idx="906">
                  <c:v>7.2093418669721316</c:v>
                </c:pt>
                <c:pt idx="907">
                  <c:v>7.2001817575233638</c:v>
                </c:pt>
                <c:pt idx="908">
                  <c:v>7.1910216480745959</c:v>
                </c:pt>
                <c:pt idx="909">
                  <c:v>7.1818615386258289</c:v>
                </c:pt>
                <c:pt idx="910">
                  <c:v>7.172701429177061</c:v>
                </c:pt>
                <c:pt idx="911">
                  <c:v>7.1635413197282931</c:v>
                </c:pt>
                <c:pt idx="912">
                  <c:v>7.1543812102795261</c:v>
                </c:pt>
                <c:pt idx="913">
                  <c:v>7.1452211008307582</c:v>
                </c:pt>
                <c:pt idx="914">
                  <c:v>7.1360609913819903</c:v>
                </c:pt>
                <c:pt idx="915">
                  <c:v>7.1269008819332225</c:v>
                </c:pt>
                <c:pt idx="916">
                  <c:v>7.1177407724844546</c:v>
                </c:pt>
                <c:pt idx="917">
                  <c:v>7.1085806630356867</c:v>
                </c:pt>
                <c:pt idx="918">
                  <c:v>7.0994205535869197</c:v>
                </c:pt>
                <c:pt idx="919">
                  <c:v>7.0902604441381518</c:v>
                </c:pt>
                <c:pt idx="920">
                  <c:v>7.0811003346893839</c:v>
                </c:pt>
                <c:pt idx="921">
                  <c:v>7.0719402252406169</c:v>
                </c:pt>
                <c:pt idx="922">
                  <c:v>7.0627801157918491</c:v>
                </c:pt>
                <c:pt idx="923">
                  <c:v>7.0536200063430812</c:v>
                </c:pt>
                <c:pt idx="924">
                  <c:v>7.0444598968943133</c:v>
                </c:pt>
                <c:pt idx="925">
                  <c:v>7.0352997874455454</c:v>
                </c:pt>
                <c:pt idx="926">
                  <c:v>7.0261396779967775</c:v>
                </c:pt>
                <c:pt idx="927">
                  <c:v>7.0169795685480105</c:v>
                </c:pt>
                <c:pt idx="928">
                  <c:v>7.0078194590992426</c:v>
                </c:pt>
                <c:pt idx="929">
                  <c:v>6.9986593496504748</c:v>
                </c:pt>
                <c:pt idx="930">
                  <c:v>6.9894992402017078</c:v>
                </c:pt>
                <c:pt idx="931">
                  <c:v>6.9803391307529399</c:v>
                </c:pt>
                <c:pt idx="932">
                  <c:v>6.971179021304172</c:v>
                </c:pt>
                <c:pt idx="933">
                  <c:v>6.9620189118554041</c:v>
                </c:pt>
                <c:pt idx="934">
                  <c:v>6.9528588024066362</c:v>
                </c:pt>
                <c:pt idx="935">
                  <c:v>6.9436986929578683</c:v>
                </c:pt>
                <c:pt idx="936">
                  <c:v>6.9345385835091014</c:v>
                </c:pt>
                <c:pt idx="937">
                  <c:v>6.9253784740603335</c:v>
                </c:pt>
                <c:pt idx="938">
                  <c:v>6.9162183646115656</c:v>
                </c:pt>
                <c:pt idx="939">
                  <c:v>6.9070582551627986</c:v>
                </c:pt>
                <c:pt idx="940">
                  <c:v>6.8978981457140307</c:v>
                </c:pt>
                <c:pt idx="941">
                  <c:v>6.8887380362652628</c:v>
                </c:pt>
                <c:pt idx="942">
                  <c:v>6.8795779268164949</c:v>
                </c:pt>
                <c:pt idx="943">
                  <c:v>6.8704178173677271</c:v>
                </c:pt>
                <c:pt idx="944">
                  <c:v>6.8612577079189592</c:v>
                </c:pt>
                <c:pt idx="945">
                  <c:v>6.8520975984701922</c:v>
                </c:pt>
                <c:pt idx="946">
                  <c:v>6.8429374890214243</c:v>
                </c:pt>
                <c:pt idx="947">
                  <c:v>6.8337773795726564</c:v>
                </c:pt>
                <c:pt idx="948">
                  <c:v>6.8246172701238894</c:v>
                </c:pt>
                <c:pt idx="949">
                  <c:v>6.8154571606751215</c:v>
                </c:pt>
                <c:pt idx="950">
                  <c:v>6.8062970512263536</c:v>
                </c:pt>
                <c:pt idx="951">
                  <c:v>6.7971369417775858</c:v>
                </c:pt>
                <c:pt idx="952">
                  <c:v>6.7879768323288179</c:v>
                </c:pt>
                <c:pt idx="953">
                  <c:v>6.77881672288005</c:v>
                </c:pt>
                <c:pt idx="954">
                  <c:v>6.769656613431283</c:v>
                </c:pt>
                <c:pt idx="955">
                  <c:v>6.7604965039825151</c:v>
                </c:pt>
                <c:pt idx="956">
                  <c:v>6.7513363945337472</c:v>
                </c:pt>
                <c:pt idx="957">
                  <c:v>6.7421762850849802</c:v>
                </c:pt>
                <c:pt idx="958">
                  <c:v>6.7330161756362124</c:v>
                </c:pt>
                <c:pt idx="959">
                  <c:v>6.7238560661874445</c:v>
                </c:pt>
                <c:pt idx="960">
                  <c:v>6.7146959567386766</c:v>
                </c:pt>
                <c:pt idx="961">
                  <c:v>6.7055358472899087</c:v>
                </c:pt>
                <c:pt idx="962">
                  <c:v>6.6963757378411408</c:v>
                </c:pt>
                <c:pt idx="963">
                  <c:v>6.6872156283923738</c:v>
                </c:pt>
                <c:pt idx="964">
                  <c:v>6.6780555189436059</c:v>
                </c:pt>
                <c:pt idx="965">
                  <c:v>6.6688954094948381</c:v>
                </c:pt>
                <c:pt idx="966">
                  <c:v>6.6597353000460711</c:v>
                </c:pt>
                <c:pt idx="967">
                  <c:v>6.6505751905973032</c:v>
                </c:pt>
                <c:pt idx="968">
                  <c:v>6.6414150811485353</c:v>
                </c:pt>
                <c:pt idx="969">
                  <c:v>6.6322549716997674</c:v>
                </c:pt>
                <c:pt idx="970">
                  <c:v>6.6230948622509995</c:v>
                </c:pt>
                <c:pt idx="971">
                  <c:v>6.6139347528022316</c:v>
                </c:pt>
                <c:pt idx="972">
                  <c:v>6.6047746433534646</c:v>
                </c:pt>
                <c:pt idx="973">
                  <c:v>6.5956145339046968</c:v>
                </c:pt>
                <c:pt idx="974">
                  <c:v>6.5864544244559289</c:v>
                </c:pt>
                <c:pt idx="975">
                  <c:v>6.5772943150071619</c:v>
                </c:pt>
                <c:pt idx="976">
                  <c:v>6.568134205558394</c:v>
                </c:pt>
                <c:pt idx="977">
                  <c:v>6.5589740961096261</c:v>
                </c:pt>
                <c:pt idx="978">
                  <c:v>6.5498139866608582</c:v>
                </c:pt>
                <c:pt idx="979">
                  <c:v>6.5406538772120904</c:v>
                </c:pt>
                <c:pt idx="980">
                  <c:v>6.5314937677633225</c:v>
                </c:pt>
                <c:pt idx="981">
                  <c:v>6.5223336583145555</c:v>
                </c:pt>
                <c:pt idx="982">
                  <c:v>6.5131735488657876</c:v>
                </c:pt>
                <c:pt idx="983">
                  <c:v>6.5040134394170197</c:v>
                </c:pt>
                <c:pt idx="984">
                  <c:v>6.4948533299682527</c:v>
                </c:pt>
                <c:pt idx="985">
                  <c:v>6.4856932205194848</c:v>
                </c:pt>
                <c:pt idx="986">
                  <c:v>6.4765331110707169</c:v>
                </c:pt>
                <c:pt idx="987">
                  <c:v>6.4673730016219491</c:v>
                </c:pt>
                <c:pt idx="988">
                  <c:v>6.4582128921731812</c:v>
                </c:pt>
                <c:pt idx="989">
                  <c:v>6.4490527827244133</c:v>
                </c:pt>
                <c:pt idx="990">
                  <c:v>6.4398926732756463</c:v>
                </c:pt>
                <c:pt idx="991">
                  <c:v>6.4307325638268784</c:v>
                </c:pt>
                <c:pt idx="992">
                  <c:v>6.4215724543781105</c:v>
                </c:pt>
                <c:pt idx="993">
                  <c:v>6.4124123449293426</c:v>
                </c:pt>
                <c:pt idx="994">
                  <c:v>6.4032522354805756</c:v>
                </c:pt>
                <c:pt idx="995">
                  <c:v>6.3940921260318078</c:v>
                </c:pt>
                <c:pt idx="996">
                  <c:v>6.3849320165830399</c:v>
                </c:pt>
                <c:pt idx="997">
                  <c:v>6.375771907134272</c:v>
                </c:pt>
                <c:pt idx="998">
                  <c:v>6.3666117976855041</c:v>
                </c:pt>
                <c:pt idx="999">
                  <c:v>6.3574516882367371</c:v>
                </c:pt>
                <c:pt idx="1000">
                  <c:v>6.3482915787879692</c:v>
                </c:pt>
                <c:pt idx="1001">
                  <c:v>6.3391314693392014</c:v>
                </c:pt>
                <c:pt idx="1002">
                  <c:v>6.3299713598904335</c:v>
                </c:pt>
                <c:pt idx="1003">
                  <c:v>6.3208112504416665</c:v>
                </c:pt>
                <c:pt idx="1004">
                  <c:v>6.3116511409928986</c:v>
                </c:pt>
                <c:pt idx="1005">
                  <c:v>6.3024910315441307</c:v>
                </c:pt>
                <c:pt idx="1006">
                  <c:v>6.2933309220953628</c:v>
                </c:pt>
                <c:pt idx="1007">
                  <c:v>6.2841708126465949</c:v>
                </c:pt>
                <c:pt idx="1008">
                  <c:v>6.2750107031978279</c:v>
                </c:pt>
                <c:pt idx="1009">
                  <c:v>6.2658505937490601</c:v>
                </c:pt>
                <c:pt idx="1010">
                  <c:v>6.2566904843002922</c:v>
                </c:pt>
                <c:pt idx="1011">
                  <c:v>6.2475303748515243</c:v>
                </c:pt>
                <c:pt idx="1012">
                  <c:v>6.2383702654027573</c:v>
                </c:pt>
                <c:pt idx="1013">
                  <c:v>6.2292101559539894</c:v>
                </c:pt>
                <c:pt idx="1014">
                  <c:v>6.2200500465052215</c:v>
                </c:pt>
                <c:pt idx="1015">
                  <c:v>6.2108899370564536</c:v>
                </c:pt>
                <c:pt idx="1016">
                  <c:v>6.2017298276076858</c:v>
                </c:pt>
                <c:pt idx="1017">
                  <c:v>6.1925697181589188</c:v>
                </c:pt>
                <c:pt idx="1018">
                  <c:v>6.1834096087101509</c:v>
                </c:pt>
                <c:pt idx="1019">
                  <c:v>6.174249499261383</c:v>
                </c:pt>
                <c:pt idx="1020">
                  <c:v>6.1650893898126151</c:v>
                </c:pt>
                <c:pt idx="1021">
                  <c:v>6.1559292803638481</c:v>
                </c:pt>
                <c:pt idx="1022">
                  <c:v>6.1467691709150802</c:v>
                </c:pt>
                <c:pt idx="1023">
                  <c:v>6.1376090614663124</c:v>
                </c:pt>
                <c:pt idx="1024">
                  <c:v>6.1284489520175445</c:v>
                </c:pt>
                <c:pt idx="1025">
                  <c:v>6.1192888425687766</c:v>
                </c:pt>
                <c:pt idx="1026">
                  <c:v>6.1101287331200096</c:v>
                </c:pt>
                <c:pt idx="1027">
                  <c:v>6.1009686236712417</c:v>
                </c:pt>
                <c:pt idx="1028">
                  <c:v>6.0918085142224738</c:v>
                </c:pt>
                <c:pt idx="1029">
                  <c:v>6.0826484047737059</c:v>
                </c:pt>
                <c:pt idx="1030">
                  <c:v>6.0734882953249389</c:v>
                </c:pt>
                <c:pt idx="1031">
                  <c:v>6.0643281858761711</c:v>
                </c:pt>
                <c:pt idx="1032">
                  <c:v>6.0551680764274032</c:v>
                </c:pt>
                <c:pt idx="1033">
                  <c:v>6.0460079669786353</c:v>
                </c:pt>
                <c:pt idx="1034">
                  <c:v>6.0368478575298674</c:v>
                </c:pt>
                <c:pt idx="1035">
                  <c:v>6.0276877480811004</c:v>
                </c:pt>
                <c:pt idx="1036">
                  <c:v>6.0185276386323325</c:v>
                </c:pt>
                <c:pt idx="1037">
                  <c:v>6.0093675291835646</c:v>
                </c:pt>
                <c:pt idx="1038">
                  <c:v>6.0002074197347968</c:v>
                </c:pt>
                <c:pt idx="1039">
                  <c:v>5.9910473102860298</c:v>
                </c:pt>
                <c:pt idx="1040">
                  <c:v>5.9818872008372619</c:v>
                </c:pt>
                <c:pt idx="1041">
                  <c:v>5.972727091388494</c:v>
                </c:pt>
                <c:pt idx="1042">
                  <c:v>5.9635669819397261</c:v>
                </c:pt>
                <c:pt idx="1043">
                  <c:v>5.9544068724909582</c:v>
                </c:pt>
                <c:pt idx="1044">
                  <c:v>5.9452467630421912</c:v>
                </c:pt>
                <c:pt idx="1045">
                  <c:v>5.9360866535934234</c:v>
                </c:pt>
                <c:pt idx="1046">
                  <c:v>5.9269265441446555</c:v>
                </c:pt>
                <c:pt idx="1047">
                  <c:v>5.9177664346958876</c:v>
                </c:pt>
                <c:pt idx="1048">
                  <c:v>5.9086063252471206</c:v>
                </c:pt>
                <c:pt idx="1049">
                  <c:v>5.8994462157983527</c:v>
                </c:pt>
                <c:pt idx="1050">
                  <c:v>5.8902861063495848</c:v>
                </c:pt>
                <c:pt idx="1051">
                  <c:v>5.8811259969008169</c:v>
                </c:pt>
                <c:pt idx="1052">
                  <c:v>5.8719658874520491</c:v>
                </c:pt>
                <c:pt idx="1053">
                  <c:v>5.8628057780032821</c:v>
                </c:pt>
                <c:pt idx="1054">
                  <c:v>5.8536456685545142</c:v>
                </c:pt>
                <c:pt idx="1055">
                  <c:v>5.8444855591057463</c:v>
                </c:pt>
                <c:pt idx="1056">
                  <c:v>5.8353254496569784</c:v>
                </c:pt>
                <c:pt idx="1057">
                  <c:v>5.8261653402082114</c:v>
                </c:pt>
                <c:pt idx="1058">
                  <c:v>5.8170052307594435</c:v>
                </c:pt>
                <c:pt idx="1059">
                  <c:v>5.8078451213106757</c:v>
                </c:pt>
                <c:pt idx="1060">
                  <c:v>5.7986850118619078</c:v>
                </c:pt>
                <c:pt idx="1061">
                  <c:v>5.7895249024131399</c:v>
                </c:pt>
                <c:pt idx="1062">
                  <c:v>5.7803647929643729</c:v>
                </c:pt>
                <c:pt idx="1063">
                  <c:v>5.771204683515605</c:v>
                </c:pt>
                <c:pt idx="1064">
                  <c:v>5.7620445740668371</c:v>
                </c:pt>
                <c:pt idx="1065">
                  <c:v>5.7528844646180692</c:v>
                </c:pt>
                <c:pt idx="1066">
                  <c:v>5.7437243551693022</c:v>
                </c:pt>
                <c:pt idx="1067">
                  <c:v>5.7345642457205344</c:v>
                </c:pt>
                <c:pt idx="1068">
                  <c:v>5.7254041362717665</c:v>
                </c:pt>
                <c:pt idx="1069">
                  <c:v>5.7162440268229986</c:v>
                </c:pt>
                <c:pt idx="1070">
                  <c:v>5.7070839173742307</c:v>
                </c:pt>
                <c:pt idx="1071">
                  <c:v>5.6979238079254637</c:v>
                </c:pt>
                <c:pt idx="1072">
                  <c:v>5.6887636984766958</c:v>
                </c:pt>
                <c:pt idx="1073">
                  <c:v>5.6796035890279279</c:v>
                </c:pt>
                <c:pt idx="1074">
                  <c:v>5.6704434795791601</c:v>
                </c:pt>
                <c:pt idx="1075">
                  <c:v>5.6612833701303922</c:v>
                </c:pt>
                <c:pt idx="1076">
                  <c:v>5.6521232606816252</c:v>
                </c:pt>
                <c:pt idx="1077">
                  <c:v>5.6429631512328573</c:v>
                </c:pt>
                <c:pt idx="1078">
                  <c:v>5.6338030417840894</c:v>
                </c:pt>
                <c:pt idx="1079">
                  <c:v>5.6246429323353215</c:v>
                </c:pt>
                <c:pt idx="1080">
                  <c:v>5.6154828228865545</c:v>
                </c:pt>
                <c:pt idx="1081">
                  <c:v>5.6063227134377867</c:v>
                </c:pt>
                <c:pt idx="1082">
                  <c:v>5.5971626039890188</c:v>
                </c:pt>
                <c:pt idx="1083">
                  <c:v>5.5880024945402509</c:v>
                </c:pt>
                <c:pt idx="1084">
                  <c:v>5.578842385091483</c:v>
                </c:pt>
                <c:pt idx="1085">
                  <c:v>5.569682275642716</c:v>
                </c:pt>
                <c:pt idx="1086">
                  <c:v>5.5605221661939481</c:v>
                </c:pt>
                <c:pt idx="1087">
                  <c:v>5.5513620567451802</c:v>
                </c:pt>
                <c:pt idx="1088">
                  <c:v>5.5422019472964124</c:v>
                </c:pt>
                <c:pt idx="1089">
                  <c:v>5.5330418378476454</c:v>
                </c:pt>
                <c:pt idx="1090">
                  <c:v>5.5238817283988775</c:v>
                </c:pt>
                <c:pt idx="1091">
                  <c:v>5.5147216189501096</c:v>
                </c:pt>
                <c:pt idx="1092">
                  <c:v>5.5055615095013417</c:v>
                </c:pt>
                <c:pt idx="1093">
                  <c:v>5.4964014000525738</c:v>
                </c:pt>
                <c:pt idx="1094">
                  <c:v>5.4872412906038068</c:v>
                </c:pt>
                <c:pt idx="1095">
                  <c:v>5.4780811811550389</c:v>
                </c:pt>
                <c:pt idx="1096">
                  <c:v>5.4689210717062711</c:v>
                </c:pt>
                <c:pt idx="1097">
                  <c:v>5.4597609622575032</c:v>
                </c:pt>
                <c:pt idx="1098">
                  <c:v>5.4506008528087362</c:v>
                </c:pt>
                <c:pt idx="1099">
                  <c:v>5.4414407433599683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EC4-4926-BFF4-C93C2845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7600"/>
        <c:axId val="174939520"/>
      </c:scatterChart>
      <c:valAx>
        <c:axId val="174937600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>
            <c:manualLayout>
              <c:xMode val="edge"/>
              <c:yMode val="edge"/>
              <c:x val="0.8855025813049382"/>
              <c:y val="0.96113059244640664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174939520"/>
        <c:crosses val="autoZero"/>
        <c:crossBetween val="midCat"/>
        <c:majorUnit val="100"/>
        <c:minorUnit val="25"/>
      </c:valAx>
      <c:valAx>
        <c:axId val="174939520"/>
        <c:scaling>
          <c:orientation val="minMax"/>
          <c:max val="2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Geschw. km/h</a:t>
                </a:r>
              </a:p>
            </c:rich>
          </c:tx>
          <c:layout>
            <c:manualLayout>
              <c:xMode val="edge"/>
              <c:yMode val="edge"/>
              <c:x val="1.5939401070284694E-2"/>
              <c:y val="3.5285477876854619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174937600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5"/>
          <c:y val="3.0710503869675991E-2"/>
          <c:w val="0.16274638196430352"/>
          <c:h val="0.36347559800635748"/>
        </c:manualLayout>
      </c:layout>
      <c:overlay val="0"/>
      <c:spPr>
        <a:solidFill>
          <a:schemeClr val="bg1">
            <a:lumMod val="85000"/>
          </a:scheme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Frauen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923192116323389E-2"/>
          <c:y val="1.8597182949236613E-2"/>
          <c:w val="0.86707582564449937"/>
          <c:h val="0.89540132158804819"/>
        </c:manualLayout>
      </c:layout>
      <c:scatterChart>
        <c:scatterStyle val="lineMarker"/>
        <c:varyColors val="0"/>
        <c:ser>
          <c:idx val="4"/>
          <c:order val="0"/>
          <c:tx>
            <c:strRef>
              <c:f>Frauen!$W$5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Frauen!$W$7:$W$1106</c:f>
              <c:numCache>
                <c:formatCode>0.000</c:formatCode>
                <c:ptCount val="1100"/>
                <c:pt idx="0">
                  <c:v>18.319962527758264</c:v>
                </c:pt>
                <c:pt idx="1">
                  <c:v>18.30929318000576</c:v>
                </c:pt>
                <c:pt idx="2">
                  <c:v>18.298623832253252</c:v>
                </c:pt>
                <c:pt idx="3">
                  <c:v>18.287954484500744</c:v>
                </c:pt>
                <c:pt idx="4">
                  <c:v>18.277285136748237</c:v>
                </c:pt>
                <c:pt idx="5">
                  <c:v>18.266615788995729</c:v>
                </c:pt>
                <c:pt idx="6">
                  <c:v>18.255946441243221</c:v>
                </c:pt>
                <c:pt idx="7">
                  <c:v>18.245277093490717</c:v>
                </c:pt>
                <c:pt idx="8">
                  <c:v>18.234607745738209</c:v>
                </c:pt>
                <c:pt idx="9">
                  <c:v>18.223938397985702</c:v>
                </c:pt>
                <c:pt idx="10">
                  <c:v>18.21326905023319</c:v>
                </c:pt>
                <c:pt idx="11">
                  <c:v>18.202599702480686</c:v>
                </c:pt>
                <c:pt idx="12">
                  <c:v>18.191930354728175</c:v>
                </c:pt>
                <c:pt idx="13">
                  <c:v>18.181261006975671</c:v>
                </c:pt>
                <c:pt idx="14">
                  <c:v>18.170591659223163</c:v>
                </c:pt>
                <c:pt idx="15">
                  <c:v>18.159922311470655</c:v>
                </c:pt>
                <c:pt idx="16">
                  <c:v>18.149252963718148</c:v>
                </c:pt>
                <c:pt idx="17">
                  <c:v>18.13858361596564</c:v>
                </c:pt>
                <c:pt idx="18">
                  <c:v>18.127914268213132</c:v>
                </c:pt>
                <c:pt idx="19">
                  <c:v>18.117244920460625</c:v>
                </c:pt>
                <c:pt idx="20">
                  <c:v>18.106575572708117</c:v>
                </c:pt>
                <c:pt idx="21">
                  <c:v>18.095906224955613</c:v>
                </c:pt>
                <c:pt idx="22">
                  <c:v>18.085236877203101</c:v>
                </c:pt>
                <c:pt idx="23">
                  <c:v>18.074567529450594</c:v>
                </c:pt>
                <c:pt idx="24">
                  <c:v>18.063898181698086</c:v>
                </c:pt>
                <c:pt idx="25">
                  <c:v>18.053228833945578</c:v>
                </c:pt>
                <c:pt idx="26">
                  <c:v>18.042559486193074</c:v>
                </c:pt>
                <c:pt idx="27">
                  <c:v>18.031890138440566</c:v>
                </c:pt>
                <c:pt idx="28">
                  <c:v>18.021220790688059</c:v>
                </c:pt>
                <c:pt idx="29">
                  <c:v>18.010551442935547</c:v>
                </c:pt>
                <c:pt idx="30">
                  <c:v>17.99988209518304</c:v>
                </c:pt>
                <c:pt idx="31">
                  <c:v>17.989212747430535</c:v>
                </c:pt>
                <c:pt idx="32">
                  <c:v>17.978543399678028</c:v>
                </c:pt>
                <c:pt idx="33">
                  <c:v>17.96787405192552</c:v>
                </c:pt>
                <c:pt idx="34">
                  <c:v>17.957204704173012</c:v>
                </c:pt>
                <c:pt idx="35">
                  <c:v>17.946535356420505</c:v>
                </c:pt>
                <c:pt idx="36">
                  <c:v>17.935866008667993</c:v>
                </c:pt>
                <c:pt idx="37">
                  <c:v>17.925196660915489</c:v>
                </c:pt>
                <c:pt idx="38">
                  <c:v>17.914527313162978</c:v>
                </c:pt>
                <c:pt idx="39">
                  <c:v>17.903857965410474</c:v>
                </c:pt>
                <c:pt idx="40">
                  <c:v>17.893188617657962</c:v>
                </c:pt>
                <c:pt idx="41">
                  <c:v>17.882519269905458</c:v>
                </c:pt>
                <c:pt idx="42">
                  <c:v>17.871849922152954</c:v>
                </c:pt>
                <c:pt idx="43">
                  <c:v>17.861180574400443</c:v>
                </c:pt>
                <c:pt idx="44">
                  <c:v>17.850511226647939</c:v>
                </c:pt>
                <c:pt idx="45">
                  <c:v>17.839841878895431</c:v>
                </c:pt>
                <c:pt idx="46">
                  <c:v>17.829172531142923</c:v>
                </c:pt>
                <c:pt idx="47">
                  <c:v>17.818503183390416</c:v>
                </c:pt>
                <c:pt idx="48">
                  <c:v>17.807833835637908</c:v>
                </c:pt>
                <c:pt idx="49">
                  <c:v>17.7971644878854</c:v>
                </c:pt>
                <c:pt idx="50">
                  <c:v>17.786495140132892</c:v>
                </c:pt>
                <c:pt idx="51">
                  <c:v>17.775825792380385</c:v>
                </c:pt>
                <c:pt idx="52">
                  <c:v>17.765156444627877</c:v>
                </c:pt>
                <c:pt idx="53">
                  <c:v>17.754487096875369</c:v>
                </c:pt>
                <c:pt idx="54">
                  <c:v>17.743817749122865</c:v>
                </c:pt>
                <c:pt idx="55">
                  <c:v>17.733148401370354</c:v>
                </c:pt>
                <c:pt idx="56">
                  <c:v>17.72247905361785</c:v>
                </c:pt>
                <c:pt idx="57">
                  <c:v>17.711809705865342</c:v>
                </c:pt>
                <c:pt idx="58">
                  <c:v>17.701140358112834</c:v>
                </c:pt>
                <c:pt idx="59">
                  <c:v>17.690471010360326</c:v>
                </c:pt>
                <c:pt idx="60">
                  <c:v>17.679801662607819</c:v>
                </c:pt>
                <c:pt idx="61">
                  <c:v>17.669132314855307</c:v>
                </c:pt>
                <c:pt idx="62">
                  <c:v>17.658462967102803</c:v>
                </c:pt>
                <c:pt idx="63">
                  <c:v>17.647793619350296</c:v>
                </c:pt>
                <c:pt idx="64">
                  <c:v>17.637124271597788</c:v>
                </c:pt>
                <c:pt idx="65">
                  <c:v>17.62645492384528</c:v>
                </c:pt>
                <c:pt idx="66">
                  <c:v>17.615785576092772</c:v>
                </c:pt>
                <c:pt idx="67">
                  <c:v>17.605116228340265</c:v>
                </c:pt>
                <c:pt idx="68">
                  <c:v>17.594446880587757</c:v>
                </c:pt>
                <c:pt idx="69">
                  <c:v>17.583777532835249</c:v>
                </c:pt>
                <c:pt idx="70">
                  <c:v>17.573108185082742</c:v>
                </c:pt>
                <c:pt idx="71">
                  <c:v>17.562438837330237</c:v>
                </c:pt>
                <c:pt idx="72">
                  <c:v>17.551769489577726</c:v>
                </c:pt>
                <c:pt idx="73">
                  <c:v>17.541100141825218</c:v>
                </c:pt>
                <c:pt idx="74">
                  <c:v>17.530430794072714</c:v>
                </c:pt>
                <c:pt idx="75">
                  <c:v>17.519761446320203</c:v>
                </c:pt>
                <c:pt idx="76">
                  <c:v>17.509092098567699</c:v>
                </c:pt>
                <c:pt idx="77">
                  <c:v>17.498422750815187</c:v>
                </c:pt>
                <c:pt idx="78">
                  <c:v>17.48775340306268</c:v>
                </c:pt>
                <c:pt idx="79">
                  <c:v>17.477084055310172</c:v>
                </c:pt>
                <c:pt idx="80">
                  <c:v>17.466414707557668</c:v>
                </c:pt>
                <c:pt idx="81">
                  <c:v>17.45574535980516</c:v>
                </c:pt>
                <c:pt idx="82">
                  <c:v>17.445076012052649</c:v>
                </c:pt>
                <c:pt idx="83">
                  <c:v>17.434406664300141</c:v>
                </c:pt>
                <c:pt idx="84">
                  <c:v>17.423737316547637</c:v>
                </c:pt>
                <c:pt idx="85">
                  <c:v>17.413067968795126</c:v>
                </c:pt>
                <c:pt idx="86">
                  <c:v>17.402398621042625</c:v>
                </c:pt>
                <c:pt idx="87">
                  <c:v>17.39172927329011</c:v>
                </c:pt>
                <c:pt idx="88">
                  <c:v>17.381059925537606</c:v>
                </c:pt>
                <c:pt idx="89">
                  <c:v>17.370390577785098</c:v>
                </c:pt>
                <c:pt idx="90">
                  <c:v>17.359721230032591</c:v>
                </c:pt>
                <c:pt idx="91">
                  <c:v>17.349051882280083</c:v>
                </c:pt>
                <c:pt idx="92">
                  <c:v>17.338382534527575</c:v>
                </c:pt>
                <c:pt idx="93">
                  <c:v>17.327713186775068</c:v>
                </c:pt>
                <c:pt idx="94">
                  <c:v>17.31704383902256</c:v>
                </c:pt>
                <c:pt idx="95">
                  <c:v>17.306374491270052</c:v>
                </c:pt>
                <c:pt idx="96">
                  <c:v>17.295705143517548</c:v>
                </c:pt>
                <c:pt idx="97">
                  <c:v>17.285035795765037</c:v>
                </c:pt>
                <c:pt idx="98">
                  <c:v>17.274366448012529</c:v>
                </c:pt>
                <c:pt idx="99">
                  <c:v>17.263697100260025</c:v>
                </c:pt>
                <c:pt idx="100">
                  <c:v>17.253027752507517</c:v>
                </c:pt>
                <c:pt idx="101">
                  <c:v>17.242358404755006</c:v>
                </c:pt>
                <c:pt idx="102">
                  <c:v>17.231689057002502</c:v>
                </c:pt>
                <c:pt idx="103">
                  <c:v>17.22101970924999</c:v>
                </c:pt>
                <c:pt idx="104">
                  <c:v>17.210350361497486</c:v>
                </c:pt>
                <c:pt idx="105">
                  <c:v>17.199681013744978</c:v>
                </c:pt>
                <c:pt idx="106">
                  <c:v>17.189011665992471</c:v>
                </c:pt>
                <c:pt idx="107">
                  <c:v>17.178342318239963</c:v>
                </c:pt>
                <c:pt idx="108">
                  <c:v>17.167672970487455</c:v>
                </c:pt>
                <c:pt idx="109">
                  <c:v>17.157003622734951</c:v>
                </c:pt>
                <c:pt idx="110">
                  <c:v>17.14633427498244</c:v>
                </c:pt>
                <c:pt idx="111">
                  <c:v>17.135664927229936</c:v>
                </c:pt>
                <c:pt idx="112">
                  <c:v>17.124995579477424</c:v>
                </c:pt>
                <c:pt idx="113">
                  <c:v>17.11432623172492</c:v>
                </c:pt>
                <c:pt idx="114">
                  <c:v>17.103656883972409</c:v>
                </c:pt>
                <c:pt idx="115">
                  <c:v>17.092987536219905</c:v>
                </c:pt>
                <c:pt idx="116">
                  <c:v>17.082318188467397</c:v>
                </c:pt>
                <c:pt idx="117">
                  <c:v>17.071648840714889</c:v>
                </c:pt>
                <c:pt idx="118">
                  <c:v>17.060979492962378</c:v>
                </c:pt>
                <c:pt idx="119">
                  <c:v>17.050310145209874</c:v>
                </c:pt>
                <c:pt idx="120">
                  <c:v>17.039640797457363</c:v>
                </c:pt>
                <c:pt idx="121">
                  <c:v>17.028971449704859</c:v>
                </c:pt>
                <c:pt idx="122">
                  <c:v>17.018302101952351</c:v>
                </c:pt>
                <c:pt idx="123">
                  <c:v>17.007632754199847</c:v>
                </c:pt>
                <c:pt idx="124">
                  <c:v>16.996963406447335</c:v>
                </c:pt>
                <c:pt idx="125">
                  <c:v>16.986294058694828</c:v>
                </c:pt>
                <c:pt idx="126">
                  <c:v>16.975624710942324</c:v>
                </c:pt>
                <c:pt idx="127">
                  <c:v>16.964955363189816</c:v>
                </c:pt>
                <c:pt idx="128">
                  <c:v>16.954286015437305</c:v>
                </c:pt>
                <c:pt idx="129">
                  <c:v>16.9436166676848</c:v>
                </c:pt>
                <c:pt idx="130">
                  <c:v>16.932947319932289</c:v>
                </c:pt>
                <c:pt idx="131">
                  <c:v>16.922277972179785</c:v>
                </c:pt>
                <c:pt idx="132">
                  <c:v>16.911608624427277</c:v>
                </c:pt>
                <c:pt idx="133">
                  <c:v>16.900939276674769</c:v>
                </c:pt>
                <c:pt idx="134">
                  <c:v>16.890269928922262</c:v>
                </c:pt>
                <c:pt idx="135">
                  <c:v>16.879600581169754</c:v>
                </c:pt>
                <c:pt idx="136">
                  <c:v>16.868931233417243</c:v>
                </c:pt>
                <c:pt idx="137">
                  <c:v>16.858261885664739</c:v>
                </c:pt>
                <c:pt idx="138">
                  <c:v>16.847592537912231</c:v>
                </c:pt>
                <c:pt idx="139">
                  <c:v>16.836923190159723</c:v>
                </c:pt>
                <c:pt idx="140">
                  <c:v>16.826253842407215</c:v>
                </c:pt>
                <c:pt idx="141">
                  <c:v>16.815584494654708</c:v>
                </c:pt>
                <c:pt idx="142">
                  <c:v>16.8049151469022</c:v>
                </c:pt>
                <c:pt idx="143">
                  <c:v>16.794245799149692</c:v>
                </c:pt>
                <c:pt idx="144">
                  <c:v>16.783576451397185</c:v>
                </c:pt>
                <c:pt idx="145">
                  <c:v>16.772907103644677</c:v>
                </c:pt>
                <c:pt idx="146">
                  <c:v>16.762237755892169</c:v>
                </c:pt>
                <c:pt idx="147">
                  <c:v>16.751568408139661</c:v>
                </c:pt>
                <c:pt idx="148">
                  <c:v>16.740899060387154</c:v>
                </c:pt>
                <c:pt idx="149">
                  <c:v>16.73022971263465</c:v>
                </c:pt>
                <c:pt idx="150">
                  <c:v>16.719560364882142</c:v>
                </c:pt>
                <c:pt idx="151">
                  <c:v>16.708891017129634</c:v>
                </c:pt>
                <c:pt idx="152">
                  <c:v>16.698221669377126</c:v>
                </c:pt>
                <c:pt idx="153">
                  <c:v>16.687552321624619</c:v>
                </c:pt>
                <c:pt idx="154">
                  <c:v>16.676882973872111</c:v>
                </c:pt>
                <c:pt idx="155">
                  <c:v>16.666213626119607</c:v>
                </c:pt>
                <c:pt idx="156">
                  <c:v>16.655544278367096</c:v>
                </c:pt>
                <c:pt idx="157">
                  <c:v>16.644874930614584</c:v>
                </c:pt>
                <c:pt idx="158">
                  <c:v>16.634205582862077</c:v>
                </c:pt>
                <c:pt idx="159">
                  <c:v>16.623536235109572</c:v>
                </c:pt>
                <c:pt idx="160">
                  <c:v>16.612866887357061</c:v>
                </c:pt>
                <c:pt idx="161">
                  <c:v>16.602197539604557</c:v>
                </c:pt>
                <c:pt idx="162">
                  <c:v>16.591528191852049</c:v>
                </c:pt>
                <c:pt idx="163">
                  <c:v>16.580858844099541</c:v>
                </c:pt>
                <c:pt idx="164">
                  <c:v>16.570189496347034</c:v>
                </c:pt>
                <c:pt idx="165">
                  <c:v>16.55952014859453</c:v>
                </c:pt>
                <c:pt idx="166">
                  <c:v>16.548850800842015</c:v>
                </c:pt>
                <c:pt idx="167">
                  <c:v>16.538181453089511</c:v>
                </c:pt>
                <c:pt idx="168">
                  <c:v>16.527512105337003</c:v>
                </c:pt>
                <c:pt idx="169">
                  <c:v>16.516842757584499</c:v>
                </c:pt>
                <c:pt idx="170">
                  <c:v>16.506173409831987</c:v>
                </c:pt>
                <c:pt idx="171">
                  <c:v>16.495504062079483</c:v>
                </c:pt>
                <c:pt idx="172">
                  <c:v>16.484834714326976</c:v>
                </c:pt>
                <c:pt idx="173">
                  <c:v>16.474165366574468</c:v>
                </c:pt>
                <c:pt idx="174">
                  <c:v>16.463496018821964</c:v>
                </c:pt>
                <c:pt idx="175">
                  <c:v>16.452826671069452</c:v>
                </c:pt>
                <c:pt idx="176">
                  <c:v>16.442157323316948</c:v>
                </c:pt>
                <c:pt idx="177">
                  <c:v>16.431487975564437</c:v>
                </c:pt>
                <c:pt idx="178">
                  <c:v>16.420818627811929</c:v>
                </c:pt>
                <c:pt idx="179">
                  <c:v>16.410149280059422</c:v>
                </c:pt>
                <c:pt idx="180">
                  <c:v>16.399479932306917</c:v>
                </c:pt>
                <c:pt idx="181">
                  <c:v>16.388810584554403</c:v>
                </c:pt>
                <c:pt idx="182">
                  <c:v>16.378141236801902</c:v>
                </c:pt>
                <c:pt idx="183">
                  <c:v>16.367471889049391</c:v>
                </c:pt>
                <c:pt idx="184">
                  <c:v>16.356802541296886</c:v>
                </c:pt>
                <c:pt idx="185">
                  <c:v>16.346133193544375</c:v>
                </c:pt>
                <c:pt idx="186">
                  <c:v>16.335463845791871</c:v>
                </c:pt>
                <c:pt idx="187">
                  <c:v>16.32479449803936</c:v>
                </c:pt>
                <c:pt idx="188">
                  <c:v>16.314125150286856</c:v>
                </c:pt>
                <c:pt idx="189">
                  <c:v>16.303455802534348</c:v>
                </c:pt>
                <c:pt idx="190">
                  <c:v>16.292786454781844</c:v>
                </c:pt>
                <c:pt idx="191">
                  <c:v>16.282117107029329</c:v>
                </c:pt>
                <c:pt idx="192">
                  <c:v>16.271447759276825</c:v>
                </c:pt>
                <c:pt idx="193">
                  <c:v>16.260778411524317</c:v>
                </c:pt>
                <c:pt idx="194">
                  <c:v>16.250109063771809</c:v>
                </c:pt>
                <c:pt idx="195">
                  <c:v>16.239439716019302</c:v>
                </c:pt>
                <c:pt idx="196">
                  <c:v>16.228770368266794</c:v>
                </c:pt>
                <c:pt idx="197">
                  <c:v>16.21810102051429</c:v>
                </c:pt>
                <c:pt idx="198">
                  <c:v>16.207431672761778</c:v>
                </c:pt>
                <c:pt idx="199">
                  <c:v>16.196762325009274</c:v>
                </c:pt>
                <c:pt idx="200">
                  <c:v>16.186092977256763</c:v>
                </c:pt>
                <c:pt idx="201">
                  <c:v>16.175423629504255</c:v>
                </c:pt>
                <c:pt idx="202">
                  <c:v>16.164754281751751</c:v>
                </c:pt>
                <c:pt idx="203">
                  <c:v>16.154084933999243</c:v>
                </c:pt>
                <c:pt idx="204">
                  <c:v>16.143415586246736</c:v>
                </c:pt>
                <c:pt idx="205">
                  <c:v>16.132746238494228</c:v>
                </c:pt>
                <c:pt idx="206">
                  <c:v>16.122076890741717</c:v>
                </c:pt>
                <c:pt idx="207">
                  <c:v>16.111407542989209</c:v>
                </c:pt>
                <c:pt idx="208">
                  <c:v>16.100738195236701</c:v>
                </c:pt>
                <c:pt idx="209">
                  <c:v>16.090068847484197</c:v>
                </c:pt>
                <c:pt idx="210">
                  <c:v>16.079399499731689</c:v>
                </c:pt>
                <c:pt idx="211">
                  <c:v>16.068730151979182</c:v>
                </c:pt>
                <c:pt idx="212">
                  <c:v>16.058060804226677</c:v>
                </c:pt>
                <c:pt idx="213">
                  <c:v>16.047391456474163</c:v>
                </c:pt>
                <c:pt idx="214">
                  <c:v>16.036722108721662</c:v>
                </c:pt>
                <c:pt idx="215">
                  <c:v>16.026052760969151</c:v>
                </c:pt>
                <c:pt idx="216">
                  <c:v>16.015383413216647</c:v>
                </c:pt>
                <c:pt idx="217">
                  <c:v>16.004714065464135</c:v>
                </c:pt>
                <c:pt idx="218">
                  <c:v>15.994044717711629</c:v>
                </c:pt>
                <c:pt idx="219">
                  <c:v>15.983375369959123</c:v>
                </c:pt>
                <c:pt idx="220">
                  <c:v>15.972706022206614</c:v>
                </c:pt>
                <c:pt idx="221">
                  <c:v>15.962036674454106</c:v>
                </c:pt>
                <c:pt idx="222">
                  <c:v>15.951367326701602</c:v>
                </c:pt>
                <c:pt idx="223">
                  <c:v>15.940697978949089</c:v>
                </c:pt>
                <c:pt idx="224">
                  <c:v>15.930028631196585</c:v>
                </c:pt>
                <c:pt idx="225">
                  <c:v>15.919359283444075</c:v>
                </c:pt>
                <c:pt idx="226">
                  <c:v>15.908689935691571</c:v>
                </c:pt>
                <c:pt idx="227">
                  <c:v>15.898020587939062</c:v>
                </c:pt>
                <c:pt idx="228">
                  <c:v>15.887351240186556</c:v>
                </c:pt>
                <c:pt idx="229">
                  <c:v>15.876681892434044</c:v>
                </c:pt>
                <c:pt idx="230">
                  <c:v>15.86601254468154</c:v>
                </c:pt>
                <c:pt idx="231">
                  <c:v>15.855343196929029</c:v>
                </c:pt>
                <c:pt idx="232">
                  <c:v>15.844673849176525</c:v>
                </c:pt>
                <c:pt idx="233">
                  <c:v>15.834004501424014</c:v>
                </c:pt>
                <c:pt idx="234">
                  <c:v>15.823335153671508</c:v>
                </c:pt>
                <c:pt idx="235">
                  <c:v>15.812665805918998</c:v>
                </c:pt>
                <c:pt idx="236">
                  <c:v>15.801996458166492</c:v>
                </c:pt>
                <c:pt idx="237">
                  <c:v>15.791327110413988</c:v>
                </c:pt>
                <c:pt idx="238">
                  <c:v>15.78065776266148</c:v>
                </c:pt>
                <c:pt idx="239">
                  <c:v>15.769988414908973</c:v>
                </c:pt>
                <c:pt idx="240">
                  <c:v>15.759319067156463</c:v>
                </c:pt>
                <c:pt idx="241">
                  <c:v>15.748649719403957</c:v>
                </c:pt>
                <c:pt idx="242">
                  <c:v>15.737980371651449</c:v>
                </c:pt>
                <c:pt idx="243">
                  <c:v>15.727311023898942</c:v>
                </c:pt>
                <c:pt idx="244">
                  <c:v>15.71664167614643</c:v>
                </c:pt>
                <c:pt idx="245">
                  <c:v>15.705972328393926</c:v>
                </c:pt>
                <c:pt idx="246">
                  <c:v>15.69530298064142</c:v>
                </c:pt>
                <c:pt idx="247">
                  <c:v>15.684633632888914</c:v>
                </c:pt>
                <c:pt idx="248">
                  <c:v>15.673964285136405</c:v>
                </c:pt>
                <c:pt idx="249">
                  <c:v>15.663294937383897</c:v>
                </c:pt>
                <c:pt idx="250">
                  <c:v>15.65262558963139</c:v>
                </c:pt>
                <c:pt idx="251">
                  <c:v>15.641956241878882</c:v>
                </c:pt>
                <c:pt idx="252">
                  <c:v>15.631286894126374</c:v>
                </c:pt>
                <c:pt idx="253">
                  <c:v>15.620617546373868</c:v>
                </c:pt>
                <c:pt idx="254">
                  <c:v>15.609948198621357</c:v>
                </c:pt>
                <c:pt idx="255">
                  <c:v>15.599278850868853</c:v>
                </c:pt>
                <c:pt idx="256">
                  <c:v>15.588609503116343</c:v>
                </c:pt>
                <c:pt idx="257">
                  <c:v>15.577940155363835</c:v>
                </c:pt>
                <c:pt idx="258">
                  <c:v>15.56727080761133</c:v>
                </c:pt>
                <c:pt idx="259">
                  <c:v>15.556601459858822</c:v>
                </c:pt>
                <c:pt idx="260">
                  <c:v>15.545932112106312</c:v>
                </c:pt>
                <c:pt idx="261">
                  <c:v>15.535262764353806</c:v>
                </c:pt>
                <c:pt idx="262">
                  <c:v>15.5245934166013</c:v>
                </c:pt>
                <c:pt idx="263">
                  <c:v>15.513924068848791</c:v>
                </c:pt>
                <c:pt idx="264">
                  <c:v>15.503254721096281</c:v>
                </c:pt>
                <c:pt idx="265">
                  <c:v>15.492585373343774</c:v>
                </c:pt>
                <c:pt idx="266">
                  <c:v>15.481916025591268</c:v>
                </c:pt>
                <c:pt idx="267">
                  <c:v>15.471246677838762</c:v>
                </c:pt>
                <c:pt idx="268">
                  <c:v>15.460577330086252</c:v>
                </c:pt>
                <c:pt idx="269">
                  <c:v>15.449907982333745</c:v>
                </c:pt>
                <c:pt idx="270">
                  <c:v>15.439238634581239</c:v>
                </c:pt>
                <c:pt idx="271">
                  <c:v>15.428569286828733</c:v>
                </c:pt>
                <c:pt idx="272">
                  <c:v>15.41789993907622</c:v>
                </c:pt>
                <c:pt idx="273">
                  <c:v>15.407230591323717</c:v>
                </c:pt>
                <c:pt idx="274">
                  <c:v>15.396561243571206</c:v>
                </c:pt>
                <c:pt idx="275">
                  <c:v>15.385891895818704</c:v>
                </c:pt>
                <c:pt idx="276">
                  <c:v>15.375222548066191</c:v>
                </c:pt>
                <c:pt idx="277">
                  <c:v>15.364553200313686</c:v>
                </c:pt>
                <c:pt idx="278">
                  <c:v>15.353883852561175</c:v>
                </c:pt>
                <c:pt idx="279">
                  <c:v>15.343214504808671</c:v>
                </c:pt>
                <c:pt idx="280">
                  <c:v>15.332545157056162</c:v>
                </c:pt>
                <c:pt idx="281">
                  <c:v>15.321875809303654</c:v>
                </c:pt>
                <c:pt idx="282">
                  <c:v>15.311206461551144</c:v>
                </c:pt>
                <c:pt idx="283">
                  <c:v>15.300537113798642</c:v>
                </c:pt>
                <c:pt idx="284">
                  <c:v>15.289867766046129</c:v>
                </c:pt>
                <c:pt idx="285">
                  <c:v>15.279198418293626</c:v>
                </c:pt>
                <c:pt idx="286">
                  <c:v>15.268529070541117</c:v>
                </c:pt>
                <c:pt idx="287">
                  <c:v>15.257859722788611</c:v>
                </c:pt>
                <c:pt idx="288">
                  <c:v>15.247190375036102</c:v>
                </c:pt>
                <c:pt idx="289">
                  <c:v>15.236521027283594</c:v>
                </c:pt>
                <c:pt idx="290">
                  <c:v>15.225851679531088</c:v>
                </c:pt>
                <c:pt idx="291">
                  <c:v>15.21518233177858</c:v>
                </c:pt>
                <c:pt idx="292">
                  <c:v>15.204512984026072</c:v>
                </c:pt>
                <c:pt idx="293">
                  <c:v>15.193843636273563</c:v>
                </c:pt>
                <c:pt idx="294">
                  <c:v>15.183174288521053</c:v>
                </c:pt>
                <c:pt idx="295">
                  <c:v>15.172504940768551</c:v>
                </c:pt>
                <c:pt idx="296">
                  <c:v>15.16183559301604</c:v>
                </c:pt>
                <c:pt idx="297">
                  <c:v>15.151166245263537</c:v>
                </c:pt>
                <c:pt idx="298">
                  <c:v>15.140496897511028</c:v>
                </c:pt>
                <c:pt idx="299">
                  <c:v>15.12982754975852</c:v>
                </c:pt>
                <c:pt idx="300">
                  <c:v>15.119158202006018</c:v>
                </c:pt>
                <c:pt idx="301">
                  <c:v>15.108488854253505</c:v>
                </c:pt>
                <c:pt idx="302">
                  <c:v>15.097819506500999</c:v>
                </c:pt>
                <c:pt idx="303">
                  <c:v>15.087150158748489</c:v>
                </c:pt>
                <c:pt idx="304">
                  <c:v>15.076480810995983</c:v>
                </c:pt>
                <c:pt idx="305">
                  <c:v>15.065811463243474</c:v>
                </c:pt>
                <c:pt idx="306">
                  <c:v>15.05514211549097</c:v>
                </c:pt>
                <c:pt idx="307">
                  <c:v>15.044472767738458</c:v>
                </c:pt>
                <c:pt idx="308">
                  <c:v>15.033803419985954</c:v>
                </c:pt>
                <c:pt idx="309">
                  <c:v>15.023134072233447</c:v>
                </c:pt>
                <c:pt idx="310">
                  <c:v>15.012464724480941</c:v>
                </c:pt>
                <c:pt idx="311">
                  <c:v>15.001795376728431</c:v>
                </c:pt>
                <c:pt idx="312">
                  <c:v>14.991126028975923</c:v>
                </c:pt>
                <c:pt idx="313">
                  <c:v>14.980456681223412</c:v>
                </c:pt>
                <c:pt idx="314">
                  <c:v>14.96978733347091</c:v>
                </c:pt>
                <c:pt idx="315">
                  <c:v>14.9591179857184</c:v>
                </c:pt>
                <c:pt idx="316">
                  <c:v>14.948448637965894</c:v>
                </c:pt>
                <c:pt idx="317">
                  <c:v>14.937779290213387</c:v>
                </c:pt>
                <c:pt idx="318">
                  <c:v>14.927109942460879</c:v>
                </c:pt>
                <c:pt idx="319">
                  <c:v>14.916440594708369</c:v>
                </c:pt>
                <c:pt idx="320">
                  <c:v>14.905771246955863</c:v>
                </c:pt>
                <c:pt idx="321">
                  <c:v>14.895101899203354</c:v>
                </c:pt>
                <c:pt idx="322">
                  <c:v>14.88443255145085</c:v>
                </c:pt>
                <c:pt idx="323">
                  <c:v>14.87376320369834</c:v>
                </c:pt>
                <c:pt idx="324">
                  <c:v>14.863093855945834</c:v>
                </c:pt>
                <c:pt idx="325">
                  <c:v>14.852424508193325</c:v>
                </c:pt>
                <c:pt idx="326">
                  <c:v>14.841755160440817</c:v>
                </c:pt>
                <c:pt idx="327">
                  <c:v>14.831085812688309</c:v>
                </c:pt>
                <c:pt idx="328">
                  <c:v>14.820416464935803</c:v>
                </c:pt>
                <c:pt idx="329">
                  <c:v>14.809747117183292</c:v>
                </c:pt>
                <c:pt idx="330">
                  <c:v>14.799077769430788</c:v>
                </c:pt>
                <c:pt idx="331">
                  <c:v>14.788408421678279</c:v>
                </c:pt>
                <c:pt idx="332">
                  <c:v>14.777739073925771</c:v>
                </c:pt>
                <c:pt idx="333">
                  <c:v>14.767069726173267</c:v>
                </c:pt>
                <c:pt idx="334">
                  <c:v>14.756400378420761</c:v>
                </c:pt>
                <c:pt idx="335">
                  <c:v>14.745731030668248</c:v>
                </c:pt>
                <c:pt idx="336">
                  <c:v>14.735061682915743</c:v>
                </c:pt>
                <c:pt idx="337">
                  <c:v>14.724392335163234</c:v>
                </c:pt>
                <c:pt idx="338">
                  <c:v>14.713722987410728</c:v>
                </c:pt>
                <c:pt idx="339">
                  <c:v>14.703053639658219</c:v>
                </c:pt>
                <c:pt idx="340">
                  <c:v>14.692384291905711</c:v>
                </c:pt>
                <c:pt idx="341">
                  <c:v>14.681714944153203</c:v>
                </c:pt>
                <c:pt idx="342">
                  <c:v>14.671045596400699</c:v>
                </c:pt>
                <c:pt idx="343">
                  <c:v>14.660376248648189</c:v>
                </c:pt>
                <c:pt idx="344">
                  <c:v>14.649706900895684</c:v>
                </c:pt>
                <c:pt idx="345">
                  <c:v>14.639037553143176</c:v>
                </c:pt>
                <c:pt idx="346">
                  <c:v>14.628368205390666</c:v>
                </c:pt>
                <c:pt idx="347">
                  <c:v>14.617698857638159</c:v>
                </c:pt>
                <c:pt idx="348">
                  <c:v>14.607029509885653</c:v>
                </c:pt>
                <c:pt idx="349">
                  <c:v>14.596360162133143</c:v>
                </c:pt>
                <c:pt idx="350">
                  <c:v>14.585690814380639</c:v>
                </c:pt>
                <c:pt idx="351">
                  <c:v>14.575021466628128</c:v>
                </c:pt>
                <c:pt idx="352">
                  <c:v>14.56435211887562</c:v>
                </c:pt>
                <c:pt idx="353">
                  <c:v>14.553682771123112</c:v>
                </c:pt>
                <c:pt idx="354">
                  <c:v>14.543013423370605</c:v>
                </c:pt>
                <c:pt idx="355">
                  <c:v>14.532344075618097</c:v>
                </c:pt>
                <c:pt idx="356">
                  <c:v>14.521674727865593</c:v>
                </c:pt>
                <c:pt idx="357">
                  <c:v>14.511005380113083</c:v>
                </c:pt>
                <c:pt idx="358">
                  <c:v>14.500336032360575</c:v>
                </c:pt>
                <c:pt idx="359">
                  <c:v>14.48966668460807</c:v>
                </c:pt>
                <c:pt idx="360">
                  <c:v>14.478997336855562</c:v>
                </c:pt>
                <c:pt idx="361">
                  <c:v>14.468327989103052</c:v>
                </c:pt>
                <c:pt idx="362">
                  <c:v>14.457658641350548</c:v>
                </c:pt>
                <c:pt idx="363">
                  <c:v>14.446989293598035</c:v>
                </c:pt>
                <c:pt idx="364">
                  <c:v>14.436319945845533</c:v>
                </c:pt>
                <c:pt idx="365">
                  <c:v>14.425650598093025</c:v>
                </c:pt>
                <c:pt idx="366">
                  <c:v>14.414981250340515</c:v>
                </c:pt>
                <c:pt idx="367">
                  <c:v>14.40431190258801</c:v>
                </c:pt>
                <c:pt idx="368">
                  <c:v>14.393642554835502</c:v>
                </c:pt>
                <c:pt idx="369">
                  <c:v>14.382973207082996</c:v>
                </c:pt>
                <c:pt idx="370">
                  <c:v>14.372303859330488</c:v>
                </c:pt>
                <c:pt idx="371">
                  <c:v>14.361634511577979</c:v>
                </c:pt>
                <c:pt idx="372">
                  <c:v>14.350965163825471</c:v>
                </c:pt>
                <c:pt idx="373">
                  <c:v>14.340295816072965</c:v>
                </c:pt>
                <c:pt idx="374">
                  <c:v>14.329626468320457</c:v>
                </c:pt>
                <c:pt idx="375">
                  <c:v>14.318957120567951</c:v>
                </c:pt>
                <c:pt idx="376">
                  <c:v>14.30828777281544</c:v>
                </c:pt>
                <c:pt idx="377">
                  <c:v>14.297618425062936</c:v>
                </c:pt>
                <c:pt idx="378">
                  <c:v>14.286949077310426</c:v>
                </c:pt>
                <c:pt idx="379">
                  <c:v>14.276279729557919</c:v>
                </c:pt>
                <c:pt idx="380">
                  <c:v>14.265610381805409</c:v>
                </c:pt>
                <c:pt idx="381">
                  <c:v>14.254941034052903</c:v>
                </c:pt>
                <c:pt idx="382">
                  <c:v>14.244271686300396</c:v>
                </c:pt>
                <c:pt idx="383">
                  <c:v>14.23360233854789</c:v>
                </c:pt>
                <c:pt idx="384">
                  <c:v>14.222932990795382</c:v>
                </c:pt>
                <c:pt idx="385">
                  <c:v>14.212263643042874</c:v>
                </c:pt>
                <c:pt idx="386">
                  <c:v>14.201594295290363</c:v>
                </c:pt>
                <c:pt idx="387">
                  <c:v>14.190924947537859</c:v>
                </c:pt>
                <c:pt idx="388">
                  <c:v>14.180255599785351</c:v>
                </c:pt>
                <c:pt idx="389">
                  <c:v>14.169586252032845</c:v>
                </c:pt>
                <c:pt idx="390">
                  <c:v>14.158916904280336</c:v>
                </c:pt>
                <c:pt idx="391">
                  <c:v>14.14824755652783</c:v>
                </c:pt>
                <c:pt idx="392">
                  <c:v>14.137578208775322</c:v>
                </c:pt>
                <c:pt idx="393">
                  <c:v>14.126908861022814</c:v>
                </c:pt>
                <c:pt idx="394">
                  <c:v>14.116239513270306</c:v>
                </c:pt>
                <c:pt idx="395">
                  <c:v>14.105570165517799</c:v>
                </c:pt>
                <c:pt idx="396">
                  <c:v>14.094900817765291</c:v>
                </c:pt>
                <c:pt idx="397">
                  <c:v>14.084231470012785</c:v>
                </c:pt>
                <c:pt idx="398">
                  <c:v>14.073562122260274</c:v>
                </c:pt>
                <c:pt idx="399">
                  <c:v>14.062892774507768</c:v>
                </c:pt>
                <c:pt idx="400">
                  <c:v>14.05222342675526</c:v>
                </c:pt>
                <c:pt idx="401">
                  <c:v>14.041554079002754</c:v>
                </c:pt>
                <c:pt idx="402">
                  <c:v>14.030884731250246</c:v>
                </c:pt>
                <c:pt idx="403">
                  <c:v>14.020215383497741</c:v>
                </c:pt>
                <c:pt idx="404">
                  <c:v>14.009546035745231</c:v>
                </c:pt>
                <c:pt idx="405">
                  <c:v>13.998876687992723</c:v>
                </c:pt>
                <c:pt idx="406">
                  <c:v>13.988207340240214</c:v>
                </c:pt>
                <c:pt idx="407">
                  <c:v>13.977537992487708</c:v>
                </c:pt>
                <c:pt idx="408">
                  <c:v>13.9668686447352</c:v>
                </c:pt>
                <c:pt idx="409">
                  <c:v>13.956199296982694</c:v>
                </c:pt>
                <c:pt idx="410">
                  <c:v>13.945529949230183</c:v>
                </c:pt>
                <c:pt idx="411">
                  <c:v>13.934860601477679</c:v>
                </c:pt>
                <c:pt idx="412">
                  <c:v>13.924191253725171</c:v>
                </c:pt>
                <c:pt idx="413">
                  <c:v>13.913521905972663</c:v>
                </c:pt>
                <c:pt idx="414">
                  <c:v>13.902852558220154</c:v>
                </c:pt>
                <c:pt idx="415">
                  <c:v>13.892183210467648</c:v>
                </c:pt>
                <c:pt idx="416">
                  <c:v>13.881513862715138</c:v>
                </c:pt>
                <c:pt idx="417">
                  <c:v>13.870844514962632</c:v>
                </c:pt>
                <c:pt idx="418">
                  <c:v>13.860175167210121</c:v>
                </c:pt>
                <c:pt idx="419">
                  <c:v>13.849505819457619</c:v>
                </c:pt>
                <c:pt idx="420">
                  <c:v>13.838836471705111</c:v>
                </c:pt>
                <c:pt idx="421">
                  <c:v>13.828167123952603</c:v>
                </c:pt>
                <c:pt idx="422">
                  <c:v>13.817497776200096</c:v>
                </c:pt>
                <c:pt idx="423">
                  <c:v>13.80682842844759</c:v>
                </c:pt>
                <c:pt idx="424">
                  <c:v>13.79615908069508</c:v>
                </c:pt>
                <c:pt idx="425">
                  <c:v>13.785489732942576</c:v>
                </c:pt>
                <c:pt idx="426">
                  <c:v>13.774820385190067</c:v>
                </c:pt>
                <c:pt idx="427">
                  <c:v>13.764151037437557</c:v>
                </c:pt>
                <c:pt idx="428">
                  <c:v>13.753481689685051</c:v>
                </c:pt>
                <c:pt idx="429">
                  <c:v>13.742812341932543</c:v>
                </c:pt>
                <c:pt idx="430">
                  <c:v>13.732142994180034</c:v>
                </c:pt>
                <c:pt idx="431">
                  <c:v>13.721473646427528</c:v>
                </c:pt>
                <c:pt idx="432">
                  <c:v>13.710804298675022</c:v>
                </c:pt>
                <c:pt idx="433">
                  <c:v>13.700134950922513</c:v>
                </c:pt>
                <c:pt idx="434">
                  <c:v>13.689465603170005</c:v>
                </c:pt>
                <c:pt idx="435">
                  <c:v>13.678796255417497</c:v>
                </c:pt>
                <c:pt idx="436">
                  <c:v>13.668126907664991</c:v>
                </c:pt>
                <c:pt idx="437">
                  <c:v>13.657457559912483</c:v>
                </c:pt>
                <c:pt idx="438">
                  <c:v>13.646788212159976</c:v>
                </c:pt>
                <c:pt idx="439">
                  <c:v>13.636118864407466</c:v>
                </c:pt>
                <c:pt idx="440">
                  <c:v>13.62544951665496</c:v>
                </c:pt>
                <c:pt idx="441">
                  <c:v>13.614780168902451</c:v>
                </c:pt>
                <c:pt idx="442">
                  <c:v>13.604110821149943</c:v>
                </c:pt>
                <c:pt idx="443">
                  <c:v>13.593441473397437</c:v>
                </c:pt>
                <c:pt idx="444">
                  <c:v>13.582772125644931</c:v>
                </c:pt>
                <c:pt idx="445">
                  <c:v>13.572102777892422</c:v>
                </c:pt>
                <c:pt idx="446">
                  <c:v>13.561433430139918</c:v>
                </c:pt>
                <c:pt idx="447">
                  <c:v>13.550764082387408</c:v>
                </c:pt>
                <c:pt idx="448">
                  <c:v>13.5400947346349</c:v>
                </c:pt>
                <c:pt idx="449">
                  <c:v>13.529425386882393</c:v>
                </c:pt>
                <c:pt idx="450">
                  <c:v>13.518756039129887</c:v>
                </c:pt>
                <c:pt idx="451">
                  <c:v>13.508086691377379</c:v>
                </c:pt>
                <c:pt idx="452">
                  <c:v>13.497417343624871</c:v>
                </c:pt>
                <c:pt idx="453">
                  <c:v>13.486747995872362</c:v>
                </c:pt>
                <c:pt idx="454">
                  <c:v>13.476078648119856</c:v>
                </c:pt>
                <c:pt idx="455">
                  <c:v>13.465409300367348</c:v>
                </c:pt>
                <c:pt idx="456">
                  <c:v>13.45473995261484</c:v>
                </c:pt>
                <c:pt idx="457">
                  <c:v>13.444070604862331</c:v>
                </c:pt>
                <c:pt idx="458">
                  <c:v>13.433401257109827</c:v>
                </c:pt>
                <c:pt idx="459">
                  <c:v>13.422731909357317</c:v>
                </c:pt>
                <c:pt idx="460">
                  <c:v>13.412062561604809</c:v>
                </c:pt>
                <c:pt idx="461">
                  <c:v>13.401393213852302</c:v>
                </c:pt>
                <c:pt idx="462">
                  <c:v>13.390723866099794</c:v>
                </c:pt>
                <c:pt idx="463">
                  <c:v>13.380054518347286</c:v>
                </c:pt>
                <c:pt idx="464">
                  <c:v>13.369385170594779</c:v>
                </c:pt>
                <c:pt idx="465">
                  <c:v>13.358715822842273</c:v>
                </c:pt>
                <c:pt idx="466">
                  <c:v>13.348046475089765</c:v>
                </c:pt>
                <c:pt idx="467">
                  <c:v>13.337377127337255</c:v>
                </c:pt>
                <c:pt idx="468">
                  <c:v>13.32670777958475</c:v>
                </c:pt>
                <c:pt idx="469">
                  <c:v>13.316038431832242</c:v>
                </c:pt>
                <c:pt idx="470">
                  <c:v>13.305369084079734</c:v>
                </c:pt>
                <c:pt idx="471">
                  <c:v>13.294699736327226</c:v>
                </c:pt>
                <c:pt idx="472">
                  <c:v>13.284030388574722</c:v>
                </c:pt>
                <c:pt idx="473">
                  <c:v>13.273361040822211</c:v>
                </c:pt>
                <c:pt idx="474">
                  <c:v>13.262691693069705</c:v>
                </c:pt>
                <c:pt idx="475">
                  <c:v>13.252022345317197</c:v>
                </c:pt>
                <c:pt idx="476">
                  <c:v>13.241352997564691</c:v>
                </c:pt>
                <c:pt idx="477">
                  <c:v>13.230683649812182</c:v>
                </c:pt>
                <c:pt idx="478">
                  <c:v>13.220014302059676</c:v>
                </c:pt>
                <c:pt idx="479">
                  <c:v>13.209344954307168</c:v>
                </c:pt>
                <c:pt idx="480">
                  <c:v>13.19867560655466</c:v>
                </c:pt>
                <c:pt idx="481">
                  <c:v>13.188006258802153</c:v>
                </c:pt>
                <c:pt idx="482">
                  <c:v>13.177336911049647</c:v>
                </c:pt>
                <c:pt idx="483">
                  <c:v>13.166667563297137</c:v>
                </c:pt>
                <c:pt idx="484">
                  <c:v>13.15599821554463</c:v>
                </c:pt>
                <c:pt idx="485">
                  <c:v>13.14532886779212</c:v>
                </c:pt>
                <c:pt idx="486">
                  <c:v>13.134659520039616</c:v>
                </c:pt>
                <c:pt idx="487">
                  <c:v>13.12399017228711</c:v>
                </c:pt>
                <c:pt idx="488">
                  <c:v>13.1133208245346</c:v>
                </c:pt>
                <c:pt idx="489">
                  <c:v>13.102651476782091</c:v>
                </c:pt>
                <c:pt idx="490">
                  <c:v>13.091982129029583</c:v>
                </c:pt>
                <c:pt idx="491">
                  <c:v>13.081312781277077</c:v>
                </c:pt>
                <c:pt idx="492">
                  <c:v>13.070643433524571</c:v>
                </c:pt>
                <c:pt idx="493">
                  <c:v>13.059974085772062</c:v>
                </c:pt>
                <c:pt idx="494">
                  <c:v>13.049304738019556</c:v>
                </c:pt>
                <c:pt idx="495">
                  <c:v>13.038635390267046</c:v>
                </c:pt>
                <c:pt idx="496">
                  <c:v>13.02796604251454</c:v>
                </c:pt>
                <c:pt idx="497">
                  <c:v>13.017296694762031</c:v>
                </c:pt>
                <c:pt idx="498">
                  <c:v>13.006627347009523</c:v>
                </c:pt>
                <c:pt idx="499">
                  <c:v>12.995957999257017</c:v>
                </c:pt>
                <c:pt idx="500">
                  <c:v>12.98528865150451</c:v>
                </c:pt>
                <c:pt idx="501">
                  <c:v>12.974619303752002</c:v>
                </c:pt>
                <c:pt idx="502">
                  <c:v>12.963949955999496</c:v>
                </c:pt>
                <c:pt idx="503">
                  <c:v>12.953280608246986</c:v>
                </c:pt>
                <c:pt idx="504">
                  <c:v>12.942611260494479</c:v>
                </c:pt>
                <c:pt idx="505">
                  <c:v>12.931941912741973</c:v>
                </c:pt>
                <c:pt idx="506">
                  <c:v>12.921272564989463</c:v>
                </c:pt>
                <c:pt idx="507">
                  <c:v>12.910603217236956</c:v>
                </c:pt>
                <c:pt idx="508">
                  <c:v>12.89993386948445</c:v>
                </c:pt>
                <c:pt idx="509">
                  <c:v>12.889264521731944</c:v>
                </c:pt>
                <c:pt idx="510">
                  <c:v>12.878595173979434</c:v>
                </c:pt>
                <c:pt idx="511">
                  <c:v>12.867925826226926</c:v>
                </c:pt>
                <c:pt idx="512">
                  <c:v>12.857256478474417</c:v>
                </c:pt>
                <c:pt idx="513">
                  <c:v>12.846587130721911</c:v>
                </c:pt>
                <c:pt idx="514">
                  <c:v>12.835917782969405</c:v>
                </c:pt>
                <c:pt idx="515">
                  <c:v>12.825248435216899</c:v>
                </c:pt>
                <c:pt idx="516">
                  <c:v>12.814579087464388</c:v>
                </c:pt>
                <c:pt idx="517">
                  <c:v>12.803909739711882</c:v>
                </c:pt>
                <c:pt idx="518">
                  <c:v>12.793240391959372</c:v>
                </c:pt>
                <c:pt idx="519">
                  <c:v>12.782571044206868</c:v>
                </c:pt>
                <c:pt idx="520">
                  <c:v>12.771901696454359</c:v>
                </c:pt>
                <c:pt idx="521">
                  <c:v>12.761232348701851</c:v>
                </c:pt>
                <c:pt idx="522">
                  <c:v>12.750563000949345</c:v>
                </c:pt>
                <c:pt idx="523">
                  <c:v>12.739893653196836</c:v>
                </c:pt>
                <c:pt idx="524">
                  <c:v>12.729224305444328</c:v>
                </c:pt>
                <c:pt idx="525">
                  <c:v>12.718554957691822</c:v>
                </c:pt>
                <c:pt idx="526">
                  <c:v>12.707885609939314</c:v>
                </c:pt>
                <c:pt idx="527">
                  <c:v>12.697216262186808</c:v>
                </c:pt>
                <c:pt idx="528">
                  <c:v>12.686546914434295</c:v>
                </c:pt>
                <c:pt idx="529">
                  <c:v>12.675877566681791</c:v>
                </c:pt>
                <c:pt idx="530">
                  <c:v>12.665208218929283</c:v>
                </c:pt>
                <c:pt idx="531">
                  <c:v>12.654538871176777</c:v>
                </c:pt>
                <c:pt idx="532">
                  <c:v>12.643869523424268</c:v>
                </c:pt>
                <c:pt idx="533">
                  <c:v>12.633200175671762</c:v>
                </c:pt>
                <c:pt idx="534">
                  <c:v>12.622530827919253</c:v>
                </c:pt>
                <c:pt idx="535">
                  <c:v>12.611861480166747</c:v>
                </c:pt>
                <c:pt idx="536">
                  <c:v>12.601192132414237</c:v>
                </c:pt>
                <c:pt idx="537">
                  <c:v>12.590522784661731</c:v>
                </c:pt>
                <c:pt idx="538">
                  <c:v>12.579853436909222</c:v>
                </c:pt>
                <c:pt idx="539">
                  <c:v>12.569184089156716</c:v>
                </c:pt>
                <c:pt idx="540">
                  <c:v>12.558514741404208</c:v>
                </c:pt>
                <c:pt idx="541">
                  <c:v>12.547845393651702</c:v>
                </c:pt>
                <c:pt idx="542">
                  <c:v>12.537176045899194</c:v>
                </c:pt>
                <c:pt idx="543">
                  <c:v>12.526506698146688</c:v>
                </c:pt>
                <c:pt idx="544">
                  <c:v>12.515837350394179</c:v>
                </c:pt>
                <c:pt idx="545">
                  <c:v>12.505168002641671</c:v>
                </c:pt>
                <c:pt idx="546">
                  <c:v>12.494498654889163</c:v>
                </c:pt>
                <c:pt idx="547">
                  <c:v>12.483829307136654</c:v>
                </c:pt>
                <c:pt idx="548">
                  <c:v>12.47315995938415</c:v>
                </c:pt>
                <c:pt idx="549">
                  <c:v>12.46249061163164</c:v>
                </c:pt>
                <c:pt idx="550">
                  <c:v>12.451821263879133</c:v>
                </c:pt>
                <c:pt idx="551">
                  <c:v>12.441151916126627</c:v>
                </c:pt>
                <c:pt idx="552">
                  <c:v>12.430482568374119</c:v>
                </c:pt>
                <c:pt idx="553">
                  <c:v>12.419813220621609</c:v>
                </c:pt>
                <c:pt idx="554">
                  <c:v>12.409143872869105</c:v>
                </c:pt>
                <c:pt idx="555">
                  <c:v>12.398474525116596</c:v>
                </c:pt>
                <c:pt idx="556">
                  <c:v>12.387805177364086</c:v>
                </c:pt>
                <c:pt idx="557">
                  <c:v>12.37713582961158</c:v>
                </c:pt>
                <c:pt idx="558">
                  <c:v>12.366466481859074</c:v>
                </c:pt>
                <c:pt idx="559">
                  <c:v>12.355797134106567</c:v>
                </c:pt>
                <c:pt idx="560">
                  <c:v>12.345127786354059</c:v>
                </c:pt>
                <c:pt idx="561">
                  <c:v>12.334458438601551</c:v>
                </c:pt>
                <c:pt idx="562">
                  <c:v>12.323789090849042</c:v>
                </c:pt>
                <c:pt idx="563">
                  <c:v>12.313119743096536</c:v>
                </c:pt>
                <c:pt idx="564">
                  <c:v>12.302450395344028</c:v>
                </c:pt>
                <c:pt idx="565">
                  <c:v>12.291781047591519</c:v>
                </c:pt>
                <c:pt idx="566">
                  <c:v>12.281111699839014</c:v>
                </c:pt>
                <c:pt idx="567">
                  <c:v>12.270442352086507</c:v>
                </c:pt>
                <c:pt idx="568">
                  <c:v>12.259773004333997</c:v>
                </c:pt>
                <c:pt idx="569">
                  <c:v>12.249103656581491</c:v>
                </c:pt>
                <c:pt idx="570">
                  <c:v>12.238434308828984</c:v>
                </c:pt>
                <c:pt idx="571">
                  <c:v>12.227764961076476</c:v>
                </c:pt>
                <c:pt idx="572">
                  <c:v>12.217095613323968</c:v>
                </c:pt>
                <c:pt idx="573">
                  <c:v>12.20642626557146</c:v>
                </c:pt>
                <c:pt idx="574">
                  <c:v>12.195756917818956</c:v>
                </c:pt>
                <c:pt idx="575">
                  <c:v>12.185087570066445</c:v>
                </c:pt>
                <c:pt idx="576">
                  <c:v>12.174418222313941</c:v>
                </c:pt>
                <c:pt idx="577">
                  <c:v>12.163748874561431</c:v>
                </c:pt>
                <c:pt idx="578">
                  <c:v>12.153079526808922</c:v>
                </c:pt>
                <c:pt idx="579">
                  <c:v>12.142410179056416</c:v>
                </c:pt>
                <c:pt idx="580">
                  <c:v>12.13174083130391</c:v>
                </c:pt>
                <c:pt idx="581">
                  <c:v>12.121071483551402</c:v>
                </c:pt>
                <c:pt idx="582">
                  <c:v>12.110402135798894</c:v>
                </c:pt>
                <c:pt idx="583">
                  <c:v>12.099732788046387</c:v>
                </c:pt>
                <c:pt idx="584">
                  <c:v>12.089063440293879</c:v>
                </c:pt>
                <c:pt idx="585">
                  <c:v>12.078394092541368</c:v>
                </c:pt>
                <c:pt idx="586">
                  <c:v>12.067724744788865</c:v>
                </c:pt>
                <c:pt idx="587">
                  <c:v>12.057055397036354</c:v>
                </c:pt>
                <c:pt idx="588">
                  <c:v>12.04638604928385</c:v>
                </c:pt>
                <c:pt idx="589">
                  <c:v>12.035716701531339</c:v>
                </c:pt>
                <c:pt idx="590">
                  <c:v>12.025047353778834</c:v>
                </c:pt>
                <c:pt idx="591">
                  <c:v>12.014378006026323</c:v>
                </c:pt>
                <c:pt idx="592">
                  <c:v>12.003708658273819</c:v>
                </c:pt>
                <c:pt idx="593">
                  <c:v>11.99303931052131</c:v>
                </c:pt>
                <c:pt idx="594">
                  <c:v>11.982369962768804</c:v>
                </c:pt>
                <c:pt idx="595">
                  <c:v>11.971700615016292</c:v>
                </c:pt>
                <c:pt idx="596">
                  <c:v>11.961031267263786</c:v>
                </c:pt>
                <c:pt idx="597">
                  <c:v>11.950361919511277</c:v>
                </c:pt>
                <c:pt idx="598">
                  <c:v>11.939692571758773</c:v>
                </c:pt>
                <c:pt idx="599">
                  <c:v>11.929023224006265</c:v>
                </c:pt>
                <c:pt idx="600">
                  <c:v>11.918353876253759</c:v>
                </c:pt>
                <c:pt idx="601">
                  <c:v>11.907684528501248</c:v>
                </c:pt>
                <c:pt idx="602">
                  <c:v>11.897015180748744</c:v>
                </c:pt>
                <c:pt idx="603">
                  <c:v>11.886345832996236</c:v>
                </c:pt>
                <c:pt idx="604">
                  <c:v>11.875676485243728</c:v>
                </c:pt>
                <c:pt idx="605">
                  <c:v>11.865007137491219</c:v>
                </c:pt>
                <c:pt idx="606">
                  <c:v>11.854337789738713</c:v>
                </c:pt>
                <c:pt idx="607">
                  <c:v>11.843668441986205</c:v>
                </c:pt>
                <c:pt idx="608">
                  <c:v>11.832999094233697</c:v>
                </c:pt>
                <c:pt idx="609">
                  <c:v>11.82232974648119</c:v>
                </c:pt>
                <c:pt idx="610">
                  <c:v>11.811660398728684</c:v>
                </c:pt>
                <c:pt idx="611">
                  <c:v>11.800991050976174</c:v>
                </c:pt>
                <c:pt idx="612">
                  <c:v>11.790321703223668</c:v>
                </c:pt>
                <c:pt idx="613">
                  <c:v>11.779652355471162</c:v>
                </c:pt>
                <c:pt idx="614">
                  <c:v>11.768983007718653</c:v>
                </c:pt>
                <c:pt idx="615">
                  <c:v>11.758313659966145</c:v>
                </c:pt>
                <c:pt idx="616">
                  <c:v>11.747644312213637</c:v>
                </c:pt>
                <c:pt idx="617">
                  <c:v>11.736974964461131</c:v>
                </c:pt>
                <c:pt idx="618">
                  <c:v>11.726305616708622</c:v>
                </c:pt>
                <c:pt idx="619">
                  <c:v>11.715636268956114</c:v>
                </c:pt>
                <c:pt idx="620">
                  <c:v>11.704966921203606</c:v>
                </c:pt>
                <c:pt idx="621">
                  <c:v>11.694297573451099</c:v>
                </c:pt>
                <c:pt idx="622">
                  <c:v>11.683628225698593</c:v>
                </c:pt>
                <c:pt idx="623">
                  <c:v>11.672958877946085</c:v>
                </c:pt>
                <c:pt idx="624">
                  <c:v>11.662289530193577</c:v>
                </c:pt>
                <c:pt idx="625">
                  <c:v>11.65162018244107</c:v>
                </c:pt>
                <c:pt idx="626">
                  <c:v>11.640950834688564</c:v>
                </c:pt>
                <c:pt idx="627">
                  <c:v>11.630281486936054</c:v>
                </c:pt>
                <c:pt idx="628">
                  <c:v>11.619612139183547</c:v>
                </c:pt>
                <c:pt idx="629">
                  <c:v>11.608942791431039</c:v>
                </c:pt>
                <c:pt idx="630">
                  <c:v>11.598273443678533</c:v>
                </c:pt>
                <c:pt idx="631">
                  <c:v>11.587604095926023</c:v>
                </c:pt>
                <c:pt idx="632">
                  <c:v>11.576934748173516</c:v>
                </c:pt>
                <c:pt idx="633">
                  <c:v>11.56626540042101</c:v>
                </c:pt>
                <c:pt idx="634">
                  <c:v>11.555596052668502</c:v>
                </c:pt>
                <c:pt idx="635">
                  <c:v>11.544926704915994</c:v>
                </c:pt>
                <c:pt idx="636">
                  <c:v>11.534257357163487</c:v>
                </c:pt>
                <c:pt idx="637">
                  <c:v>11.523588009410981</c:v>
                </c:pt>
                <c:pt idx="638">
                  <c:v>11.512918661658473</c:v>
                </c:pt>
                <c:pt idx="639">
                  <c:v>11.502249313905967</c:v>
                </c:pt>
                <c:pt idx="640">
                  <c:v>11.491579966153456</c:v>
                </c:pt>
                <c:pt idx="641">
                  <c:v>11.48091061840095</c:v>
                </c:pt>
                <c:pt idx="642">
                  <c:v>11.47024127064844</c:v>
                </c:pt>
                <c:pt idx="643">
                  <c:v>11.459571922895936</c:v>
                </c:pt>
                <c:pt idx="644">
                  <c:v>11.448902575143427</c:v>
                </c:pt>
                <c:pt idx="645">
                  <c:v>11.438233227390921</c:v>
                </c:pt>
                <c:pt idx="646">
                  <c:v>11.427563879638411</c:v>
                </c:pt>
                <c:pt idx="647">
                  <c:v>11.416894531885905</c:v>
                </c:pt>
                <c:pt idx="648">
                  <c:v>11.406225184133397</c:v>
                </c:pt>
                <c:pt idx="649">
                  <c:v>11.39555583638089</c:v>
                </c:pt>
                <c:pt idx="650">
                  <c:v>11.38488648862838</c:v>
                </c:pt>
                <c:pt idx="651">
                  <c:v>11.374217140875876</c:v>
                </c:pt>
                <c:pt idx="652">
                  <c:v>11.363547793123367</c:v>
                </c:pt>
                <c:pt idx="653">
                  <c:v>11.352878445370862</c:v>
                </c:pt>
                <c:pt idx="654">
                  <c:v>11.342209097618351</c:v>
                </c:pt>
                <c:pt idx="655">
                  <c:v>11.331539749865845</c:v>
                </c:pt>
                <c:pt idx="656">
                  <c:v>11.320870402113336</c:v>
                </c:pt>
                <c:pt idx="657">
                  <c:v>11.310201054360832</c:v>
                </c:pt>
                <c:pt idx="658">
                  <c:v>11.299531706608322</c:v>
                </c:pt>
                <c:pt idx="659">
                  <c:v>11.288862358855814</c:v>
                </c:pt>
                <c:pt idx="660">
                  <c:v>11.278193011103307</c:v>
                </c:pt>
                <c:pt idx="661">
                  <c:v>11.267523663350801</c:v>
                </c:pt>
                <c:pt idx="662">
                  <c:v>11.256854315598291</c:v>
                </c:pt>
                <c:pt idx="663">
                  <c:v>11.246184967845785</c:v>
                </c:pt>
                <c:pt idx="664">
                  <c:v>11.235515620093278</c:v>
                </c:pt>
                <c:pt idx="665">
                  <c:v>11.224846272340772</c:v>
                </c:pt>
                <c:pt idx="666">
                  <c:v>11.21417692458826</c:v>
                </c:pt>
                <c:pt idx="667">
                  <c:v>11.203507576835756</c:v>
                </c:pt>
                <c:pt idx="668">
                  <c:v>11.192838229083245</c:v>
                </c:pt>
                <c:pt idx="669">
                  <c:v>11.182168881330741</c:v>
                </c:pt>
                <c:pt idx="670">
                  <c:v>11.171499533578231</c:v>
                </c:pt>
                <c:pt idx="671">
                  <c:v>11.160830185825725</c:v>
                </c:pt>
                <c:pt idx="672">
                  <c:v>11.150160838073216</c:v>
                </c:pt>
                <c:pt idx="673">
                  <c:v>11.13949149032071</c:v>
                </c:pt>
                <c:pt idx="674">
                  <c:v>11.128822142568202</c:v>
                </c:pt>
                <c:pt idx="675">
                  <c:v>11.118152794815694</c:v>
                </c:pt>
                <c:pt idx="676">
                  <c:v>11.107483447063185</c:v>
                </c:pt>
                <c:pt idx="677">
                  <c:v>11.096814099310679</c:v>
                </c:pt>
                <c:pt idx="678">
                  <c:v>11.086144751558169</c:v>
                </c:pt>
                <c:pt idx="679">
                  <c:v>11.075475403805664</c:v>
                </c:pt>
                <c:pt idx="680">
                  <c:v>11.064806056053158</c:v>
                </c:pt>
                <c:pt idx="681">
                  <c:v>11.054136708300648</c:v>
                </c:pt>
                <c:pt idx="682">
                  <c:v>11.043467360548142</c:v>
                </c:pt>
                <c:pt idx="683">
                  <c:v>11.032798012795636</c:v>
                </c:pt>
                <c:pt idx="684">
                  <c:v>11.022128665043128</c:v>
                </c:pt>
                <c:pt idx="685">
                  <c:v>11.011459317290621</c:v>
                </c:pt>
                <c:pt idx="686">
                  <c:v>11.000789969538111</c:v>
                </c:pt>
                <c:pt idx="687">
                  <c:v>10.990120621785605</c:v>
                </c:pt>
                <c:pt idx="688">
                  <c:v>10.979451274033098</c:v>
                </c:pt>
                <c:pt idx="689">
                  <c:v>10.968781926280588</c:v>
                </c:pt>
                <c:pt idx="690">
                  <c:v>10.958112578528079</c:v>
                </c:pt>
                <c:pt idx="691">
                  <c:v>10.947443230775574</c:v>
                </c:pt>
                <c:pt idx="692">
                  <c:v>10.936773883023067</c:v>
                </c:pt>
                <c:pt idx="693">
                  <c:v>10.926104535270561</c:v>
                </c:pt>
                <c:pt idx="694">
                  <c:v>10.91543518751805</c:v>
                </c:pt>
                <c:pt idx="695">
                  <c:v>10.904765839765545</c:v>
                </c:pt>
                <c:pt idx="696">
                  <c:v>10.894096492013036</c:v>
                </c:pt>
                <c:pt idx="697">
                  <c:v>10.883427144260528</c:v>
                </c:pt>
                <c:pt idx="698">
                  <c:v>10.872757796508022</c:v>
                </c:pt>
                <c:pt idx="699">
                  <c:v>10.862088448755513</c:v>
                </c:pt>
                <c:pt idx="700">
                  <c:v>10.85141910100301</c:v>
                </c:pt>
                <c:pt idx="701">
                  <c:v>10.840749753250497</c:v>
                </c:pt>
                <c:pt idx="702">
                  <c:v>10.830080405497995</c:v>
                </c:pt>
                <c:pt idx="703">
                  <c:v>10.819411057745482</c:v>
                </c:pt>
                <c:pt idx="704">
                  <c:v>10.808741709992978</c:v>
                </c:pt>
                <c:pt idx="705">
                  <c:v>10.79807236224047</c:v>
                </c:pt>
                <c:pt idx="706">
                  <c:v>10.787403014487962</c:v>
                </c:pt>
                <c:pt idx="707">
                  <c:v>10.776733666735453</c:v>
                </c:pt>
                <c:pt idx="708">
                  <c:v>10.766064318982949</c:v>
                </c:pt>
                <c:pt idx="709">
                  <c:v>10.755394971230437</c:v>
                </c:pt>
                <c:pt idx="710">
                  <c:v>10.744725623477931</c:v>
                </c:pt>
                <c:pt idx="711">
                  <c:v>10.734056275725422</c:v>
                </c:pt>
                <c:pt idx="712">
                  <c:v>10.723386927972918</c:v>
                </c:pt>
                <c:pt idx="713">
                  <c:v>10.712717580220408</c:v>
                </c:pt>
                <c:pt idx="714">
                  <c:v>10.702048232467902</c:v>
                </c:pt>
                <c:pt idx="715">
                  <c:v>10.691378884715391</c:v>
                </c:pt>
                <c:pt idx="716">
                  <c:v>10.680709536962887</c:v>
                </c:pt>
                <c:pt idx="717">
                  <c:v>10.670040189210377</c:v>
                </c:pt>
                <c:pt idx="718">
                  <c:v>10.659370841457873</c:v>
                </c:pt>
                <c:pt idx="719">
                  <c:v>10.648701493705362</c:v>
                </c:pt>
                <c:pt idx="720">
                  <c:v>10.638032145952858</c:v>
                </c:pt>
                <c:pt idx="721">
                  <c:v>10.627362798200348</c:v>
                </c:pt>
                <c:pt idx="722">
                  <c:v>10.616693450447841</c:v>
                </c:pt>
                <c:pt idx="723">
                  <c:v>10.606024102695331</c:v>
                </c:pt>
                <c:pt idx="724">
                  <c:v>10.595354754942825</c:v>
                </c:pt>
                <c:pt idx="725">
                  <c:v>10.584685407190316</c:v>
                </c:pt>
                <c:pt idx="726">
                  <c:v>10.574016059437811</c:v>
                </c:pt>
                <c:pt idx="727">
                  <c:v>10.563346711685302</c:v>
                </c:pt>
                <c:pt idx="728">
                  <c:v>10.552677363932796</c:v>
                </c:pt>
                <c:pt idx="729">
                  <c:v>10.542008016180286</c:v>
                </c:pt>
                <c:pt idx="730">
                  <c:v>10.531338668427781</c:v>
                </c:pt>
                <c:pt idx="731">
                  <c:v>10.520669320675273</c:v>
                </c:pt>
                <c:pt idx="732">
                  <c:v>10.509999972922765</c:v>
                </c:pt>
                <c:pt idx="733">
                  <c:v>10.499330625170257</c:v>
                </c:pt>
                <c:pt idx="734">
                  <c:v>10.488661277417751</c:v>
                </c:pt>
                <c:pt idx="735">
                  <c:v>10.477991929665242</c:v>
                </c:pt>
                <c:pt idx="736">
                  <c:v>10.467322581912734</c:v>
                </c:pt>
                <c:pt idx="737">
                  <c:v>10.456653234160228</c:v>
                </c:pt>
                <c:pt idx="738">
                  <c:v>10.445983886407721</c:v>
                </c:pt>
                <c:pt idx="739">
                  <c:v>10.435314538655213</c:v>
                </c:pt>
                <c:pt idx="740">
                  <c:v>10.424645190902705</c:v>
                </c:pt>
                <c:pt idx="741">
                  <c:v>10.413975843150199</c:v>
                </c:pt>
                <c:pt idx="742">
                  <c:v>10.403306495397691</c:v>
                </c:pt>
                <c:pt idx="743">
                  <c:v>10.392637147645182</c:v>
                </c:pt>
                <c:pt idx="744">
                  <c:v>10.381967799892676</c:v>
                </c:pt>
                <c:pt idx="745">
                  <c:v>10.371298452140168</c:v>
                </c:pt>
                <c:pt idx="746">
                  <c:v>10.360629104387661</c:v>
                </c:pt>
                <c:pt idx="747">
                  <c:v>10.349959756635153</c:v>
                </c:pt>
                <c:pt idx="748">
                  <c:v>10.339290408882645</c:v>
                </c:pt>
                <c:pt idx="749">
                  <c:v>10.328621061130139</c:v>
                </c:pt>
                <c:pt idx="750">
                  <c:v>10.31795171337763</c:v>
                </c:pt>
                <c:pt idx="751">
                  <c:v>10.307282365625124</c:v>
                </c:pt>
                <c:pt idx="752">
                  <c:v>10.296613017872614</c:v>
                </c:pt>
                <c:pt idx="753">
                  <c:v>10.28594367012011</c:v>
                </c:pt>
                <c:pt idx="754">
                  <c:v>10.275274322367599</c:v>
                </c:pt>
                <c:pt idx="755">
                  <c:v>10.264604974615093</c:v>
                </c:pt>
                <c:pt idx="756">
                  <c:v>10.253935626862585</c:v>
                </c:pt>
                <c:pt idx="757">
                  <c:v>10.243266279110077</c:v>
                </c:pt>
                <c:pt idx="758">
                  <c:v>10.23259693135757</c:v>
                </c:pt>
                <c:pt idx="759">
                  <c:v>10.221927583605064</c:v>
                </c:pt>
                <c:pt idx="760">
                  <c:v>10.211258235852554</c:v>
                </c:pt>
                <c:pt idx="761">
                  <c:v>10.200588888100048</c:v>
                </c:pt>
                <c:pt idx="762">
                  <c:v>10.189919540347539</c:v>
                </c:pt>
                <c:pt idx="763">
                  <c:v>10.179250192595033</c:v>
                </c:pt>
                <c:pt idx="764">
                  <c:v>10.168580844842523</c:v>
                </c:pt>
                <c:pt idx="765">
                  <c:v>10.157911497090016</c:v>
                </c:pt>
                <c:pt idx="766">
                  <c:v>10.147242149337512</c:v>
                </c:pt>
                <c:pt idx="767">
                  <c:v>10.136572801585002</c:v>
                </c:pt>
                <c:pt idx="768">
                  <c:v>10.125903453832496</c:v>
                </c:pt>
                <c:pt idx="769">
                  <c:v>10.115234106079987</c:v>
                </c:pt>
                <c:pt idx="770">
                  <c:v>10.104564758327479</c:v>
                </c:pt>
                <c:pt idx="771">
                  <c:v>10.093895410574973</c:v>
                </c:pt>
                <c:pt idx="772">
                  <c:v>10.083226062822462</c:v>
                </c:pt>
                <c:pt idx="773">
                  <c:v>10.072556715069958</c:v>
                </c:pt>
                <c:pt idx="774">
                  <c:v>10.06188736731745</c:v>
                </c:pt>
                <c:pt idx="775">
                  <c:v>10.051218019564944</c:v>
                </c:pt>
                <c:pt idx="776">
                  <c:v>10.040548671812434</c:v>
                </c:pt>
                <c:pt idx="777">
                  <c:v>10.029879324059928</c:v>
                </c:pt>
                <c:pt idx="778">
                  <c:v>10.019209976307419</c:v>
                </c:pt>
                <c:pt idx="779">
                  <c:v>10.008540628554913</c:v>
                </c:pt>
                <c:pt idx="780">
                  <c:v>9.9978712808024071</c:v>
                </c:pt>
                <c:pt idx="781">
                  <c:v>9.9872019330498993</c:v>
                </c:pt>
                <c:pt idx="782">
                  <c:v>9.9765325852973898</c:v>
                </c:pt>
                <c:pt idx="783">
                  <c:v>9.9658632375448839</c:v>
                </c:pt>
                <c:pt idx="784">
                  <c:v>9.9551938897923744</c:v>
                </c:pt>
                <c:pt idx="785">
                  <c:v>9.9445245420398702</c:v>
                </c:pt>
                <c:pt idx="786">
                  <c:v>9.9338551942873572</c:v>
                </c:pt>
                <c:pt idx="787">
                  <c:v>9.9231858465348548</c:v>
                </c:pt>
                <c:pt idx="788">
                  <c:v>9.9125164987823435</c:v>
                </c:pt>
                <c:pt idx="789">
                  <c:v>9.9018471510298376</c:v>
                </c:pt>
                <c:pt idx="790">
                  <c:v>9.8911778032773281</c:v>
                </c:pt>
                <c:pt idx="791">
                  <c:v>9.8805084555248239</c:v>
                </c:pt>
                <c:pt idx="792">
                  <c:v>9.8698391077723144</c:v>
                </c:pt>
                <c:pt idx="793">
                  <c:v>9.8591697600198085</c:v>
                </c:pt>
                <c:pt idx="794">
                  <c:v>9.848500412267299</c:v>
                </c:pt>
                <c:pt idx="795">
                  <c:v>9.8378310645147931</c:v>
                </c:pt>
                <c:pt idx="796">
                  <c:v>9.8271617167622853</c:v>
                </c:pt>
                <c:pt idx="797">
                  <c:v>9.8164923690097776</c:v>
                </c:pt>
                <c:pt idx="798">
                  <c:v>9.8058230212572699</c:v>
                </c:pt>
                <c:pt idx="799">
                  <c:v>9.795153673504764</c:v>
                </c:pt>
                <c:pt idx="800">
                  <c:v>9.7844843257522562</c:v>
                </c:pt>
                <c:pt idx="801">
                  <c:v>9.7738149779997485</c:v>
                </c:pt>
                <c:pt idx="802">
                  <c:v>9.7631456302472408</c:v>
                </c:pt>
                <c:pt idx="803">
                  <c:v>9.7524762824947313</c:v>
                </c:pt>
                <c:pt idx="804">
                  <c:v>9.7418069347422236</c:v>
                </c:pt>
                <c:pt idx="805">
                  <c:v>9.7311375869897176</c:v>
                </c:pt>
                <c:pt idx="806">
                  <c:v>9.7204682392372099</c:v>
                </c:pt>
                <c:pt idx="807">
                  <c:v>9.7097988914847022</c:v>
                </c:pt>
                <c:pt idx="808">
                  <c:v>9.6991295437321945</c:v>
                </c:pt>
                <c:pt idx="809">
                  <c:v>9.688460195979685</c:v>
                </c:pt>
                <c:pt idx="810">
                  <c:v>9.6777908482271791</c:v>
                </c:pt>
                <c:pt idx="811">
                  <c:v>9.6671215004746731</c:v>
                </c:pt>
                <c:pt idx="812">
                  <c:v>9.6564521527221654</c:v>
                </c:pt>
                <c:pt idx="813">
                  <c:v>9.6457828049696577</c:v>
                </c:pt>
                <c:pt idx="814">
                  <c:v>9.63511345721715</c:v>
                </c:pt>
                <c:pt idx="815">
                  <c:v>9.6244441094646422</c:v>
                </c:pt>
                <c:pt idx="816">
                  <c:v>9.6137747617121345</c:v>
                </c:pt>
                <c:pt idx="817">
                  <c:v>9.6031054139596268</c:v>
                </c:pt>
                <c:pt idx="818">
                  <c:v>9.5924360662071191</c:v>
                </c:pt>
                <c:pt idx="819">
                  <c:v>9.5817667184546114</c:v>
                </c:pt>
                <c:pt idx="820">
                  <c:v>9.5710973707021036</c:v>
                </c:pt>
                <c:pt idx="821">
                  <c:v>9.5604280229495959</c:v>
                </c:pt>
                <c:pt idx="822">
                  <c:v>9.54975867519709</c:v>
                </c:pt>
                <c:pt idx="823">
                  <c:v>9.5390893274445805</c:v>
                </c:pt>
                <c:pt idx="824">
                  <c:v>9.5284199796920745</c:v>
                </c:pt>
                <c:pt idx="825">
                  <c:v>9.5177506319395651</c:v>
                </c:pt>
                <c:pt idx="826">
                  <c:v>9.5070812841870591</c:v>
                </c:pt>
                <c:pt idx="827">
                  <c:v>9.4964119364345496</c:v>
                </c:pt>
                <c:pt idx="828">
                  <c:v>9.4857425886820437</c:v>
                </c:pt>
                <c:pt idx="829">
                  <c:v>9.4750732409295342</c:v>
                </c:pt>
                <c:pt idx="830">
                  <c:v>9.46440389317703</c:v>
                </c:pt>
                <c:pt idx="831">
                  <c:v>9.4537345454245223</c:v>
                </c:pt>
                <c:pt idx="832">
                  <c:v>9.4430651976720146</c:v>
                </c:pt>
                <c:pt idx="833">
                  <c:v>9.4323958499195069</c:v>
                </c:pt>
                <c:pt idx="834">
                  <c:v>9.4217265021669974</c:v>
                </c:pt>
                <c:pt idx="835">
                  <c:v>9.4110571544144932</c:v>
                </c:pt>
                <c:pt idx="836">
                  <c:v>9.4003878066619855</c:v>
                </c:pt>
                <c:pt idx="837">
                  <c:v>9.389718458909476</c:v>
                </c:pt>
                <c:pt idx="838">
                  <c:v>9.37904911115697</c:v>
                </c:pt>
                <c:pt idx="839">
                  <c:v>9.3683797634044623</c:v>
                </c:pt>
                <c:pt idx="840">
                  <c:v>9.3577104156519546</c:v>
                </c:pt>
                <c:pt idx="841">
                  <c:v>9.3470410678994451</c:v>
                </c:pt>
                <c:pt idx="842">
                  <c:v>9.3363717201469392</c:v>
                </c:pt>
                <c:pt idx="843">
                  <c:v>9.3257023723944314</c:v>
                </c:pt>
                <c:pt idx="844">
                  <c:v>9.3150330246419255</c:v>
                </c:pt>
                <c:pt idx="845">
                  <c:v>9.304363676889416</c:v>
                </c:pt>
                <c:pt idx="846">
                  <c:v>9.2936943291369083</c:v>
                </c:pt>
                <c:pt idx="847">
                  <c:v>9.2830249813844006</c:v>
                </c:pt>
                <c:pt idx="848">
                  <c:v>9.2723556336318946</c:v>
                </c:pt>
                <c:pt idx="849">
                  <c:v>9.2616862858793851</c:v>
                </c:pt>
                <c:pt idx="850">
                  <c:v>9.2510169381268792</c:v>
                </c:pt>
                <c:pt idx="851">
                  <c:v>9.2403475903743697</c:v>
                </c:pt>
                <c:pt idx="852">
                  <c:v>9.2296782426218655</c:v>
                </c:pt>
                <c:pt idx="853">
                  <c:v>9.219008894869356</c:v>
                </c:pt>
                <c:pt idx="854">
                  <c:v>9.2083395471168501</c:v>
                </c:pt>
                <c:pt idx="855">
                  <c:v>9.1976701993643424</c:v>
                </c:pt>
                <c:pt idx="856">
                  <c:v>9.1870008516118329</c:v>
                </c:pt>
                <c:pt idx="857">
                  <c:v>9.1763315038593269</c:v>
                </c:pt>
                <c:pt idx="858">
                  <c:v>9.1656621561068192</c:v>
                </c:pt>
                <c:pt idx="859">
                  <c:v>9.1549928083543115</c:v>
                </c:pt>
                <c:pt idx="860">
                  <c:v>9.1443234606018038</c:v>
                </c:pt>
                <c:pt idx="861">
                  <c:v>9.1336541128492961</c:v>
                </c:pt>
                <c:pt idx="862">
                  <c:v>9.1229847650967901</c:v>
                </c:pt>
                <c:pt idx="863">
                  <c:v>9.1123154173442824</c:v>
                </c:pt>
                <c:pt idx="864">
                  <c:v>9.1016460695917729</c:v>
                </c:pt>
                <c:pt idx="865">
                  <c:v>9.090976721839267</c:v>
                </c:pt>
                <c:pt idx="866">
                  <c:v>9.0803073740867575</c:v>
                </c:pt>
                <c:pt idx="867">
                  <c:v>9.0696380263342515</c:v>
                </c:pt>
                <c:pt idx="868">
                  <c:v>9.058968678581742</c:v>
                </c:pt>
                <c:pt idx="869">
                  <c:v>9.0482993308292379</c:v>
                </c:pt>
                <c:pt idx="870">
                  <c:v>9.0376299830767284</c:v>
                </c:pt>
                <c:pt idx="871">
                  <c:v>9.0269606353242207</c:v>
                </c:pt>
                <c:pt idx="872">
                  <c:v>9.0162912875717147</c:v>
                </c:pt>
                <c:pt idx="873">
                  <c:v>9.005621939819207</c:v>
                </c:pt>
                <c:pt idx="874">
                  <c:v>8.9949525920666993</c:v>
                </c:pt>
                <c:pt idx="875">
                  <c:v>8.9842832443141916</c:v>
                </c:pt>
                <c:pt idx="876">
                  <c:v>8.9736138965616838</c:v>
                </c:pt>
                <c:pt idx="877">
                  <c:v>8.9629445488091743</c:v>
                </c:pt>
                <c:pt idx="878">
                  <c:v>8.9522752010566684</c:v>
                </c:pt>
                <c:pt idx="879">
                  <c:v>8.9416058533041607</c:v>
                </c:pt>
                <c:pt idx="880">
                  <c:v>8.930936505551653</c:v>
                </c:pt>
                <c:pt idx="881">
                  <c:v>8.9202671577991453</c:v>
                </c:pt>
                <c:pt idx="882">
                  <c:v>8.9095978100466375</c:v>
                </c:pt>
                <c:pt idx="883">
                  <c:v>8.8989284622941298</c:v>
                </c:pt>
                <c:pt idx="884">
                  <c:v>8.8882591145416221</c:v>
                </c:pt>
                <c:pt idx="885">
                  <c:v>8.8775897667891162</c:v>
                </c:pt>
                <c:pt idx="886">
                  <c:v>8.8669204190366084</c:v>
                </c:pt>
                <c:pt idx="887">
                  <c:v>8.8562510712841007</c:v>
                </c:pt>
                <c:pt idx="888">
                  <c:v>8.845581723531593</c:v>
                </c:pt>
                <c:pt idx="889">
                  <c:v>8.8349123757790853</c:v>
                </c:pt>
                <c:pt idx="890">
                  <c:v>8.8242430280265776</c:v>
                </c:pt>
                <c:pt idx="891">
                  <c:v>8.8135736802740716</c:v>
                </c:pt>
                <c:pt idx="892">
                  <c:v>8.8029043325215621</c:v>
                </c:pt>
                <c:pt idx="893">
                  <c:v>8.7922349847690562</c:v>
                </c:pt>
                <c:pt idx="894">
                  <c:v>8.7815656370165467</c:v>
                </c:pt>
                <c:pt idx="895">
                  <c:v>8.770896289264039</c:v>
                </c:pt>
                <c:pt idx="896">
                  <c:v>8.760226941511533</c:v>
                </c:pt>
                <c:pt idx="897">
                  <c:v>8.7495575937590253</c:v>
                </c:pt>
                <c:pt idx="898">
                  <c:v>8.7388882460065176</c:v>
                </c:pt>
                <c:pt idx="899">
                  <c:v>8.7282188982540099</c:v>
                </c:pt>
                <c:pt idx="900">
                  <c:v>8.7175495505015022</c:v>
                </c:pt>
                <c:pt idx="901">
                  <c:v>8.7068802027489962</c:v>
                </c:pt>
                <c:pt idx="902">
                  <c:v>8.6962108549964867</c:v>
                </c:pt>
                <c:pt idx="903">
                  <c:v>8.6855415072439808</c:v>
                </c:pt>
                <c:pt idx="904">
                  <c:v>8.6748721594914713</c:v>
                </c:pt>
                <c:pt idx="905">
                  <c:v>8.6642028117389653</c:v>
                </c:pt>
                <c:pt idx="906">
                  <c:v>8.6535334639864576</c:v>
                </c:pt>
                <c:pt idx="907">
                  <c:v>8.6428641162339535</c:v>
                </c:pt>
                <c:pt idx="908">
                  <c:v>8.6321947684814422</c:v>
                </c:pt>
                <c:pt idx="909">
                  <c:v>8.6215254207289345</c:v>
                </c:pt>
                <c:pt idx="910">
                  <c:v>8.6108560729764267</c:v>
                </c:pt>
                <c:pt idx="911">
                  <c:v>8.6001867252239208</c:v>
                </c:pt>
                <c:pt idx="912">
                  <c:v>8.5895173774714113</c:v>
                </c:pt>
                <c:pt idx="913">
                  <c:v>8.5788480297189071</c:v>
                </c:pt>
                <c:pt idx="914">
                  <c:v>8.5681786819663959</c:v>
                </c:pt>
                <c:pt idx="915">
                  <c:v>8.5575093342138917</c:v>
                </c:pt>
                <c:pt idx="916">
                  <c:v>8.5468399864613804</c:v>
                </c:pt>
                <c:pt idx="917">
                  <c:v>8.5361706387088763</c:v>
                </c:pt>
                <c:pt idx="918">
                  <c:v>8.5255012909563685</c:v>
                </c:pt>
                <c:pt idx="919">
                  <c:v>8.5148319432038608</c:v>
                </c:pt>
                <c:pt idx="920">
                  <c:v>8.5041625954513531</c:v>
                </c:pt>
                <c:pt idx="921">
                  <c:v>8.4934932476988472</c:v>
                </c:pt>
                <c:pt idx="922">
                  <c:v>8.4828238999463395</c:v>
                </c:pt>
                <c:pt idx="923">
                  <c:v>8.4721545521938317</c:v>
                </c:pt>
                <c:pt idx="924">
                  <c:v>8.461485204441324</c:v>
                </c:pt>
                <c:pt idx="925">
                  <c:v>8.4508158566888163</c:v>
                </c:pt>
                <c:pt idx="926">
                  <c:v>8.4401465089363086</c:v>
                </c:pt>
                <c:pt idx="927">
                  <c:v>8.4294771611838009</c:v>
                </c:pt>
                <c:pt idx="928">
                  <c:v>8.4188078134312914</c:v>
                </c:pt>
                <c:pt idx="929">
                  <c:v>8.4081384656787854</c:v>
                </c:pt>
                <c:pt idx="930">
                  <c:v>8.3974691179262777</c:v>
                </c:pt>
                <c:pt idx="931">
                  <c:v>8.38679977017377</c:v>
                </c:pt>
                <c:pt idx="932">
                  <c:v>8.3761304224212623</c:v>
                </c:pt>
                <c:pt idx="933">
                  <c:v>8.3654610746687563</c:v>
                </c:pt>
                <c:pt idx="934">
                  <c:v>8.3547917269162468</c:v>
                </c:pt>
                <c:pt idx="935">
                  <c:v>8.3441223791637409</c:v>
                </c:pt>
                <c:pt idx="936">
                  <c:v>8.3334530314112332</c:v>
                </c:pt>
                <c:pt idx="937">
                  <c:v>8.3227836836587272</c:v>
                </c:pt>
                <c:pt idx="938">
                  <c:v>8.312114335906216</c:v>
                </c:pt>
                <c:pt idx="939">
                  <c:v>8.3014449881537082</c:v>
                </c:pt>
                <c:pt idx="940">
                  <c:v>8.2907756404012023</c:v>
                </c:pt>
                <c:pt idx="941">
                  <c:v>8.2801062926486964</c:v>
                </c:pt>
                <c:pt idx="942">
                  <c:v>8.2694369448961869</c:v>
                </c:pt>
                <c:pt idx="943">
                  <c:v>8.2587675971436809</c:v>
                </c:pt>
                <c:pt idx="944">
                  <c:v>8.2480982493911732</c:v>
                </c:pt>
                <c:pt idx="945">
                  <c:v>8.2374289016386637</c:v>
                </c:pt>
                <c:pt idx="946">
                  <c:v>8.2267595538861578</c:v>
                </c:pt>
                <c:pt idx="947">
                  <c:v>8.21609020613365</c:v>
                </c:pt>
                <c:pt idx="948">
                  <c:v>8.2054208583811423</c:v>
                </c:pt>
                <c:pt idx="949">
                  <c:v>8.1947515106286346</c:v>
                </c:pt>
                <c:pt idx="950">
                  <c:v>8.1840821628761287</c:v>
                </c:pt>
                <c:pt idx="951">
                  <c:v>8.1734128151236192</c:v>
                </c:pt>
                <c:pt idx="952">
                  <c:v>8.1627434673711114</c:v>
                </c:pt>
                <c:pt idx="953">
                  <c:v>8.1520741196186055</c:v>
                </c:pt>
                <c:pt idx="954">
                  <c:v>8.141404771866096</c:v>
                </c:pt>
                <c:pt idx="955">
                  <c:v>8.1307354241135883</c:v>
                </c:pt>
                <c:pt idx="956">
                  <c:v>8.1200660763610824</c:v>
                </c:pt>
                <c:pt idx="957">
                  <c:v>8.1093967286085746</c:v>
                </c:pt>
                <c:pt idx="958">
                  <c:v>8.0987273808560669</c:v>
                </c:pt>
                <c:pt idx="959">
                  <c:v>8.0880580331035592</c:v>
                </c:pt>
                <c:pt idx="960">
                  <c:v>8.0773886853510497</c:v>
                </c:pt>
                <c:pt idx="961">
                  <c:v>8.0667193375985438</c:v>
                </c:pt>
                <c:pt idx="962">
                  <c:v>8.056049989846036</c:v>
                </c:pt>
                <c:pt idx="963">
                  <c:v>8.0453806420935283</c:v>
                </c:pt>
                <c:pt idx="964">
                  <c:v>8.0347112943410206</c:v>
                </c:pt>
                <c:pt idx="965">
                  <c:v>8.0240419465885129</c:v>
                </c:pt>
                <c:pt idx="966">
                  <c:v>8.0133725988360069</c:v>
                </c:pt>
                <c:pt idx="967">
                  <c:v>8.0027032510834974</c:v>
                </c:pt>
                <c:pt idx="968">
                  <c:v>7.9920339033309942</c:v>
                </c:pt>
                <c:pt idx="969">
                  <c:v>7.9813645555784838</c:v>
                </c:pt>
                <c:pt idx="970">
                  <c:v>7.970695207825977</c:v>
                </c:pt>
                <c:pt idx="971">
                  <c:v>7.9600258600734684</c:v>
                </c:pt>
                <c:pt idx="972">
                  <c:v>7.9493565123209624</c:v>
                </c:pt>
                <c:pt idx="973">
                  <c:v>7.9386871645684538</c:v>
                </c:pt>
                <c:pt idx="974">
                  <c:v>7.928017816815947</c:v>
                </c:pt>
                <c:pt idx="975">
                  <c:v>7.9173484690634375</c:v>
                </c:pt>
                <c:pt idx="976">
                  <c:v>7.9066791213109342</c:v>
                </c:pt>
                <c:pt idx="977">
                  <c:v>7.8960097735584256</c:v>
                </c:pt>
                <c:pt idx="978">
                  <c:v>7.8853404258059188</c:v>
                </c:pt>
                <c:pt idx="979">
                  <c:v>7.8746710780534102</c:v>
                </c:pt>
                <c:pt idx="980">
                  <c:v>7.8640017303009024</c:v>
                </c:pt>
                <c:pt idx="981">
                  <c:v>7.8533323825483947</c:v>
                </c:pt>
                <c:pt idx="982">
                  <c:v>7.8426630347958879</c:v>
                </c:pt>
                <c:pt idx="983">
                  <c:v>7.8319936870433793</c:v>
                </c:pt>
                <c:pt idx="984">
                  <c:v>7.8213243392908716</c:v>
                </c:pt>
                <c:pt idx="985">
                  <c:v>7.8106549915383638</c:v>
                </c:pt>
                <c:pt idx="986">
                  <c:v>7.799985643785857</c:v>
                </c:pt>
                <c:pt idx="987">
                  <c:v>7.7893162960333511</c:v>
                </c:pt>
                <c:pt idx="988">
                  <c:v>7.7786469482808434</c:v>
                </c:pt>
                <c:pt idx="989">
                  <c:v>7.7679776005283339</c:v>
                </c:pt>
                <c:pt idx="990">
                  <c:v>7.757308252775827</c:v>
                </c:pt>
                <c:pt idx="991">
                  <c:v>7.7466389050233184</c:v>
                </c:pt>
                <c:pt idx="992">
                  <c:v>7.7359695572708098</c:v>
                </c:pt>
                <c:pt idx="993">
                  <c:v>7.7253002095183048</c:v>
                </c:pt>
                <c:pt idx="994">
                  <c:v>7.714630861765797</c:v>
                </c:pt>
                <c:pt idx="995">
                  <c:v>7.7039615140132884</c:v>
                </c:pt>
                <c:pt idx="996">
                  <c:v>7.6932921662607825</c:v>
                </c:pt>
                <c:pt idx="997">
                  <c:v>7.6826228185082748</c:v>
                </c:pt>
                <c:pt idx="998">
                  <c:v>7.6719534707557653</c:v>
                </c:pt>
                <c:pt idx="999">
                  <c:v>7.6612841230032593</c:v>
                </c:pt>
                <c:pt idx="1000">
                  <c:v>7.6506147752507525</c:v>
                </c:pt>
                <c:pt idx="1001">
                  <c:v>7.6399454274982439</c:v>
                </c:pt>
                <c:pt idx="1002">
                  <c:v>7.629276079745738</c:v>
                </c:pt>
                <c:pt idx="1003">
                  <c:v>7.6186067319932302</c:v>
                </c:pt>
                <c:pt idx="1004">
                  <c:v>7.6079373842407207</c:v>
                </c:pt>
                <c:pt idx="1005">
                  <c:v>7.597268036488213</c:v>
                </c:pt>
                <c:pt idx="1006">
                  <c:v>7.5865986887357062</c:v>
                </c:pt>
                <c:pt idx="1007">
                  <c:v>7.5759293409831985</c:v>
                </c:pt>
                <c:pt idx="1008">
                  <c:v>7.5652599932306925</c:v>
                </c:pt>
                <c:pt idx="1009">
                  <c:v>7.5545906454781822</c:v>
                </c:pt>
                <c:pt idx="1010">
                  <c:v>7.5439212977256762</c:v>
                </c:pt>
                <c:pt idx="1011">
                  <c:v>7.5332519499731685</c:v>
                </c:pt>
                <c:pt idx="1012">
                  <c:v>7.5225826022206617</c:v>
                </c:pt>
                <c:pt idx="1013">
                  <c:v>7.5119132544681531</c:v>
                </c:pt>
                <c:pt idx="1014">
                  <c:v>7.5012439067156471</c:v>
                </c:pt>
                <c:pt idx="1015">
                  <c:v>7.4905745589631385</c:v>
                </c:pt>
                <c:pt idx="1016">
                  <c:v>7.4799052112106308</c:v>
                </c:pt>
                <c:pt idx="1017">
                  <c:v>7.4692358634581231</c:v>
                </c:pt>
                <c:pt idx="1018">
                  <c:v>7.4585665157056171</c:v>
                </c:pt>
                <c:pt idx="1019">
                  <c:v>7.4478971679531076</c:v>
                </c:pt>
                <c:pt idx="1020">
                  <c:v>7.4372278202006017</c:v>
                </c:pt>
                <c:pt idx="1021">
                  <c:v>7.426558472448094</c:v>
                </c:pt>
                <c:pt idx="1022">
                  <c:v>7.4158891246955863</c:v>
                </c:pt>
                <c:pt idx="1023">
                  <c:v>7.4052197769430785</c:v>
                </c:pt>
                <c:pt idx="1024">
                  <c:v>7.3945504291905699</c:v>
                </c:pt>
                <c:pt idx="1025">
                  <c:v>7.3838810814380631</c:v>
                </c:pt>
                <c:pt idx="1026">
                  <c:v>7.3732117336855545</c:v>
                </c:pt>
                <c:pt idx="1027">
                  <c:v>7.3625423859330485</c:v>
                </c:pt>
                <c:pt idx="1028">
                  <c:v>7.3518730381805399</c:v>
                </c:pt>
                <c:pt idx="1029">
                  <c:v>7.341203690428034</c:v>
                </c:pt>
                <c:pt idx="1030">
                  <c:v>7.3305343426755263</c:v>
                </c:pt>
                <c:pt idx="1031">
                  <c:v>7.3198649949230186</c:v>
                </c:pt>
                <c:pt idx="1032">
                  <c:v>7.30919564717051</c:v>
                </c:pt>
                <c:pt idx="1033">
                  <c:v>7.2985262994180022</c:v>
                </c:pt>
                <c:pt idx="1034">
                  <c:v>7.2878569516654954</c:v>
                </c:pt>
                <c:pt idx="1035">
                  <c:v>7.2771876039129895</c:v>
                </c:pt>
                <c:pt idx="1036">
                  <c:v>7.2665182561604809</c:v>
                </c:pt>
                <c:pt idx="1037">
                  <c:v>7.255848908407974</c:v>
                </c:pt>
                <c:pt idx="1038">
                  <c:v>7.2451795606554645</c:v>
                </c:pt>
                <c:pt idx="1039">
                  <c:v>7.2345102129029595</c:v>
                </c:pt>
                <c:pt idx="1040">
                  <c:v>7.2238408651504518</c:v>
                </c:pt>
                <c:pt idx="1041">
                  <c:v>7.2131715173979432</c:v>
                </c:pt>
                <c:pt idx="1042">
                  <c:v>7.2025021696454354</c:v>
                </c:pt>
                <c:pt idx="1043">
                  <c:v>7.1918328218929277</c:v>
                </c:pt>
                <c:pt idx="1044">
                  <c:v>7.1811634741404209</c:v>
                </c:pt>
                <c:pt idx="1045">
                  <c:v>7.1704941263879132</c:v>
                </c:pt>
                <c:pt idx="1046">
                  <c:v>7.1598247786354055</c:v>
                </c:pt>
                <c:pt idx="1047">
                  <c:v>7.1491554308828977</c:v>
                </c:pt>
                <c:pt idx="1048">
                  <c:v>7.1384860831303909</c:v>
                </c:pt>
                <c:pt idx="1049">
                  <c:v>7.1278167353778823</c:v>
                </c:pt>
                <c:pt idx="1050">
                  <c:v>7.1171473876253764</c:v>
                </c:pt>
                <c:pt idx="1051">
                  <c:v>7.1064780398728686</c:v>
                </c:pt>
                <c:pt idx="1052">
                  <c:v>7.0958086921203618</c:v>
                </c:pt>
                <c:pt idx="1053">
                  <c:v>7.0851393443678532</c:v>
                </c:pt>
                <c:pt idx="1054">
                  <c:v>7.0744699966153455</c:v>
                </c:pt>
                <c:pt idx="1055">
                  <c:v>7.0638006488628386</c:v>
                </c:pt>
                <c:pt idx="1056">
                  <c:v>7.0531313011103309</c:v>
                </c:pt>
                <c:pt idx="1057">
                  <c:v>7.0424619533578223</c:v>
                </c:pt>
                <c:pt idx="1058">
                  <c:v>7.0317926056053164</c:v>
                </c:pt>
                <c:pt idx="1059">
                  <c:v>7.0211232578528078</c:v>
                </c:pt>
                <c:pt idx="1060">
                  <c:v>7.0104539101003018</c:v>
                </c:pt>
                <c:pt idx="1061">
                  <c:v>6.9997845623477923</c:v>
                </c:pt>
                <c:pt idx="1062">
                  <c:v>6.9891152145952855</c:v>
                </c:pt>
                <c:pt idx="1063">
                  <c:v>6.9784458668427787</c:v>
                </c:pt>
                <c:pt idx="1064">
                  <c:v>6.9677765190902701</c:v>
                </c:pt>
                <c:pt idx="1065">
                  <c:v>6.9571071713377615</c:v>
                </c:pt>
                <c:pt idx="1066">
                  <c:v>6.9464378235852555</c:v>
                </c:pt>
                <c:pt idx="1067">
                  <c:v>6.9357684758327478</c:v>
                </c:pt>
                <c:pt idx="1068">
                  <c:v>6.9250991280802401</c:v>
                </c:pt>
                <c:pt idx="1069">
                  <c:v>6.9144297803277324</c:v>
                </c:pt>
                <c:pt idx="1070">
                  <c:v>6.9037604325752255</c:v>
                </c:pt>
                <c:pt idx="1071">
                  <c:v>6.8930910848227187</c:v>
                </c:pt>
                <c:pt idx="1072">
                  <c:v>6.8824217370702101</c:v>
                </c:pt>
                <c:pt idx="1073">
                  <c:v>6.8717523893177024</c:v>
                </c:pt>
                <c:pt idx="1074">
                  <c:v>6.8610830415651947</c:v>
                </c:pt>
                <c:pt idx="1075">
                  <c:v>6.8504136938126869</c:v>
                </c:pt>
                <c:pt idx="1076">
                  <c:v>6.8397443460601801</c:v>
                </c:pt>
                <c:pt idx="1077">
                  <c:v>6.8290749983076724</c:v>
                </c:pt>
                <c:pt idx="1078">
                  <c:v>6.8184056505551656</c:v>
                </c:pt>
                <c:pt idx="1079">
                  <c:v>6.8077363028026578</c:v>
                </c:pt>
                <c:pt idx="1080">
                  <c:v>6.797066955050151</c:v>
                </c:pt>
                <c:pt idx="1081">
                  <c:v>6.7863976072976424</c:v>
                </c:pt>
                <c:pt idx="1082">
                  <c:v>6.7757282595451347</c:v>
                </c:pt>
                <c:pt idx="1083">
                  <c:v>6.765058911792627</c:v>
                </c:pt>
                <c:pt idx="1084">
                  <c:v>6.7543895640401201</c:v>
                </c:pt>
                <c:pt idx="1085">
                  <c:v>6.7437202162876133</c:v>
                </c:pt>
                <c:pt idx="1086">
                  <c:v>6.7330508685351056</c:v>
                </c:pt>
                <c:pt idx="1087">
                  <c:v>6.7223815207825979</c:v>
                </c:pt>
                <c:pt idx="1088">
                  <c:v>6.7117121730300902</c:v>
                </c:pt>
                <c:pt idx="1089">
                  <c:v>6.7010428252775833</c:v>
                </c:pt>
                <c:pt idx="1090">
                  <c:v>6.6903734775250747</c:v>
                </c:pt>
                <c:pt idx="1091">
                  <c:v>6.6797041297725688</c:v>
                </c:pt>
                <c:pt idx="1092">
                  <c:v>6.6690347820200602</c:v>
                </c:pt>
                <c:pt idx="1093">
                  <c:v>6.6583654342675525</c:v>
                </c:pt>
                <c:pt idx="1094">
                  <c:v>6.6476960865150447</c:v>
                </c:pt>
                <c:pt idx="1095">
                  <c:v>6.6370267387625379</c:v>
                </c:pt>
                <c:pt idx="1096">
                  <c:v>6.6263573910100302</c:v>
                </c:pt>
                <c:pt idx="1097">
                  <c:v>6.6156880432575234</c:v>
                </c:pt>
                <c:pt idx="1098">
                  <c:v>6.6050186955050147</c:v>
                </c:pt>
                <c:pt idx="1099">
                  <c:v>6.594349347752507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A-45E6-A426-4D197D6BCF01}"/>
            </c:ext>
          </c:extLst>
        </c:ser>
        <c:ser>
          <c:idx val="3"/>
          <c:order val="1"/>
          <c:tx>
            <c:strRef>
              <c:f>Frauen!$Y$5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Frauen!$Y$7:$Y$1106</c:f>
              <c:numCache>
                <c:formatCode>0.000</c:formatCode>
                <c:ptCount val="1100"/>
                <c:pt idx="0">
                  <c:v>15.451923489332087</c:v>
                </c:pt>
                <c:pt idx="1">
                  <c:v>15.442823580831019</c:v>
                </c:pt>
                <c:pt idx="2">
                  <c:v>15.433723672329942</c:v>
                </c:pt>
                <c:pt idx="3">
                  <c:v>15.424623763828871</c:v>
                </c:pt>
                <c:pt idx="4">
                  <c:v>15.415523855327798</c:v>
                </c:pt>
                <c:pt idx="5">
                  <c:v>15.406423946826729</c:v>
                </c:pt>
                <c:pt idx="6">
                  <c:v>15.397324038325655</c:v>
                </c:pt>
                <c:pt idx="7">
                  <c:v>15.388224129824581</c:v>
                </c:pt>
                <c:pt idx="8">
                  <c:v>15.37912422132351</c:v>
                </c:pt>
                <c:pt idx="9">
                  <c:v>15.370024312822437</c:v>
                </c:pt>
                <c:pt idx="10">
                  <c:v>15.360924404321365</c:v>
                </c:pt>
                <c:pt idx="11">
                  <c:v>15.351824495820294</c:v>
                </c:pt>
                <c:pt idx="12">
                  <c:v>15.342724587319218</c:v>
                </c:pt>
                <c:pt idx="13">
                  <c:v>15.333624678818149</c:v>
                </c:pt>
                <c:pt idx="14">
                  <c:v>15.324524770317074</c:v>
                </c:pt>
                <c:pt idx="15">
                  <c:v>15.315424861816004</c:v>
                </c:pt>
                <c:pt idx="16">
                  <c:v>15.306324953314929</c:v>
                </c:pt>
                <c:pt idx="17">
                  <c:v>15.297225044813857</c:v>
                </c:pt>
                <c:pt idx="18">
                  <c:v>15.288125136312786</c:v>
                </c:pt>
                <c:pt idx="19">
                  <c:v>15.279025227811713</c:v>
                </c:pt>
                <c:pt idx="20">
                  <c:v>15.269925319310641</c:v>
                </c:pt>
                <c:pt idx="21">
                  <c:v>15.26082541080957</c:v>
                </c:pt>
                <c:pt idx="22">
                  <c:v>15.251725502308492</c:v>
                </c:pt>
                <c:pt idx="23">
                  <c:v>15.242625593807423</c:v>
                </c:pt>
                <c:pt idx="24">
                  <c:v>15.233525685306351</c:v>
                </c:pt>
                <c:pt idx="25">
                  <c:v>15.22442577680528</c:v>
                </c:pt>
                <c:pt idx="26">
                  <c:v>15.215325868304205</c:v>
                </c:pt>
                <c:pt idx="27">
                  <c:v>15.206225959803135</c:v>
                </c:pt>
                <c:pt idx="28">
                  <c:v>15.197126051302064</c:v>
                </c:pt>
                <c:pt idx="29">
                  <c:v>15.188026142800988</c:v>
                </c:pt>
                <c:pt idx="30">
                  <c:v>15.178926234299917</c:v>
                </c:pt>
                <c:pt idx="31">
                  <c:v>15.169826325798844</c:v>
                </c:pt>
                <c:pt idx="32">
                  <c:v>15.160726417297772</c:v>
                </c:pt>
                <c:pt idx="33">
                  <c:v>15.151626508796701</c:v>
                </c:pt>
                <c:pt idx="34">
                  <c:v>15.142526600295628</c:v>
                </c:pt>
                <c:pt idx="35">
                  <c:v>15.133426691794556</c:v>
                </c:pt>
                <c:pt idx="36">
                  <c:v>15.124326783293483</c:v>
                </c:pt>
                <c:pt idx="37">
                  <c:v>15.115226874792411</c:v>
                </c:pt>
                <c:pt idx="38">
                  <c:v>15.106126966291338</c:v>
                </c:pt>
                <c:pt idx="39">
                  <c:v>15.097027057790266</c:v>
                </c:pt>
                <c:pt idx="40">
                  <c:v>15.087927149289193</c:v>
                </c:pt>
                <c:pt idx="41">
                  <c:v>15.078827240788124</c:v>
                </c:pt>
                <c:pt idx="42">
                  <c:v>15.069727332287048</c:v>
                </c:pt>
                <c:pt idx="43">
                  <c:v>15.060627423785977</c:v>
                </c:pt>
                <c:pt idx="44">
                  <c:v>15.051527515284905</c:v>
                </c:pt>
                <c:pt idx="45">
                  <c:v>15.04242760678383</c:v>
                </c:pt>
                <c:pt idx="46">
                  <c:v>15.033327698282758</c:v>
                </c:pt>
                <c:pt idx="47">
                  <c:v>15.024227789781687</c:v>
                </c:pt>
                <c:pt idx="48">
                  <c:v>15.015127881280616</c:v>
                </c:pt>
                <c:pt idx="49">
                  <c:v>15.00602797277954</c:v>
                </c:pt>
                <c:pt idx="50">
                  <c:v>14.996928064278471</c:v>
                </c:pt>
                <c:pt idx="51">
                  <c:v>14.987828155777398</c:v>
                </c:pt>
                <c:pt idx="52">
                  <c:v>14.978728247276324</c:v>
                </c:pt>
                <c:pt idx="53">
                  <c:v>14.969628338775253</c:v>
                </c:pt>
                <c:pt idx="54">
                  <c:v>14.960528430274181</c:v>
                </c:pt>
                <c:pt idx="55">
                  <c:v>14.951428521773108</c:v>
                </c:pt>
                <c:pt idx="56">
                  <c:v>14.942328613272034</c:v>
                </c:pt>
                <c:pt idx="57">
                  <c:v>14.933228704770965</c:v>
                </c:pt>
                <c:pt idx="58">
                  <c:v>14.924128796269892</c:v>
                </c:pt>
                <c:pt idx="59">
                  <c:v>14.915028887768816</c:v>
                </c:pt>
                <c:pt idx="60">
                  <c:v>14.905928979267745</c:v>
                </c:pt>
                <c:pt idx="61">
                  <c:v>14.896829070766676</c:v>
                </c:pt>
                <c:pt idx="62">
                  <c:v>14.887729162265602</c:v>
                </c:pt>
                <c:pt idx="63">
                  <c:v>14.878629253764529</c:v>
                </c:pt>
                <c:pt idx="64">
                  <c:v>14.869529345263457</c:v>
                </c:pt>
                <c:pt idx="65">
                  <c:v>14.860429436762384</c:v>
                </c:pt>
                <c:pt idx="66">
                  <c:v>14.851329528261314</c:v>
                </c:pt>
                <c:pt idx="67">
                  <c:v>14.842229619760241</c:v>
                </c:pt>
                <c:pt idx="68">
                  <c:v>14.833129711259167</c:v>
                </c:pt>
                <c:pt idx="69">
                  <c:v>14.824029802758096</c:v>
                </c:pt>
                <c:pt idx="70">
                  <c:v>14.814929894257025</c:v>
                </c:pt>
                <c:pt idx="71">
                  <c:v>14.805829985755951</c:v>
                </c:pt>
                <c:pt idx="72">
                  <c:v>14.796730077254878</c:v>
                </c:pt>
                <c:pt idx="73">
                  <c:v>14.787630168753807</c:v>
                </c:pt>
                <c:pt idx="74">
                  <c:v>14.778530260252735</c:v>
                </c:pt>
                <c:pt idx="75">
                  <c:v>14.769430351751662</c:v>
                </c:pt>
                <c:pt idx="76">
                  <c:v>14.760330443250592</c:v>
                </c:pt>
                <c:pt idx="77">
                  <c:v>14.751230534749517</c:v>
                </c:pt>
                <c:pt idx="78">
                  <c:v>14.742130626248443</c:v>
                </c:pt>
                <c:pt idx="79">
                  <c:v>14.733030717747372</c:v>
                </c:pt>
                <c:pt idx="80">
                  <c:v>14.723930809246301</c:v>
                </c:pt>
                <c:pt idx="81">
                  <c:v>14.71483090074523</c:v>
                </c:pt>
                <c:pt idx="82">
                  <c:v>14.705730992244156</c:v>
                </c:pt>
                <c:pt idx="83">
                  <c:v>14.696631083743084</c:v>
                </c:pt>
                <c:pt idx="84">
                  <c:v>14.687531175242013</c:v>
                </c:pt>
                <c:pt idx="85">
                  <c:v>14.678431266740938</c:v>
                </c:pt>
                <c:pt idx="86">
                  <c:v>14.669331358239866</c:v>
                </c:pt>
                <c:pt idx="87">
                  <c:v>14.660231449738793</c:v>
                </c:pt>
                <c:pt idx="88">
                  <c:v>14.651131541237723</c:v>
                </c:pt>
                <c:pt idx="89">
                  <c:v>14.642031632736648</c:v>
                </c:pt>
                <c:pt idx="90">
                  <c:v>14.632931724235577</c:v>
                </c:pt>
                <c:pt idx="91">
                  <c:v>14.623831815734507</c:v>
                </c:pt>
                <c:pt idx="92">
                  <c:v>14.614731907233432</c:v>
                </c:pt>
                <c:pt idx="93">
                  <c:v>14.60563199873236</c:v>
                </c:pt>
                <c:pt idx="94">
                  <c:v>14.596532090231284</c:v>
                </c:pt>
                <c:pt idx="95">
                  <c:v>14.587432181730215</c:v>
                </c:pt>
                <c:pt idx="96">
                  <c:v>14.578332273229144</c:v>
                </c:pt>
                <c:pt idx="97">
                  <c:v>14.569232364728075</c:v>
                </c:pt>
                <c:pt idx="98">
                  <c:v>14.560132456226999</c:v>
                </c:pt>
                <c:pt idx="99">
                  <c:v>14.551032547725926</c:v>
                </c:pt>
                <c:pt idx="100">
                  <c:v>14.541932639224854</c:v>
                </c:pt>
                <c:pt idx="101">
                  <c:v>14.532832730723783</c:v>
                </c:pt>
                <c:pt idx="102">
                  <c:v>14.52373282222271</c:v>
                </c:pt>
                <c:pt idx="103">
                  <c:v>14.514632913721636</c:v>
                </c:pt>
                <c:pt idx="104">
                  <c:v>14.505533005220563</c:v>
                </c:pt>
                <c:pt idx="105">
                  <c:v>14.496433096719493</c:v>
                </c:pt>
                <c:pt idx="106">
                  <c:v>14.487333188218422</c:v>
                </c:pt>
                <c:pt idx="107">
                  <c:v>14.478233279717347</c:v>
                </c:pt>
                <c:pt idx="108">
                  <c:v>14.469133371216277</c:v>
                </c:pt>
                <c:pt idx="109">
                  <c:v>14.460033462715204</c:v>
                </c:pt>
                <c:pt idx="110">
                  <c:v>14.450933554214132</c:v>
                </c:pt>
                <c:pt idx="111">
                  <c:v>14.441833645713059</c:v>
                </c:pt>
                <c:pt idx="112">
                  <c:v>14.432733737211988</c:v>
                </c:pt>
                <c:pt idx="113">
                  <c:v>14.423633828710914</c:v>
                </c:pt>
                <c:pt idx="114">
                  <c:v>14.414533920209841</c:v>
                </c:pt>
                <c:pt idx="115">
                  <c:v>14.40543401170877</c:v>
                </c:pt>
                <c:pt idx="116">
                  <c:v>14.396334103207696</c:v>
                </c:pt>
                <c:pt idx="117">
                  <c:v>14.387234194706622</c:v>
                </c:pt>
                <c:pt idx="118">
                  <c:v>14.378134286205551</c:v>
                </c:pt>
                <c:pt idx="119">
                  <c:v>14.369034377704478</c:v>
                </c:pt>
                <c:pt idx="120">
                  <c:v>14.359934469203409</c:v>
                </c:pt>
                <c:pt idx="121">
                  <c:v>14.350834560702333</c:v>
                </c:pt>
                <c:pt idx="122">
                  <c:v>14.341734652201263</c:v>
                </c:pt>
                <c:pt idx="123">
                  <c:v>14.33263474370019</c:v>
                </c:pt>
                <c:pt idx="124">
                  <c:v>14.323534835199114</c:v>
                </c:pt>
                <c:pt idx="125">
                  <c:v>14.314434926698043</c:v>
                </c:pt>
                <c:pt idx="126">
                  <c:v>14.305335018196972</c:v>
                </c:pt>
                <c:pt idx="127">
                  <c:v>14.2962351096959</c:v>
                </c:pt>
                <c:pt idx="128">
                  <c:v>14.287135201194827</c:v>
                </c:pt>
                <c:pt idx="129">
                  <c:v>14.278035292693756</c:v>
                </c:pt>
                <c:pt idx="130">
                  <c:v>14.268935384192684</c:v>
                </c:pt>
                <c:pt idx="131">
                  <c:v>14.259835475691611</c:v>
                </c:pt>
                <c:pt idx="132">
                  <c:v>14.250735567190537</c:v>
                </c:pt>
                <c:pt idx="133">
                  <c:v>14.241635658689466</c:v>
                </c:pt>
                <c:pt idx="134">
                  <c:v>14.232535750188394</c:v>
                </c:pt>
                <c:pt idx="135">
                  <c:v>14.223435841687321</c:v>
                </c:pt>
                <c:pt idx="136">
                  <c:v>14.21433593318625</c:v>
                </c:pt>
                <c:pt idx="137">
                  <c:v>14.205236024685178</c:v>
                </c:pt>
                <c:pt idx="138">
                  <c:v>14.196136116184105</c:v>
                </c:pt>
                <c:pt idx="139">
                  <c:v>14.187036207683033</c:v>
                </c:pt>
                <c:pt idx="140">
                  <c:v>14.177936299181958</c:v>
                </c:pt>
                <c:pt idx="141">
                  <c:v>14.168836390680887</c:v>
                </c:pt>
                <c:pt idx="142">
                  <c:v>14.159736482179815</c:v>
                </c:pt>
                <c:pt idx="143">
                  <c:v>14.150636573678741</c:v>
                </c:pt>
                <c:pt idx="144">
                  <c:v>14.141536665177671</c:v>
                </c:pt>
                <c:pt idx="145">
                  <c:v>14.132436756676597</c:v>
                </c:pt>
                <c:pt idx="146">
                  <c:v>14.123336848175525</c:v>
                </c:pt>
                <c:pt idx="147">
                  <c:v>14.114236939674454</c:v>
                </c:pt>
                <c:pt idx="148">
                  <c:v>14.105137031173383</c:v>
                </c:pt>
                <c:pt idx="149">
                  <c:v>14.09603712267231</c:v>
                </c:pt>
                <c:pt idx="150">
                  <c:v>14.086937214171238</c:v>
                </c:pt>
                <c:pt idx="151">
                  <c:v>14.077837305670164</c:v>
                </c:pt>
                <c:pt idx="152">
                  <c:v>14.068737397169093</c:v>
                </c:pt>
                <c:pt idx="153">
                  <c:v>14.05963748866802</c:v>
                </c:pt>
                <c:pt idx="154">
                  <c:v>14.050537580166948</c:v>
                </c:pt>
                <c:pt idx="155">
                  <c:v>14.041437671665875</c:v>
                </c:pt>
                <c:pt idx="156">
                  <c:v>14.032337763164803</c:v>
                </c:pt>
                <c:pt idx="157">
                  <c:v>14.02323785466373</c:v>
                </c:pt>
                <c:pt idx="158">
                  <c:v>14.014137946162657</c:v>
                </c:pt>
                <c:pt idx="159">
                  <c:v>14.005038037661587</c:v>
                </c:pt>
                <c:pt idx="160">
                  <c:v>13.995938129160514</c:v>
                </c:pt>
                <c:pt idx="161">
                  <c:v>13.986838220659441</c:v>
                </c:pt>
                <c:pt idx="162">
                  <c:v>13.977738312158367</c:v>
                </c:pt>
                <c:pt idx="163">
                  <c:v>13.968638403657298</c:v>
                </c:pt>
                <c:pt idx="164">
                  <c:v>13.959538495156222</c:v>
                </c:pt>
                <c:pt idx="165">
                  <c:v>13.950438586655151</c:v>
                </c:pt>
                <c:pt idx="166">
                  <c:v>13.941338678154079</c:v>
                </c:pt>
                <c:pt idx="167">
                  <c:v>13.932238769653004</c:v>
                </c:pt>
                <c:pt idx="168">
                  <c:v>13.923138861151935</c:v>
                </c:pt>
                <c:pt idx="169">
                  <c:v>13.914038952650863</c:v>
                </c:pt>
                <c:pt idx="170">
                  <c:v>13.90493904414979</c:v>
                </c:pt>
                <c:pt idx="171">
                  <c:v>13.895839135648718</c:v>
                </c:pt>
                <c:pt idx="172">
                  <c:v>13.886739227147645</c:v>
                </c:pt>
                <c:pt idx="173">
                  <c:v>13.877639318646574</c:v>
                </c:pt>
                <c:pt idx="174">
                  <c:v>13.868539410145498</c:v>
                </c:pt>
                <c:pt idx="175">
                  <c:v>13.859439501644429</c:v>
                </c:pt>
                <c:pt idx="176">
                  <c:v>13.850339593143355</c:v>
                </c:pt>
                <c:pt idx="177">
                  <c:v>13.841239684642284</c:v>
                </c:pt>
                <c:pt idx="178">
                  <c:v>13.832139776141211</c:v>
                </c:pt>
                <c:pt idx="179">
                  <c:v>13.823039867640137</c:v>
                </c:pt>
                <c:pt idx="180">
                  <c:v>13.813939959139065</c:v>
                </c:pt>
                <c:pt idx="181">
                  <c:v>13.804840050637994</c:v>
                </c:pt>
                <c:pt idx="182">
                  <c:v>13.795740142136921</c:v>
                </c:pt>
                <c:pt idx="183">
                  <c:v>13.786640233635849</c:v>
                </c:pt>
                <c:pt idx="184">
                  <c:v>13.77754032513478</c:v>
                </c:pt>
                <c:pt idx="185">
                  <c:v>13.768440416633705</c:v>
                </c:pt>
                <c:pt idx="186">
                  <c:v>13.759340508132633</c:v>
                </c:pt>
                <c:pt idx="187">
                  <c:v>13.75024059963156</c:v>
                </c:pt>
                <c:pt idx="188">
                  <c:v>13.741140691130489</c:v>
                </c:pt>
                <c:pt idx="189">
                  <c:v>13.732040782629417</c:v>
                </c:pt>
                <c:pt idx="190">
                  <c:v>13.722940874128341</c:v>
                </c:pt>
                <c:pt idx="191">
                  <c:v>13.713840965627272</c:v>
                </c:pt>
                <c:pt idx="192">
                  <c:v>13.704741057126197</c:v>
                </c:pt>
                <c:pt idx="193">
                  <c:v>13.695641148625127</c:v>
                </c:pt>
                <c:pt idx="194">
                  <c:v>13.686541240124054</c:v>
                </c:pt>
                <c:pt idx="195">
                  <c:v>13.677441331622983</c:v>
                </c:pt>
                <c:pt idx="196">
                  <c:v>13.668341423121909</c:v>
                </c:pt>
                <c:pt idx="197">
                  <c:v>13.659241514620836</c:v>
                </c:pt>
                <c:pt idx="198">
                  <c:v>13.650141606119764</c:v>
                </c:pt>
                <c:pt idx="199">
                  <c:v>13.641041697618691</c:v>
                </c:pt>
                <c:pt idx="200">
                  <c:v>13.631941789117619</c:v>
                </c:pt>
                <c:pt idx="201">
                  <c:v>13.62284188061655</c:v>
                </c:pt>
                <c:pt idx="202">
                  <c:v>13.613741972115474</c:v>
                </c:pt>
                <c:pt idx="203">
                  <c:v>13.604642063614403</c:v>
                </c:pt>
                <c:pt idx="204">
                  <c:v>13.59554215511333</c:v>
                </c:pt>
                <c:pt idx="205">
                  <c:v>13.586442246612256</c:v>
                </c:pt>
                <c:pt idx="206">
                  <c:v>13.577342338111185</c:v>
                </c:pt>
                <c:pt idx="207">
                  <c:v>13.568242429610114</c:v>
                </c:pt>
                <c:pt idx="208">
                  <c:v>13.55914252110904</c:v>
                </c:pt>
                <c:pt idx="209">
                  <c:v>13.550042612607969</c:v>
                </c:pt>
                <c:pt idx="210">
                  <c:v>13.540942704106897</c:v>
                </c:pt>
                <c:pt idx="211">
                  <c:v>13.531842795605824</c:v>
                </c:pt>
                <c:pt idx="212">
                  <c:v>13.522742887104751</c:v>
                </c:pt>
                <c:pt idx="213">
                  <c:v>13.513642978603681</c:v>
                </c:pt>
                <c:pt idx="214">
                  <c:v>13.504543070102606</c:v>
                </c:pt>
                <c:pt idx="215">
                  <c:v>13.495443161601536</c:v>
                </c:pt>
                <c:pt idx="216">
                  <c:v>13.486343253100465</c:v>
                </c:pt>
                <c:pt idx="217">
                  <c:v>13.477243344599389</c:v>
                </c:pt>
                <c:pt idx="218">
                  <c:v>13.46814343609832</c:v>
                </c:pt>
                <c:pt idx="219">
                  <c:v>13.459043527597245</c:v>
                </c:pt>
                <c:pt idx="220">
                  <c:v>13.449943619096175</c:v>
                </c:pt>
                <c:pt idx="221">
                  <c:v>13.4408437105951</c:v>
                </c:pt>
                <c:pt idx="222">
                  <c:v>13.431743802094029</c:v>
                </c:pt>
                <c:pt idx="223">
                  <c:v>13.422643893592957</c:v>
                </c:pt>
                <c:pt idx="224">
                  <c:v>13.413543985091884</c:v>
                </c:pt>
                <c:pt idx="225">
                  <c:v>13.404444076590812</c:v>
                </c:pt>
                <c:pt idx="226">
                  <c:v>13.395344168089739</c:v>
                </c:pt>
                <c:pt idx="227">
                  <c:v>13.386244259588665</c:v>
                </c:pt>
                <c:pt idx="228">
                  <c:v>13.377144351087594</c:v>
                </c:pt>
                <c:pt idx="229">
                  <c:v>13.368044442586523</c:v>
                </c:pt>
                <c:pt idx="230">
                  <c:v>13.358944534085449</c:v>
                </c:pt>
                <c:pt idx="231">
                  <c:v>13.349844625584376</c:v>
                </c:pt>
                <c:pt idx="232">
                  <c:v>13.340744717083304</c:v>
                </c:pt>
                <c:pt idx="233">
                  <c:v>13.331644808582233</c:v>
                </c:pt>
                <c:pt idx="234">
                  <c:v>13.322544900081162</c:v>
                </c:pt>
                <c:pt idx="235">
                  <c:v>13.313444991580088</c:v>
                </c:pt>
                <c:pt idx="236">
                  <c:v>13.304345083079017</c:v>
                </c:pt>
                <c:pt idx="237">
                  <c:v>13.295245174577945</c:v>
                </c:pt>
                <c:pt idx="238">
                  <c:v>13.286145266076872</c:v>
                </c:pt>
                <c:pt idx="239">
                  <c:v>13.277045357575798</c:v>
                </c:pt>
                <c:pt idx="240">
                  <c:v>13.267945449074725</c:v>
                </c:pt>
                <c:pt idx="241">
                  <c:v>13.258845540573656</c:v>
                </c:pt>
                <c:pt idx="242">
                  <c:v>13.249745632072582</c:v>
                </c:pt>
                <c:pt idx="243">
                  <c:v>13.240645723571509</c:v>
                </c:pt>
                <c:pt idx="244">
                  <c:v>13.231545815070437</c:v>
                </c:pt>
                <c:pt idx="245">
                  <c:v>13.222445906569366</c:v>
                </c:pt>
                <c:pt idx="246">
                  <c:v>13.213345998068291</c:v>
                </c:pt>
                <c:pt idx="247">
                  <c:v>13.204246089567221</c:v>
                </c:pt>
                <c:pt idx="248">
                  <c:v>13.195146181066146</c:v>
                </c:pt>
                <c:pt idx="249">
                  <c:v>13.186046272565074</c:v>
                </c:pt>
                <c:pt idx="250">
                  <c:v>13.176946364064003</c:v>
                </c:pt>
                <c:pt idx="251">
                  <c:v>13.16784645556293</c:v>
                </c:pt>
                <c:pt idx="252">
                  <c:v>13.158746547061858</c:v>
                </c:pt>
                <c:pt idx="253">
                  <c:v>13.149646638560785</c:v>
                </c:pt>
                <c:pt idx="254">
                  <c:v>13.140546730059715</c:v>
                </c:pt>
                <c:pt idx="255">
                  <c:v>13.13144682155864</c:v>
                </c:pt>
                <c:pt idx="256">
                  <c:v>13.122346913057569</c:v>
                </c:pt>
                <c:pt idx="257">
                  <c:v>13.113247004556497</c:v>
                </c:pt>
                <c:pt idx="258">
                  <c:v>13.104147096055424</c:v>
                </c:pt>
                <c:pt idx="259">
                  <c:v>13.095047187554352</c:v>
                </c:pt>
                <c:pt idx="260">
                  <c:v>13.085947279053279</c:v>
                </c:pt>
                <c:pt idx="261">
                  <c:v>13.076847370552208</c:v>
                </c:pt>
                <c:pt idx="262">
                  <c:v>13.067747462051132</c:v>
                </c:pt>
                <c:pt idx="263">
                  <c:v>13.058647553550063</c:v>
                </c:pt>
                <c:pt idx="264">
                  <c:v>13.049547645048989</c:v>
                </c:pt>
                <c:pt idx="265">
                  <c:v>13.040447736547918</c:v>
                </c:pt>
                <c:pt idx="266">
                  <c:v>13.031347828046847</c:v>
                </c:pt>
                <c:pt idx="267">
                  <c:v>13.022247919545773</c:v>
                </c:pt>
                <c:pt idx="268">
                  <c:v>13.0131480110447</c:v>
                </c:pt>
                <c:pt idx="269">
                  <c:v>13.004048102543628</c:v>
                </c:pt>
                <c:pt idx="270">
                  <c:v>12.994948194042559</c:v>
                </c:pt>
                <c:pt idx="271">
                  <c:v>12.985848285541481</c:v>
                </c:pt>
                <c:pt idx="272">
                  <c:v>12.976748377040412</c:v>
                </c:pt>
                <c:pt idx="273">
                  <c:v>12.967648468539339</c:v>
                </c:pt>
                <c:pt idx="274">
                  <c:v>12.958548560038267</c:v>
                </c:pt>
                <c:pt idx="275">
                  <c:v>12.949448651537194</c:v>
                </c:pt>
                <c:pt idx="276">
                  <c:v>12.940348743036122</c:v>
                </c:pt>
                <c:pt idx="277">
                  <c:v>12.931248834535051</c:v>
                </c:pt>
                <c:pt idx="278">
                  <c:v>12.922148926033977</c:v>
                </c:pt>
                <c:pt idx="279">
                  <c:v>12.913049017532906</c:v>
                </c:pt>
                <c:pt idx="280">
                  <c:v>12.903949109031831</c:v>
                </c:pt>
                <c:pt idx="281">
                  <c:v>12.894849200530761</c:v>
                </c:pt>
                <c:pt idx="282">
                  <c:v>12.885749292029688</c:v>
                </c:pt>
                <c:pt idx="283">
                  <c:v>12.876649383528616</c:v>
                </c:pt>
                <c:pt idx="284">
                  <c:v>12.867549475027543</c:v>
                </c:pt>
                <c:pt idx="285">
                  <c:v>12.85844956652647</c:v>
                </c:pt>
                <c:pt idx="286">
                  <c:v>12.8493496580254</c:v>
                </c:pt>
                <c:pt idx="287">
                  <c:v>12.840249749524325</c:v>
                </c:pt>
                <c:pt idx="288">
                  <c:v>12.831149841023255</c:v>
                </c:pt>
                <c:pt idx="289">
                  <c:v>12.822049932522182</c:v>
                </c:pt>
                <c:pt idx="290">
                  <c:v>12.812950024021109</c:v>
                </c:pt>
                <c:pt idx="291">
                  <c:v>12.803850115520037</c:v>
                </c:pt>
                <c:pt idx="292">
                  <c:v>12.794750207018966</c:v>
                </c:pt>
                <c:pt idx="293">
                  <c:v>12.785650298517893</c:v>
                </c:pt>
                <c:pt idx="294">
                  <c:v>12.776550390016819</c:v>
                </c:pt>
                <c:pt idx="295">
                  <c:v>12.767450481515748</c:v>
                </c:pt>
                <c:pt idx="296">
                  <c:v>12.758350573014674</c:v>
                </c:pt>
                <c:pt idx="297">
                  <c:v>12.749250664513605</c:v>
                </c:pt>
                <c:pt idx="298">
                  <c:v>12.740150756012531</c:v>
                </c:pt>
                <c:pt idx="299">
                  <c:v>12.73105084751146</c:v>
                </c:pt>
                <c:pt idx="300">
                  <c:v>12.721950939010386</c:v>
                </c:pt>
                <c:pt idx="301">
                  <c:v>12.712851030509315</c:v>
                </c:pt>
                <c:pt idx="302">
                  <c:v>12.703751122008242</c:v>
                </c:pt>
                <c:pt idx="303">
                  <c:v>12.694651213507168</c:v>
                </c:pt>
                <c:pt idx="304">
                  <c:v>12.685551305006099</c:v>
                </c:pt>
                <c:pt idx="305">
                  <c:v>12.676451396505023</c:v>
                </c:pt>
                <c:pt idx="306">
                  <c:v>12.667351488003952</c:v>
                </c:pt>
                <c:pt idx="307">
                  <c:v>12.658251579502879</c:v>
                </c:pt>
                <c:pt idx="308">
                  <c:v>12.649151671001807</c:v>
                </c:pt>
                <c:pt idx="309">
                  <c:v>12.640051762500736</c:v>
                </c:pt>
                <c:pt idx="310">
                  <c:v>12.630951853999662</c:v>
                </c:pt>
                <c:pt idx="311">
                  <c:v>12.621851945498591</c:v>
                </c:pt>
                <c:pt idx="312">
                  <c:v>12.612752036997518</c:v>
                </c:pt>
                <c:pt idx="313">
                  <c:v>12.603652128496446</c:v>
                </c:pt>
                <c:pt idx="314">
                  <c:v>12.594552219995371</c:v>
                </c:pt>
                <c:pt idx="315">
                  <c:v>12.585452311494299</c:v>
                </c:pt>
                <c:pt idx="316">
                  <c:v>12.576352402993228</c:v>
                </c:pt>
                <c:pt idx="317">
                  <c:v>12.567252494492156</c:v>
                </c:pt>
                <c:pt idx="318">
                  <c:v>12.558152585991083</c:v>
                </c:pt>
                <c:pt idx="319">
                  <c:v>12.549052677490012</c:v>
                </c:pt>
                <c:pt idx="320">
                  <c:v>12.53995276898894</c:v>
                </c:pt>
                <c:pt idx="321">
                  <c:v>12.530852860487869</c:v>
                </c:pt>
                <c:pt idx="322">
                  <c:v>12.521752951986796</c:v>
                </c:pt>
                <c:pt idx="323">
                  <c:v>12.512653043485722</c:v>
                </c:pt>
                <c:pt idx="324">
                  <c:v>12.503553134984649</c:v>
                </c:pt>
                <c:pt idx="325">
                  <c:v>12.49445322648358</c:v>
                </c:pt>
                <c:pt idx="326">
                  <c:v>12.485353317982504</c:v>
                </c:pt>
                <c:pt idx="327">
                  <c:v>12.476253409481433</c:v>
                </c:pt>
                <c:pt idx="328">
                  <c:v>12.467153500980359</c:v>
                </c:pt>
                <c:pt idx="329">
                  <c:v>12.458053592479288</c:v>
                </c:pt>
                <c:pt idx="330">
                  <c:v>12.448953683978216</c:v>
                </c:pt>
                <c:pt idx="331">
                  <c:v>12.439853775477141</c:v>
                </c:pt>
                <c:pt idx="332">
                  <c:v>12.430753866976072</c:v>
                </c:pt>
                <c:pt idx="333">
                  <c:v>12.421653958475</c:v>
                </c:pt>
                <c:pt idx="334">
                  <c:v>12.412554049973927</c:v>
                </c:pt>
                <c:pt idx="335">
                  <c:v>12.403454141472853</c:v>
                </c:pt>
                <c:pt idx="336">
                  <c:v>12.39435423297178</c:v>
                </c:pt>
                <c:pt idx="337">
                  <c:v>12.38525432447071</c:v>
                </c:pt>
                <c:pt idx="338">
                  <c:v>12.376154415969637</c:v>
                </c:pt>
                <c:pt idx="339">
                  <c:v>12.367054507468566</c:v>
                </c:pt>
                <c:pt idx="340">
                  <c:v>12.35795459896749</c:v>
                </c:pt>
                <c:pt idx="341">
                  <c:v>12.348854690466421</c:v>
                </c:pt>
                <c:pt idx="342">
                  <c:v>12.339754781965347</c:v>
                </c:pt>
                <c:pt idx="343">
                  <c:v>12.330654873464276</c:v>
                </c:pt>
                <c:pt idx="344">
                  <c:v>12.321554964963203</c:v>
                </c:pt>
                <c:pt idx="345">
                  <c:v>12.312455056462131</c:v>
                </c:pt>
                <c:pt idx="346">
                  <c:v>12.303355147961057</c:v>
                </c:pt>
                <c:pt idx="347">
                  <c:v>12.294255239459986</c:v>
                </c:pt>
                <c:pt idx="348">
                  <c:v>12.285155330958913</c:v>
                </c:pt>
                <c:pt idx="349">
                  <c:v>12.276055422457841</c:v>
                </c:pt>
                <c:pt idx="350">
                  <c:v>12.26695551395677</c:v>
                </c:pt>
                <c:pt idx="351">
                  <c:v>12.257855605455697</c:v>
                </c:pt>
                <c:pt idx="352">
                  <c:v>12.248755696954625</c:v>
                </c:pt>
                <c:pt idx="353">
                  <c:v>12.239655788453552</c:v>
                </c:pt>
                <c:pt idx="354">
                  <c:v>12.23055587995248</c:v>
                </c:pt>
                <c:pt idx="355">
                  <c:v>12.221455971451407</c:v>
                </c:pt>
                <c:pt idx="356">
                  <c:v>12.212356062950334</c:v>
                </c:pt>
                <c:pt idx="357">
                  <c:v>12.203256154449262</c:v>
                </c:pt>
                <c:pt idx="358">
                  <c:v>12.194156245948189</c:v>
                </c:pt>
                <c:pt idx="359">
                  <c:v>12.185056337447119</c:v>
                </c:pt>
                <c:pt idx="360">
                  <c:v>12.175956428946046</c:v>
                </c:pt>
                <c:pt idx="361">
                  <c:v>12.166856520444973</c:v>
                </c:pt>
                <c:pt idx="362">
                  <c:v>12.157756611943901</c:v>
                </c:pt>
                <c:pt idx="363">
                  <c:v>12.148656703442828</c:v>
                </c:pt>
                <c:pt idx="364">
                  <c:v>12.139556794941759</c:v>
                </c:pt>
                <c:pt idx="365">
                  <c:v>12.130456886440683</c:v>
                </c:pt>
                <c:pt idx="366">
                  <c:v>12.121356977939611</c:v>
                </c:pt>
                <c:pt idx="367">
                  <c:v>12.112257069438538</c:v>
                </c:pt>
                <c:pt idx="368">
                  <c:v>12.103157160937467</c:v>
                </c:pt>
                <c:pt idx="369">
                  <c:v>12.094057252436393</c:v>
                </c:pt>
                <c:pt idx="370">
                  <c:v>12.084957343935322</c:v>
                </c:pt>
                <c:pt idx="371">
                  <c:v>12.07585743543425</c:v>
                </c:pt>
                <c:pt idx="372">
                  <c:v>12.066757526933175</c:v>
                </c:pt>
                <c:pt idx="373">
                  <c:v>12.057657618432108</c:v>
                </c:pt>
                <c:pt idx="374">
                  <c:v>12.048557709931032</c:v>
                </c:pt>
                <c:pt idx="375">
                  <c:v>12.039457801429961</c:v>
                </c:pt>
                <c:pt idx="376">
                  <c:v>12.030357892928887</c:v>
                </c:pt>
                <c:pt idx="377">
                  <c:v>12.021257984427814</c:v>
                </c:pt>
                <c:pt idx="378">
                  <c:v>12.012158075926743</c:v>
                </c:pt>
                <c:pt idx="379">
                  <c:v>12.003058167425671</c:v>
                </c:pt>
                <c:pt idx="380">
                  <c:v>11.9939582589246</c:v>
                </c:pt>
                <c:pt idx="381">
                  <c:v>11.984858350423526</c:v>
                </c:pt>
                <c:pt idx="382">
                  <c:v>11.975758441922455</c:v>
                </c:pt>
                <c:pt idx="383">
                  <c:v>11.966658533421381</c:v>
                </c:pt>
                <c:pt idx="384">
                  <c:v>11.95755862492031</c:v>
                </c:pt>
                <c:pt idx="385">
                  <c:v>11.948458716419237</c:v>
                </c:pt>
                <c:pt idx="386">
                  <c:v>11.939358807918167</c:v>
                </c:pt>
                <c:pt idx="387">
                  <c:v>11.930258899417092</c:v>
                </c:pt>
                <c:pt idx="388">
                  <c:v>11.92115899091602</c:v>
                </c:pt>
                <c:pt idx="389">
                  <c:v>11.912059082414949</c:v>
                </c:pt>
                <c:pt idx="390">
                  <c:v>11.902959173913874</c:v>
                </c:pt>
                <c:pt idx="391">
                  <c:v>11.893859265412802</c:v>
                </c:pt>
                <c:pt idx="392">
                  <c:v>11.884759356911731</c:v>
                </c:pt>
                <c:pt idx="393">
                  <c:v>11.875659448410659</c:v>
                </c:pt>
                <c:pt idx="394">
                  <c:v>11.866559539909584</c:v>
                </c:pt>
                <c:pt idx="395">
                  <c:v>11.857459631408513</c:v>
                </c:pt>
                <c:pt idx="396">
                  <c:v>11.848359722907443</c:v>
                </c:pt>
                <c:pt idx="397">
                  <c:v>11.839259814406368</c:v>
                </c:pt>
                <c:pt idx="398">
                  <c:v>11.830159905905298</c:v>
                </c:pt>
                <c:pt idx="399">
                  <c:v>11.821059997404225</c:v>
                </c:pt>
                <c:pt idx="400">
                  <c:v>11.811960088903152</c:v>
                </c:pt>
                <c:pt idx="401">
                  <c:v>11.802860180402078</c:v>
                </c:pt>
                <c:pt idx="402">
                  <c:v>11.793760271901009</c:v>
                </c:pt>
                <c:pt idx="403">
                  <c:v>11.784660363399933</c:v>
                </c:pt>
                <c:pt idx="404">
                  <c:v>11.775560454898862</c:v>
                </c:pt>
                <c:pt idx="405">
                  <c:v>11.76646054639779</c:v>
                </c:pt>
                <c:pt idx="406">
                  <c:v>11.757360637896719</c:v>
                </c:pt>
                <c:pt idx="407">
                  <c:v>11.748260729395644</c:v>
                </c:pt>
                <c:pt idx="408">
                  <c:v>11.739160820894574</c:v>
                </c:pt>
                <c:pt idx="409">
                  <c:v>11.730060912393501</c:v>
                </c:pt>
                <c:pt idx="410">
                  <c:v>11.720961003892429</c:v>
                </c:pt>
                <c:pt idx="411">
                  <c:v>11.711861095391356</c:v>
                </c:pt>
                <c:pt idx="412">
                  <c:v>11.702761186890287</c:v>
                </c:pt>
                <c:pt idx="413">
                  <c:v>11.693661278389211</c:v>
                </c:pt>
                <c:pt idx="414">
                  <c:v>11.68456136988814</c:v>
                </c:pt>
                <c:pt idx="415">
                  <c:v>11.675461461387066</c:v>
                </c:pt>
                <c:pt idx="416">
                  <c:v>11.666361552885995</c:v>
                </c:pt>
                <c:pt idx="417">
                  <c:v>11.657261644384922</c:v>
                </c:pt>
                <c:pt idx="418">
                  <c:v>11.648161735883848</c:v>
                </c:pt>
                <c:pt idx="419">
                  <c:v>11.639061827382777</c:v>
                </c:pt>
                <c:pt idx="420">
                  <c:v>11.629961918881703</c:v>
                </c:pt>
                <c:pt idx="421">
                  <c:v>11.620862010380634</c:v>
                </c:pt>
                <c:pt idx="422">
                  <c:v>11.61176210187956</c:v>
                </c:pt>
                <c:pt idx="423">
                  <c:v>11.602662193378491</c:v>
                </c:pt>
                <c:pt idx="424">
                  <c:v>11.593562284877418</c:v>
                </c:pt>
                <c:pt idx="425">
                  <c:v>11.584462376376344</c:v>
                </c:pt>
                <c:pt idx="426">
                  <c:v>11.575362467875273</c:v>
                </c:pt>
                <c:pt idx="427">
                  <c:v>11.5662625593742</c:v>
                </c:pt>
                <c:pt idx="428">
                  <c:v>11.557162650873128</c:v>
                </c:pt>
                <c:pt idx="429">
                  <c:v>11.548062742372055</c:v>
                </c:pt>
                <c:pt idx="430">
                  <c:v>11.538962833870983</c:v>
                </c:pt>
                <c:pt idx="431">
                  <c:v>11.529862925369907</c:v>
                </c:pt>
                <c:pt idx="432">
                  <c:v>11.520763016868839</c:v>
                </c:pt>
                <c:pt idx="433">
                  <c:v>11.511663108367767</c:v>
                </c:pt>
                <c:pt idx="434">
                  <c:v>11.502563199866692</c:v>
                </c:pt>
                <c:pt idx="435">
                  <c:v>11.49346329136562</c:v>
                </c:pt>
                <c:pt idx="436">
                  <c:v>11.484363382864547</c:v>
                </c:pt>
                <c:pt idx="437">
                  <c:v>11.475263474363476</c:v>
                </c:pt>
                <c:pt idx="438">
                  <c:v>11.466163565862402</c:v>
                </c:pt>
                <c:pt idx="439">
                  <c:v>11.457063657361331</c:v>
                </c:pt>
                <c:pt idx="440">
                  <c:v>11.447963748860259</c:v>
                </c:pt>
                <c:pt idx="441">
                  <c:v>11.438863840359184</c:v>
                </c:pt>
                <c:pt idx="442">
                  <c:v>11.429763931858114</c:v>
                </c:pt>
                <c:pt idx="443">
                  <c:v>11.420664023357041</c:v>
                </c:pt>
                <c:pt idx="444">
                  <c:v>11.41156411485597</c:v>
                </c:pt>
                <c:pt idx="445">
                  <c:v>11.402464206354896</c:v>
                </c:pt>
                <c:pt idx="446">
                  <c:v>11.393364297853827</c:v>
                </c:pt>
                <c:pt idx="447">
                  <c:v>11.384264389352751</c:v>
                </c:pt>
                <c:pt idx="448">
                  <c:v>11.37516448085168</c:v>
                </c:pt>
                <c:pt idx="449">
                  <c:v>11.366064572350608</c:v>
                </c:pt>
                <c:pt idx="450">
                  <c:v>11.356964663849537</c:v>
                </c:pt>
                <c:pt idx="451">
                  <c:v>11.347864755348462</c:v>
                </c:pt>
                <c:pt idx="452">
                  <c:v>11.33876484684739</c:v>
                </c:pt>
                <c:pt idx="453">
                  <c:v>11.329664938346319</c:v>
                </c:pt>
                <c:pt idx="454">
                  <c:v>11.320565029845246</c:v>
                </c:pt>
                <c:pt idx="455">
                  <c:v>11.311465121344172</c:v>
                </c:pt>
                <c:pt idx="456">
                  <c:v>11.302365212843103</c:v>
                </c:pt>
                <c:pt idx="457">
                  <c:v>11.293265304342031</c:v>
                </c:pt>
                <c:pt idx="458">
                  <c:v>11.284165395840956</c:v>
                </c:pt>
                <c:pt idx="459">
                  <c:v>11.275065487339882</c:v>
                </c:pt>
                <c:pt idx="460">
                  <c:v>11.265965578838813</c:v>
                </c:pt>
                <c:pt idx="461">
                  <c:v>11.256865670337739</c:v>
                </c:pt>
                <c:pt idx="462">
                  <c:v>11.247765761836668</c:v>
                </c:pt>
                <c:pt idx="463">
                  <c:v>11.238665853335595</c:v>
                </c:pt>
                <c:pt idx="464">
                  <c:v>11.229565944834523</c:v>
                </c:pt>
                <c:pt idx="465">
                  <c:v>11.22046603633345</c:v>
                </c:pt>
                <c:pt idx="466">
                  <c:v>11.211366127832378</c:v>
                </c:pt>
                <c:pt idx="467">
                  <c:v>11.202266219331307</c:v>
                </c:pt>
                <c:pt idx="468">
                  <c:v>11.193166310830234</c:v>
                </c:pt>
                <c:pt idx="469">
                  <c:v>11.184066402329162</c:v>
                </c:pt>
                <c:pt idx="470">
                  <c:v>11.174966493828085</c:v>
                </c:pt>
                <c:pt idx="471">
                  <c:v>11.165866585327018</c:v>
                </c:pt>
                <c:pt idx="472">
                  <c:v>11.156766676825944</c:v>
                </c:pt>
                <c:pt idx="473">
                  <c:v>11.147666768324871</c:v>
                </c:pt>
                <c:pt idx="474">
                  <c:v>11.138566859823799</c:v>
                </c:pt>
                <c:pt idx="475">
                  <c:v>11.129466951322726</c:v>
                </c:pt>
                <c:pt idx="476">
                  <c:v>11.120367042821655</c:v>
                </c:pt>
                <c:pt idx="477">
                  <c:v>11.111267134320583</c:v>
                </c:pt>
                <c:pt idx="478">
                  <c:v>11.10216722581951</c:v>
                </c:pt>
                <c:pt idx="479">
                  <c:v>11.093067317318438</c:v>
                </c:pt>
                <c:pt idx="480">
                  <c:v>11.083967408817367</c:v>
                </c:pt>
                <c:pt idx="481">
                  <c:v>11.074867500316293</c:v>
                </c:pt>
                <c:pt idx="482">
                  <c:v>11.065767591815222</c:v>
                </c:pt>
                <c:pt idx="483">
                  <c:v>11.056667683314149</c:v>
                </c:pt>
                <c:pt idx="484">
                  <c:v>11.047567774813075</c:v>
                </c:pt>
                <c:pt idx="485">
                  <c:v>11.038467866312004</c:v>
                </c:pt>
                <c:pt idx="486">
                  <c:v>11.02936795781093</c:v>
                </c:pt>
                <c:pt idx="487">
                  <c:v>11.020268049309859</c:v>
                </c:pt>
                <c:pt idx="488">
                  <c:v>11.011168140808786</c:v>
                </c:pt>
                <c:pt idx="489">
                  <c:v>11.002068232307714</c:v>
                </c:pt>
                <c:pt idx="490">
                  <c:v>10.992968323806641</c:v>
                </c:pt>
                <c:pt idx="491">
                  <c:v>10.983868415305569</c:v>
                </c:pt>
                <c:pt idx="492">
                  <c:v>10.974768506804498</c:v>
                </c:pt>
                <c:pt idx="493">
                  <c:v>10.965668598303424</c:v>
                </c:pt>
                <c:pt idx="494">
                  <c:v>10.956568689802353</c:v>
                </c:pt>
                <c:pt idx="495">
                  <c:v>10.94746878130128</c:v>
                </c:pt>
                <c:pt idx="496">
                  <c:v>10.938368872800208</c:v>
                </c:pt>
                <c:pt idx="497">
                  <c:v>10.929268964299135</c:v>
                </c:pt>
                <c:pt idx="498">
                  <c:v>10.920169055798063</c:v>
                </c:pt>
                <c:pt idx="499">
                  <c:v>10.911069147296992</c:v>
                </c:pt>
                <c:pt idx="500">
                  <c:v>10.901969238795918</c:v>
                </c:pt>
                <c:pt idx="501">
                  <c:v>10.892869330294847</c:v>
                </c:pt>
                <c:pt idx="502">
                  <c:v>10.883769421793771</c:v>
                </c:pt>
                <c:pt idx="503">
                  <c:v>10.874669513292702</c:v>
                </c:pt>
                <c:pt idx="504">
                  <c:v>10.865569604791629</c:v>
                </c:pt>
                <c:pt idx="505">
                  <c:v>10.856469696290556</c:v>
                </c:pt>
                <c:pt idx="506">
                  <c:v>10.847369787789484</c:v>
                </c:pt>
                <c:pt idx="507">
                  <c:v>10.838269879288411</c:v>
                </c:pt>
                <c:pt idx="508">
                  <c:v>10.829169970787341</c:v>
                </c:pt>
                <c:pt idx="509">
                  <c:v>10.820070062286266</c:v>
                </c:pt>
                <c:pt idx="510">
                  <c:v>10.810970153785197</c:v>
                </c:pt>
                <c:pt idx="511">
                  <c:v>10.801870245284123</c:v>
                </c:pt>
                <c:pt idx="512">
                  <c:v>10.79277033678305</c:v>
                </c:pt>
                <c:pt idx="513">
                  <c:v>10.783670428281978</c:v>
                </c:pt>
                <c:pt idx="514">
                  <c:v>10.774570519780905</c:v>
                </c:pt>
                <c:pt idx="515">
                  <c:v>10.765470611279834</c:v>
                </c:pt>
                <c:pt idx="516">
                  <c:v>10.75637070277876</c:v>
                </c:pt>
                <c:pt idx="517">
                  <c:v>10.747270794277691</c:v>
                </c:pt>
                <c:pt idx="518">
                  <c:v>10.738170885776617</c:v>
                </c:pt>
                <c:pt idx="519">
                  <c:v>10.729070977275546</c:v>
                </c:pt>
                <c:pt idx="520">
                  <c:v>10.719971068774472</c:v>
                </c:pt>
                <c:pt idx="521">
                  <c:v>10.710871160273399</c:v>
                </c:pt>
                <c:pt idx="522">
                  <c:v>10.701771251772326</c:v>
                </c:pt>
                <c:pt idx="523">
                  <c:v>10.692671343271254</c:v>
                </c:pt>
                <c:pt idx="524">
                  <c:v>10.683571434770183</c:v>
                </c:pt>
                <c:pt idx="525">
                  <c:v>10.674471526269109</c:v>
                </c:pt>
                <c:pt idx="526">
                  <c:v>10.665371617768038</c:v>
                </c:pt>
                <c:pt idx="527">
                  <c:v>10.656271709266965</c:v>
                </c:pt>
                <c:pt idx="528">
                  <c:v>10.647171800765893</c:v>
                </c:pt>
                <c:pt idx="529">
                  <c:v>10.63807189226482</c:v>
                </c:pt>
                <c:pt idx="530">
                  <c:v>10.628971983763748</c:v>
                </c:pt>
                <c:pt idx="531">
                  <c:v>10.619872075262677</c:v>
                </c:pt>
                <c:pt idx="532">
                  <c:v>10.610772166761603</c:v>
                </c:pt>
                <c:pt idx="533">
                  <c:v>10.601672258260532</c:v>
                </c:pt>
                <c:pt idx="534">
                  <c:v>10.592572349759459</c:v>
                </c:pt>
                <c:pt idx="535">
                  <c:v>10.583472441258385</c:v>
                </c:pt>
                <c:pt idx="536">
                  <c:v>10.574372532757314</c:v>
                </c:pt>
                <c:pt idx="537">
                  <c:v>10.565272624256242</c:v>
                </c:pt>
                <c:pt idx="538">
                  <c:v>10.556172715755169</c:v>
                </c:pt>
                <c:pt idx="539">
                  <c:v>10.547072807254096</c:v>
                </c:pt>
                <c:pt idx="540">
                  <c:v>10.537972898753026</c:v>
                </c:pt>
                <c:pt idx="541">
                  <c:v>10.52887299025195</c:v>
                </c:pt>
                <c:pt idx="542">
                  <c:v>10.519773081750881</c:v>
                </c:pt>
                <c:pt idx="543">
                  <c:v>10.510673173249808</c:v>
                </c:pt>
                <c:pt idx="544">
                  <c:v>10.501573264748735</c:v>
                </c:pt>
                <c:pt idx="545">
                  <c:v>10.492473356247661</c:v>
                </c:pt>
                <c:pt idx="546">
                  <c:v>10.48337344774659</c:v>
                </c:pt>
                <c:pt idx="547">
                  <c:v>10.47427353924552</c:v>
                </c:pt>
                <c:pt idx="548">
                  <c:v>10.465173630744445</c:v>
                </c:pt>
                <c:pt idx="549">
                  <c:v>10.456073722243374</c:v>
                </c:pt>
                <c:pt idx="550">
                  <c:v>10.4469738137423</c:v>
                </c:pt>
                <c:pt idx="551">
                  <c:v>10.437873905241229</c:v>
                </c:pt>
                <c:pt idx="552">
                  <c:v>10.428773996740157</c:v>
                </c:pt>
                <c:pt idx="553">
                  <c:v>10.419674088239084</c:v>
                </c:pt>
                <c:pt idx="554">
                  <c:v>10.410574179738012</c:v>
                </c:pt>
                <c:pt idx="555">
                  <c:v>10.401474271236939</c:v>
                </c:pt>
                <c:pt idx="556">
                  <c:v>10.392374362735868</c:v>
                </c:pt>
                <c:pt idx="557">
                  <c:v>10.383274454234794</c:v>
                </c:pt>
                <c:pt idx="558">
                  <c:v>10.374174545733723</c:v>
                </c:pt>
                <c:pt idx="559">
                  <c:v>10.365074637232651</c:v>
                </c:pt>
                <c:pt idx="560">
                  <c:v>10.355974728731578</c:v>
                </c:pt>
                <c:pt idx="561">
                  <c:v>10.346874820230505</c:v>
                </c:pt>
                <c:pt idx="562">
                  <c:v>10.337774911729433</c:v>
                </c:pt>
                <c:pt idx="563">
                  <c:v>10.328675003228362</c:v>
                </c:pt>
                <c:pt idx="564">
                  <c:v>10.319575094727288</c:v>
                </c:pt>
                <c:pt idx="565">
                  <c:v>10.310475186226217</c:v>
                </c:pt>
                <c:pt idx="566">
                  <c:v>10.301375277725143</c:v>
                </c:pt>
                <c:pt idx="567">
                  <c:v>10.292275369224072</c:v>
                </c:pt>
                <c:pt idx="568">
                  <c:v>10.283175460722999</c:v>
                </c:pt>
                <c:pt idx="569">
                  <c:v>10.274075552221928</c:v>
                </c:pt>
                <c:pt idx="570">
                  <c:v>10.264975643720856</c:v>
                </c:pt>
                <c:pt idx="571">
                  <c:v>10.255875735219782</c:v>
                </c:pt>
                <c:pt idx="572">
                  <c:v>10.246775826718713</c:v>
                </c:pt>
                <c:pt idx="573">
                  <c:v>10.237675918217636</c:v>
                </c:pt>
                <c:pt idx="574">
                  <c:v>10.228576009716566</c:v>
                </c:pt>
                <c:pt idx="575">
                  <c:v>10.219476101215493</c:v>
                </c:pt>
                <c:pt idx="576">
                  <c:v>10.210376192714421</c:v>
                </c:pt>
                <c:pt idx="577">
                  <c:v>10.201276284213348</c:v>
                </c:pt>
                <c:pt idx="578">
                  <c:v>10.192176375712275</c:v>
                </c:pt>
                <c:pt idx="579">
                  <c:v>10.183076467211205</c:v>
                </c:pt>
                <c:pt idx="580">
                  <c:v>10.17397655871013</c:v>
                </c:pt>
                <c:pt idx="581">
                  <c:v>10.16487665020906</c:v>
                </c:pt>
                <c:pt idx="582">
                  <c:v>10.155776741707985</c:v>
                </c:pt>
                <c:pt idx="583">
                  <c:v>10.146676833206914</c:v>
                </c:pt>
                <c:pt idx="584">
                  <c:v>10.137576924705842</c:v>
                </c:pt>
                <c:pt idx="585">
                  <c:v>10.128477016204769</c:v>
                </c:pt>
                <c:pt idx="586">
                  <c:v>10.119377107703697</c:v>
                </c:pt>
                <c:pt idx="587">
                  <c:v>10.110277199202624</c:v>
                </c:pt>
                <c:pt idx="588">
                  <c:v>10.101177290701553</c:v>
                </c:pt>
                <c:pt idx="589">
                  <c:v>10.092077382200479</c:v>
                </c:pt>
                <c:pt idx="590">
                  <c:v>10.082977473699408</c:v>
                </c:pt>
                <c:pt idx="591">
                  <c:v>10.073877565198336</c:v>
                </c:pt>
                <c:pt idx="592">
                  <c:v>10.064777656697263</c:v>
                </c:pt>
                <c:pt idx="593">
                  <c:v>10.055677748196191</c:v>
                </c:pt>
                <c:pt idx="594">
                  <c:v>10.046577839695118</c:v>
                </c:pt>
                <c:pt idx="595">
                  <c:v>10.037477931194047</c:v>
                </c:pt>
                <c:pt idx="596">
                  <c:v>10.028378022692973</c:v>
                </c:pt>
                <c:pt idx="597">
                  <c:v>10.019278114191902</c:v>
                </c:pt>
                <c:pt idx="598">
                  <c:v>10.01017820569083</c:v>
                </c:pt>
                <c:pt idx="599">
                  <c:v>10.001078297189757</c:v>
                </c:pt>
                <c:pt idx="600">
                  <c:v>9.9919783886886844</c:v>
                </c:pt>
                <c:pt idx="601">
                  <c:v>9.9828784801876118</c:v>
                </c:pt>
                <c:pt idx="602">
                  <c:v>9.973778571686541</c:v>
                </c:pt>
                <c:pt idx="603">
                  <c:v>9.9646786631854667</c:v>
                </c:pt>
                <c:pt idx="604">
                  <c:v>9.9555787546843959</c:v>
                </c:pt>
                <c:pt idx="605">
                  <c:v>9.9464788461833216</c:v>
                </c:pt>
                <c:pt idx="606">
                  <c:v>9.9373789376822508</c:v>
                </c:pt>
                <c:pt idx="607">
                  <c:v>9.9282790291811782</c:v>
                </c:pt>
                <c:pt idx="608">
                  <c:v>9.9191791206801057</c:v>
                </c:pt>
                <c:pt idx="609">
                  <c:v>9.9100792121790331</c:v>
                </c:pt>
                <c:pt idx="610">
                  <c:v>9.9009793036779605</c:v>
                </c:pt>
                <c:pt idx="611">
                  <c:v>9.8918793951768897</c:v>
                </c:pt>
                <c:pt idx="612">
                  <c:v>9.8827794866758154</c:v>
                </c:pt>
                <c:pt idx="613">
                  <c:v>9.8736795781747446</c:v>
                </c:pt>
                <c:pt idx="614">
                  <c:v>9.8645796696736721</c:v>
                </c:pt>
                <c:pt idx="615">
                  <c:v>9.8554797611725995</c:v>
                </c:pt>
                <c:pt idx="616">
                  <c:v>9.8463798526715269</c:v>
                </c:pt>
                <c:pt idx="617">
                  <c:v>9.8372799441704544</c:v>
                </c:pt>
                <c:pt idx="618">
                  <c:v>9.8281800356693836</c:v>
                </c:pt>
                <c:pt idx="619">
                  <c:v>9.8190801271683092</c:v>
                </c:pt>
                <c:pt idx="620">
                  <c:v>9.8099802186672385</c:v>
                </c:pt>
                <c:pt idx="621">
                  <c:v>9.8008803101661641</c:v>
                </c:pt>
                <c:pt idx="622">
                  <c:v>9.7917804016650933</c:v>
                </c:pt>
                <c:pt idx="623">
                  <c:v>9.7826804931640208</c:v>
                </c:pt>
                <c:pt idx="624">
                  <c:v>9.7735805846629482</c:v>
                </c:pt>
                <c:pt idx="625">
                  <c:v>9.7644806761618756</c:v>
                </c:pt>
                <c:pt idx="626">
                  <c:v>9.7553807676608031</c:v>
                </c:pt>
                <c:pt idx="627">
                  <c:v>9.7462808591597323</c:v>
                </c:pt>
                <c:pt idx="628">
                  <c:v>9.737180950658658</c:v>
                </c:pt>
                <c:pt idx="629">
                  <c:v>9.7280810421575872</c:v>
                </c:pt>
                <c:pt idx="630">
                  <c:v>9.7189811336565146</c:v>
                </c:pt>
                <c:pt idx="631">
                  <c:v>9.7098812251554421</c:v>
                </c:pt>
                <c:pt idx="632">
                  <c:v>9.7007813166543695</c:v>
                </c:pt>
                <c:pt idx="633">
                  <c:v>9.6916814081532969</c:v>
                </c:pt>
                <c:pt idx="634">
                  <c:v>9.6825814996522261</c:v>
                </c:pt>
                <c:pt idx="635">
                  <c:v>9.6734815911511518</c:v>
                </c:pt>
                <c:pt idx="636">
                  <c:v>9.664381682650081</c:v>
                </c:pt>
                <c:pt idx="637">
                  <c:v>9.6552817741490067</c:v>
                </c:pt>
                <c:pt idx="638">
                  <c:v>9.6461818656479359</c:v>
                </c:pt>
                <c:pt idx="639">
                  <c:v>9.6370819571468633</c:v>
                </c:pt>
                <c:pt idx="640">
                  <c:v>9.6279820486457908</c:v>
                </c:pt>
                <c:pt idx="641">
                  <c:v>9.6188821401447182</c:v>
                </c:pt>
                <c:pt idx="642">
                  <c:v>9.6097822316436456</c:v>
                </c:pt>
                <c:pt idx="643">
                  <c:v>9.6006823231425749</c:v>
                </c:pt>
                <c:pt idx="644">
                  <c:v>9.5915824146415005</c:v>
                </c:pt>
                <c:pt idx="645">
                  <c:v>9.5824825061404297</c:v>
                </c:pt>
                <c:pt idx="646">
                  <c:v>9.5733825976393572</c:v>
                </c:pt>
                <c:pt idx="647">
                  <c:v>9.5642826891382846</c:v>
                </c:pt>
                <c:pt idx="648">
                  <c:v>9.555182780637212</c:v>
                </c:pt>
                <c:pt idx="649">
                  <c:v>9.5460828721361395</c:v>
                </c:pt>
                <c:pt idx="650">
                  <c:v>9.5369829636350687</c:v>
                </c:pt>
                <c:pt idx="651">
                  <c:v>9.5278830551339944</c:v>
                </c:pt>
                <c:pt idx="652">
                  <c:v>9.5187831466329236</c:v>
                </c:pt>
                <c:pt idx="653">
                  <c:v>9.5096832381318492</c:v>
                </c:pt>
                <c:pt idx="654">
                  <c:v>9.5005833296307785</c:v>
                </c:pt>
                <c:pt idx="655">
                  <c:v>9.4914834211297059</c:v>
                </c:pt>
                <c:pt idx="656">
                  <c:v>9.4823835126286333</c:v>
                </c:pt>
                <c:pt idx="657">
                  <c:v>9.4732836041275608</c:v>
                </c:pt>
                <c:pt idx="658">
                  <c:v>9.4641836956264882</c:v>
                </c:pt>
                <c:pt idx="659">
                  <c:v>9.4550837871254174</c:v>
                </c:pt>
                <c:pt idx="660">
                  <c:v>9.4459838786243431</c:v>
                </c:pt>
                <c:pt idx="661">
                  <c:v>9.4368839701232723</c:v>
                </c:pt>
                <c:pt idx="662">
                  <c:v>9.4277840616221997</c:v>
                </c:pt>
                <c:pt idx="663">
                  <c:v>9.4186841531211272</c:v>
                </c:pt>
                <c:pt idx="664">
                  <c:v>9.4095842446200546</c:v>
                </c:pt>
                <c:pt idx="665">
                  <c:v>9.400484336118982</c:v>
                </c:pt>
                <c:pt idx="666">
                  <c:v>9.3913844276179095</c:v>
                </c:pt>
                <c:pt idx="667">
                  <c:v>9.3822845191168369</c:v>
                </c:pt>
                <c:pt idx="668">
                  <c:v>9.3731846106157661</c:v>
                </c:pt>
                <c:pt idx="669">
                  <c:v>9.3640847021146936</c:v>
                </c:pt>
                <c:pt idx="670">
                  <c:v>9.354984793613621</c:v>
                </c:pt>
                <c:pt idx="671">
                  <c:v>9.3458848851125484</c:v>
                </c:pt>
                <c:pt idx="672">
                  <c:v>9.3367849766114759</c:v>
                </c:pt>
                <c:pt idx="673">
                  <c:v>9.3276850681104033</c:v>
                </c:pt>
                <c:pt idx="674">
                  <c:v>9.3185851596093308</c:v>
                </c:pt>
                <c:pt idx="675">
                  <c:v>9.30948525110826</c:v>
                </c:pt>
                <c:pt idx="676">
                  <c:v>9.3003853426071856</c:v>
                </c:pt>
                <c:pt idx="677">
                  <c:v>9.2912854341061148</c:v>
                </c:pt>
                <c:pt idx="678">
                  <c:v>9.2821855256050423</c:v>
                </c:pt>
                <c:pt idx="679">
                  <c:v>9.2730856171039697</c:v>
                </c:pt>
                <c:pt idx="680">
                  <c:v>9.2639857086028972</c:v>
                </c:pt>
                <c:pt idx="681">
                  <c:v>9.2548858001018246</c:v>
                </c:pt>
                <c:pt idx="682">
                  <c:v>9.245785891600752</c:v>
                </c:pt>
                <c:pt idx="683">
                  <c:v>9.2366859830996795</c:v>
                </c:pt>
                <c:pt idx="684">
                  <c:v>9.2275860745986087</c:v>
                </c:pt>
                <c:pt idx="685">
                  <c:v>9.2184861660975361</c:v>
                </c:pt>
                <c:pt idx="686">
                  <c:v>9.2093862575964636</c:v>
                </c:pt>
                <c:pt idx="687">
                  <c:v>9.200286349095391</c:v>
                </c:pt>
                <c:pt idx="688">
                  <c:v>9.1911864405943184</c:v>
                </c:pt>
                <c:pt idx="689">
                  <c:v>9.1820865320932459</c:v>
                </c:pt>
                <c:pt idx="690">
                  <c:v>9.1729866235921733</c:v>
                </c:pt>
                <c:pt idx="691">
                  <c:v>9.1638867150911025</c:v>
                </c:pt>
                <c:pt idx="692">
                  <c:v>9.1547868065900282</c:v>
                </c:pt>
                <c:pt idx="693">
                  <c:v>9.1456868980889574</c:v>
                </c:pt>
                <c:pt idx="694">
                  <c:v>9.1365869895878848</c:v>
                </c:pt>
                <c:pt idx="695">
                  <c:v>9.1274870810868123</c:v>
                </c:pt>
                <c:pt idx="696">
                  <c:v>9.1183871725857397</c:v>
                </c:pt>
                <c:pt idx="697">
                  <c:v>9.1092872640846672</c:v>
                </c:pt>
                <c:pt idx="698">
                  <c:v>9.1001873555835946</c:v>
                </c:pt>
                <c:pt idx="699">
                  <c:v>9.091087447082522</c:v>
                </c:pt>
                <c:pt idx="700">
                  <c:v>9.0819875385814512</c:v>
                </c:pt>
                <c:pt idx="701">
                  <c:v>9.0728876300803787</c:v>
                </c:pt>
                <c:pt idx="702">
                  <c:v>9.0637877215793061</c:v>
                </c:pt>
                <c:pt idx="703">
                  <c:v>9.0546878130782336</c:v>
                </c:pt>
                <c:pt idx="704">
                  <c:v>9.045587904577161</c:v>
                </c:pt>
                <c:pt idx="705">
                  <c:v>9.0364879960760884</c:v>
                </c:pt>
                <c:pt idx="706">
                  <c:v>9.0273880875750159</c:v>
                </c:pt>
                <c:pt idx="707">
                  <c:v>9.0182881790739451</c:v>
                </c:pt>
                <c:pt idx="708">
                  <c:v>9.0091882705728707</c:v>
                </c:pt>
                <c:pt idx="709">
                  <c:v>9.0000883620718</c:v>
                </c:pt>
                <c:pt idx="710">
                  <c:v>8.9909884535707274</c:v>
                </c:pt>
                <c:pt idx="711">
                  <c:v>8.9818885450696548</c:v>
                </c:pt>
                <c:pt idx="712">
                  <c:v>8.9727886365685823</c:v>
                </c:pt>
                <c:pt idx="713">
                  <c:v>8.9636887280675097</c:v>
                </c:pt>
                <c:pt idx="714">
                  <c:v>8.9545888195664372</c:v>
                </c:pt>
                <c:pt idx="715">
                  <c:v>8.9454889110653646</c:v>
                </c:pt>
                <c:pt idx="716">
                  <c:v>8.9363890025642938</c:v>
                </c:pt>
                <c:pt idx="717">
                  <c:v>8.9272890940632212</c:v>
                </c:pt>
                <c:pt idx="718">
                  <c:v>8.9181891855621487</c:v>
                </c:pt>
                <c:pt idx="719">
                  <c:v>8.9090892770610761</c:v>
                </c:pt>
                <c:pt idx="720">
                  <c:v>8.8999893685600036</c:v>
                </c:pt>
                <c:pt idx="721">
                  <c:v>8.890889460058931</c:v>
                </c:pt>
                <c:pt idx="722">
                  <c:v>8.8817895515578584</c:v>
                </c:pt>
                <c:pt idx="723">
                  <c:v>8.8726896430567876</c:v>
                </c:pt>
                <c:pt idx="724">
                  <c:v>8.8635897345557151</c:v>
                </c:pt>
                <c:pt idx="725">
                  <c:v>8.8544898260546425</c:v>
                </c:pt>
                <c:pt idx="726">
                  <c:v>8.84538991755357</c:v>
                </c:pt>
                <c:pt idx="727">
                  <c:v>8.8362900090524974</c:v>
                </c:pt>
                <c:pt idx="728">
                  <c:v>8.8271901005514248</c:v>
                </c:pt>
                <c:pt idx="729">
                  <c:v>8.8180901920503523</c:v>
                </c:pt>
                <c:pt idx="730">
                  <c:v>8.8089902835492815</c:v>
                </c:pt>
                <c:pt idx="731">
                  <c:v>8.7998903750482071</c:v>
                </c:pt>
                <c:pt idx="732">
                  <c:v>8.7907904665471364</c:v>
                </c:pt>
                <c:pt idx="733">
                  <c:v>8.7816905580460638</c:v>
                </c:pt>
                <c:pt idx="734">
                  <c:v>8.7725906495449912</c:v>
                </c:pt>
                <c:pt idx="735">
                  <c:v>8.7634907410439187</c:v>
                </c:pt>
                <c:pt idx="736">
                  <c:v>8.7543908325428461</c:v>
                </c:pt>
                <c:pt idx="737">
                  <c:v>8.7452909240417736</c:v>
                </c:pt>
                <c:pt idx="738">
                  <c:v>8.736191015540701</c:v>
                </c:pt>
                <c:pt idx="739">
                  <c:v>8.7270911070396302</c:v>
                </c:pt>
                <c:pt idx="740">
                  <c:v>8.7179911985385576</c:v>
                </c:pt>
                <c:pt idx="741">
                  <c:v>8.7088912900374851</c:v>
                </c:pt>
                <c:pt idx="742">
                  <c:v>8.6997913815364125</c:v>
                </c:pt>
                <c:pt idx="743">
                  <c:v>8.69069147303534</c:v>
                </c:pt>
                <c:pt idx="744">
                  <c:v>8.6815915645342674</c:v>
                </c:pt>
                <c:pt idx="745">
                  <c:v>8.6724916560331948</c:v>
                </c:pt>
                <c:pt idx="746">
                  <c:v>8.663391747532124</c:v>
                </c:pt>
                <c:pt idx="747">
                  <c:v>8.6542918390310497</c:v>
                </c:pt>
                <c:pt idx="748">
                  <c:v>8.6451919305299789</c:v>
                </c:pt>
                <c:pt idx="749">
                  <c:v>8.6360920220289064</c:v>
                </c:pt>
                <c:pt idx="750">
                  <c:v>8.6269921135278338</c:v>
                </c:pt>
                <c:pt idx="751">
                  <c:v>8.6178922050267612</c:v>
                </c:pt>
                <c:pt idx="752">
                  <c:v>8.6087922965256887</c:v>
                </c:pt>
                <c:pt idx="753">
                  <c:v>8.5996923880246161</c:v>
                </c:pt>
                <c:pt idx="754">
                  <c:v>8.5905924795235435</c:v>
                </c:pt>
                <c:pt idx="755">
                  <c:v>8.5814925710224728</c:v>
                </c:pt>
                <c:pt idx="756">
                  <c:v>8.5723926625214002</c:v>
                </c:pt>
                <c:pt idx="757">
                  <c:v>8.5632927540203276</c:v>
                </c:pt>
                <c:pt idx="758">
                  <c:v>8.5541928455192551</c:v>
                </c:pt>
                <c:pt idx="759">
                  <c:v>8.5450929370181825</c:v>
                </c:pt>
                <c:pt idx="760">
                  <c:v>8.5359930285171099</c:v>
                </c:pt>
                <c:pt idx="761">
                  <c:v>8.5268931200160374</c:v>
                </c:pt>
                <c:pt idx="762">
                  <c:v>8.5177932115149666</c:v>
                </c:pt>
                <c:pt idx="763">
                  <c:v>8.5086933030138923</c:v>
                </c:pt>
                <c:pt idx="764">
                  <c:v>8.4995933945128215</c:v>
                </c:pt>
                <c:pt idx="765">
                  <c:v>8.4904934860117489</c:v>
                </c:pt>
                <c:pt idx="766">
                  <c:v>8.4813935775106764</c:v>
                </c:pt>
                <c:pt idx="767">
                  <c:v>8.4722936690096038</c:v>
                </c:pt>
                <c:pt idx="768">
                  <c:v>8.4631937605085312</c:v>
                </c:pt>
                <c:pt idx="769">
                  <c:v>8.4540938520074587</c:v>
                </c:pt>
                <c:pt idx="770">
                  <c:v>8.4449939435063861</c:v>
                </c:pt>
                <c:pt idx="771">
                  <c:v>8.4358940350053153</c:v>
                </c:pt>
                <c:pt idx="772">
                  <c:v>8.4267941265042428</c:v>
                </c:pt>
                <c:pt idx="773">
                  <c:v>8.4176942180031702</c:v>
                </c:pt>
                <c:pt idx="774">
                  <c:v>8.4085943095020976</c:v>
                </c:pt>
                <c:pt idx="775">
                  <c:v>8.3994944010010251</c:v>
                </c:pt>
                <c:pt idx="776">
                  <c:v>8.3903944924999525</c:v>
                </c:pt>
                <c:pt idx="777">
                  <c:v>8.3812945839988799</c:v>
                </c:pt>
                <c:pt idx="778">
                  <c:v>8.3721946754978092</c:v>
                </c:pt>
                <c:pt idx="779">
                  <c:v>8.3630947669967348</c:v>
                </c:pt>
                <c:pt idx="780">
                  <c:v>8.353994858495664</c:v>
                </c:pt>
                <c:pt idx="781">
                  <c:v>8.3448949499945915</c:v>
                </c:pt>
                <c:pt idx="782">
                  <c:v>8.3357950414935189</c:v>
                </c:pt>
                <c:pt idx="783">
                  <c:v>8.3266951329924481</c:v>
                </c:pt>
                <c:pt idx="784">
                  <c:v>8.3175952244913738</c:v>
                </c:pt>
                <c:pt idx="785">
                  <c:v>8.3084953159903012</c:v>
                </c:pt>
                <c:pt idx="786">
                  <c:v>8.2993954074892287</c:v>
                </c:pt>
                <c:pt idx="787">
                  <c:v>8.2902954989881579</c:v>
                </c:pt>
                <c:pt idx="788">
                  <c:v>8.2811955904870853</c:v>
                </c:pt>
                <c:pt idx="789">
                  <c:v>8.2720956819860127</c:v>
                </c:pt>
                <c:pt idx="790">
                  <c:v>8.2629957734849402</c:v>
                </c:pt>
                <c:pt idx="791">
                  <c:v>8.2538958649838676</c:v>
                </c:pt>
                <c:pt idx="792">
                  <c:v>8.2447959564827951</c:v>
                </c:pt>
                <c:pt idx="793">
                  <c:v>8.2356960479817225</c:v>
                </c:pt>
                <c:pt idx="794">
                  <c:v>8.2265961394806517</c:v>
                </c:pt>
                <c:pt idx="795">
                  <c:v>8.2174962309795774</c:v>
                </c:pt>
                <c:pt idx="796">
                  <c:v>8.2083963224785084</c:v>
                </c:pt>
                <c:pt idx="797">
                  <c:v>8.1992964139774323</c:v>
                </c:pt>
                <c:pt idx="798">
                  <c:v>8.1901965054763615</c:v>
                </c:pt>
                <c:pt idx="799">
                  <c:v>8.1810965969752889</c:v>
                </c:pt>
                <c:pt idx="800">
                  <c:v>8.1719966884742163</c:v>
                </c:pt>
                <c:pt idx="801">
                  <c:v>8.1628967799731438</c:v>
                </c:pt>
                <c:pt idx="802">
                  <c:v>8.1537968714720694</c:v>
                </c:pt>
                <c:pt idx="803">
                  <c:v>8.1446969629710004</c:v>
                </c:pt>
                <c:pt idx="804">
                  <c:v>8.1355970544699279</c:v>
                </c:pt>
                <c:pt idx="805">
                  <c:v>8.1264971459688553</c:v>
                </c:pt>
                <c:pt idx="806">
                  <c:v>8.1173972374677827</c:v>
                </c:pt>
                <c:pt idx="807">
                  <c:v>8.1082973289667102</c:v>
                </c:pt>
                <c:pt idx="808">
                  <c:v>8.0991974204656376</c:v>
                </c:pt>
                <c:pt idx="809">
                  <c:v>8.0900975119645633</c:v>
                </c:pt>
                <c:pt idx="810">
                  <c:v>8.0809976034634943</c:v>
                </c:pt>
                <c:pt idx="811">
                  <c:v>8.0718976949624199</c:v>
                </c:pt>
                <c:pt idx="812">
                  <c:v>8.0627977864613491</c:v>
                </c:pt>
                <c:pt idx="813">
                  <c:v>8.0536978779602766</c:v>
                </c:pt>
                <c:pt idx="814">
                  <c:v>8.044597969459204</c:v>
                </c:pt>
                <c:pt idx="815">
                  <c:v>8.0354980609581315</c:v>
                </c:pt>
                <c:pt idx="816">
                  <c:v>8.0263981524570589</c:v>
                </c:pt>
                <c:pt idx="817">
                  <c:v>8.0172982439559863</c:v>
                </c:pt>
                <c:pt idx="818">
                  <c:v>8.0081983354549138</c:v>
                </c:pt>
                <c:pt idx="819">
                  <c:v>7.9990984269538421</c:v>
                </c:pt>
                <c:pt idx="820">
                  <c:v>7.9899985184527704</c:v>
                </c:pt>
                <c:pt idx="821">
                  <c:v>7.9808986099516979</c:v>
                </c:pt>
                <c:pt idx="822">
                  <c:v>7.9717987014506244</c:v>
                </c:pt>
                <c:pt idx="823">
                  <c:v>7.9626987929495527</c:v>
                </c:pt>
                <c:pt idx="824">
                  <c:v>7.9535988844484802</c:v>
                </c:pt>
                <c:pt idx="825">
                  <c:v>7.9444989759474067</c:v>
                </c:pt>
                <c:pt idx="826">
                  <c:v>7.9353990674463359</c:v>
                </c:pt>
                <c:pt idx="827">
                  <c:v>7.9262991589452634</c:v>
                </c:pt>
                <c:pt idx="828">
                  <c:v>7.9171992504441926</c:v>
                </c:pt>
                <c:pt idx="829">
                  <c:v>7.9080993419431183</c:v>
                </c:pt>
                <c:pt idx="830">
                  <c:v>7.8989994334420466</c:v>
                </c:pt>
                <c:pt idx="831">
                  <c:v>7.889899524940974</c:v>
                </c:pt>
                <c:pt idx="832">
                  <c:v>7.8807996164399006</c:v>
                </c:pt>
                <c:pt idx="833">
                  <c:v>7.8716997079388307</c:v>
                </c:pt>
                <c:pt idx="834">
                  <c:v>7.8625997994377581</c:v>
                </c:pt>
                <c:pt idx="835">
                  <c:v>7.8534998909366847</c:v>
                </c:pt>
                <c:pt idx="836">
                  <c:v>7.844399982435613</c:v>
                </c:pt>
                <c:pt idx="837">
                  <c:v>7.8353000739345404</c:v>
                </c:pt>
                <c:pt idx="838">
                  <c:v>7.826200165433467</c:v>
                </c:pt>
                <c:pt idx="839">
                  <c:v>7.8171002569323962</c:v>
                </c:pt>
                <c:pt idx="840">
                  <c:v>7.8080003484313227</c:v>
                </c:pt>
                <c:pt idx="841">
                  <c:v>7.7989004399302511</c:v>
                </c:pt>
                <c:pt idx="842">
                  <c:v>7.7898005314291776</c:v>
                </c:pt>
                <c:pt idx="843">
                  <c:v>7.780700622928105</c:v>
                </c:pt>
                <c:pt idx="844">
                  <c:v>7.7716007144270343</c:v>
                </c:pt>
                <c:pt idx="845">
                  <c:v>7.7625008059259608</c:v>
                </c:pt>
                <c:pt idx="846">
                  <c:v>7.7534008974248909</c:v>
                </c:pt>
                <c:pt idx="847">
                  <c:v>7.7443009889238166</c:v>
                </c:pt>
                <c:pt idx="848">
                  <c:v>7.7352010804227449</c:v>
                </c:pt>
                <c:pt idx="849">
                  <c:v>7.7261011719216723</c:v>
                </c:pt>
                <c:pt idx="850">
                  <c:v>7.7170012634206007</c:v>
                </c:pt>
                <c:pt idx="851">
                  <c:v>7.7079013549195281</c:v>
                </c:pt>
                <c:pt idx="852">
                  <c:v>7.6988014464184555</c:v>
                </c:pt>
                <c:pt idx="853">
                  <c:v>7.6897015379173812</c:v>
                </c:pt>
                <c:pt idx="854">
                  <c:v>7.6806016294163095</c:v>
                </c:pt>
                <c:pt idx="855">
                  <c:v>7.6715017209152379</c:v>
                </c:pt>
                <c:pt idx="856">
                  <c:v>7.6624018124141653</c:v>
                </c:pt>
                <c:pt idx="857">
                  <c:v>7.6533019039130936</c:v>
                </c:pt>
                <c:pt idx="858">
                  <c:v>7.6442019954120202</c:v>
                </c:pt>
                <c:pt idx="859">
                  <c:v>7.6351020869109494</c:v>
                </c:pt>
                <c:pt idx="860">
                  <c:v>7.6260021784098786</c:v>
                </c:pt>
                <c:pt idx="861">
                  <c:v>7.6169022699088043</c:v>
                </c:pt>
                <c:pt idx="862">
                  <c:v>7.6078023614077308</c:v>
                </c:pt>
                <c:pt idx="863">
                  <c:v>7.5987024529066591</c:v>
                </c:pt>
                <c:pt idx="864">
                  <c:v>7.5896025444055866</c:v>
                </c:pt>
                <c:pt idx="865">
                  <c:v>7.5805026359045131</c:v>
                </c:pt>
                <c:pt idx="866">
                  <c:v>7.5714027274034423</c:v>
                </c:pt>
                <c:pt idx="867">
                  <c:v>7.5623028189023698</c:v>
                </c:pt>
                <c:pt idx="868">
                  <c:v>7.5532029104012981</c:v>
                </c:pt>
                <c:pt idx="869">
                  <c:v>7.5441030019002255</c:v>
                </c:pt>
                <c:pt idx="870">
                  <c:v>7.535003093399153</c:v>
                </c:pt>
                <c:pt idx="871">
                  <c:v>7.5259031848980804</c:v>
                </c:pt>
                <c:pt idx="872">
                  <c:v>7.516803276397007</c:v>
                </c:pt>
                <c:pt idx="873">
                  <c:v>7.5077033678959362</c:v>
                </c:pt>
                <c:pt idx="874">
                  <c:v>7.4986034593948645</c:v>
                </c:pt>
                <c:pt idx="875">
                  <c:v>7.4895035508937919</c:v>
                </c:pt>
                <c:pt idx="876">
                  <c:v>7.4804036423927194</c:v>
                </c:pt>
                <c:pt idx="877">
                  <c:v>7.4713037338916468</c:v>
                </c:pt>
                <c:pt idx="878">
                  <c:v>7.4622038253905743</c:v>
                </c:pt>
                <c:pt idx="879">
                  <c:v>7.4531039168895026</c:v>
                </c:pt>
                <c:pt idx="880">
                  <c:v>7.4440040083884282</c:v>
                </c:pt>
                <c:pt idx="881">
                  <c:v>7.4349040998873575</c:v>
                </c:pt>
                <c:pt idx="882">
                  <c:v>7.4258041913862849</c:v>
                </c:pt>
                <c:pt idx="883">
                  <c:v>7.4167042828852123</c:v>
                </c:pt>
                <c:pt idx="884">
                  <c:v>7.4076043743841415</c:v>
                </c:pt>
                <c:pt idx="885">
                  <c:v>7.3985044658830672</c:v>
                </c:pt>
                <c:pt idx="886">
                  <c:v>7.3894045573819946</c:v>
                </c:pt>
                <c:pt idx="887">
                  <c:v>7.380304648880923</c:v>
                </c:pt>
                <c:pt idx="888">
                  <c:v>7.3712047403798504</c:v>
                </c:pt>
                <c:pt idx="889">
                  <c:v>7.3621048318787778</c:v>
                </c:pt>
                <c:pt idx="890">
                  <c:v>7.3530049233777062</c:v>
                </c:pt>
                <c:pt idx="891">
                  <c:v>7.3439050148766336</c:v>
                </c:pt>
                <c:pt idx="892">
                  <c:v>7.3348051063755619</c:v>
                </c:pt>
                <c:pt idx="893">
                  <c:v>7.3257051978744894</c:v>
                </c:pt>
                <c:pt idx="894">
                  <c:v>7.3166052893734177</c:v>
                </c:pt>
                <c:pt idx="895">
                  <c:v>7.3075053808723442</c:v>
                </c:pt>
                <c:pt idx="896">
                  <c:v>7.2984054723712726</c:v>
                </c:pt>
                <c:pt idx="897">
                  <c:v>7.2893055638702</c:v>
                </c:pt>
                <c:pt idx="898">
                  <c:v>7.2802056553691283</c:v>
                </c:pt>
                <c:pt idx="899">
                  <c:v>7.2711057468680549</c:v>
                </c:pt>
                <c:pt idx="900">
                  <c:v>7.2620058383669832</c:v>
                </c:pt>
                <c:pt idx="901">
                  <c:v>7.2529059298659107</c:v>
                </c:pt>
                <c:pt idx="902">
                  <c:v>7.2438060213648381</c:v>
                </c:pt>
                <c:pt idx="903">
                  <c:v>7.2347061128637664</c:v>
                </c:pt>
                <c:pt idx="904">
                  <c:v>7.2256062043626921</c:v>
                </c:pt>
                <c:pt idx="905">
                  <c:v>7.2165062958616213</c:v>
                </c:pt>
                <c:pt idx="906">
                  <c:v>7.2074063873605487</c:v>
                </c:pt>
                <c:pt idx="907">
                  <c:v>7.1983064788594762</c:v>
                </c:pt>
                <c:pt idx="908">
                  <c:v>7.1892065703584054</c:v>
                </c:pt>
                <c:pt idx="909">
                  <c:v>7.1801066618573319</c:v>
                </c:pt>
                <c:pt idx="910">
                  <c:v>7.1710067533562585</c:v>
                </c:pt>
                <c:pt idx="911">
                  <c:v>7.1619068448551868</c:v>
                </c:pt>
                <c:pt idx="912">
                  <c:v>7.152806936354116</c:v>
                </c:pt>
                <c:pt idx="913">
                  <c:v>7.1437070278530435</c:v>
                </c:pt>
                <c:pt idx="914">
                  <c:v>7.1346071193519691</c:v>
                </c:pt>
                <c:pt idx="915">
                  <c:v>7.1255072108508983</c:v>
                </c:pt>
                <c:pt idx="916">
                  <c:v>7.1164073023498249</c:v>
                </c:pt>
                <c:pt idx="917">
                  <c:v>7.1073073938487541</c:v>
                </c:pt>
                <c:pt idx="918">
                  <c:v>7.0982074853476806</c:v>
                </c:pt>
                <c:pt idx="919">
                  <c:v>7.089107576846609</c:v>
                </c:pt>
                <c:pt idx="920">
                  <c:v>7.0800076683455364</c:v>
                </c:pt>
                <c:pt idx="921">
                  <c:v>7.0709077598444638</c:v>
                </c:pt>
                <c:pt idx="922">
                  <c:v>7.0618078513433913</c:v>
                </c:pt>
                <c:pt idx="923">
                  <c:v>7.0527079428423187</c:v>
                </c:pt>
                <c:pt idx="924">
                  <c:v>7.043608034341247</c:v>
                </c:pt>
                <c:pt idx="925">
                  <c:v>7.0345081258401754</c:v>
                </c:pt>
                <c:pt idx="926">
                  <c:v>7.0254082173391019</c:v>
                </c:pt>
                <c:pt idx="927">
                  <c:v>7.0163083088380285</c:v>
                </c:pt>
                <c:pt idx="928">
                  <c:v>7.0072084003369568</c:v>
                </c:pt>
                <c:pt idx="929">
                  <c:v>6.9981084918358851</c:v>
                </c:pt>
                <c:pt idx="930">
                  <c:v>6.9890085833348126</c:v>
                </c:pt>
                <c:pt idx="931">
                  <c:v>6.9799086748337418</c:v>
                </c:pt>
                <c:pt idx="932">
                  <c:v>6.9708087663326683</c:v>
                </c:pt>
                <c:pt idx="933">
                  <c:v>6.9617088578315967</c:v>
                </c:pt>
                <c:pt idx="934">
                  <c:v>6.9526089493305232</c:v>
                </c:pt>
                <c:pt idx="935">
                  <c:v>6.9435090408294506</c:v>
                </c:pt>
                <c:pt idx="936">
                  <c:v>6.934409132328379</c:v>
                </c:pt>
                <c:pt idx="937">
                  <c:v>6.9253092238273064</c:v>
                </c:pt>
                <c:pt idx="938">
                  <c:v>6.9162093153262338</c:v>
                </c:pt>
                <c:pt idx="939">
                  <c:v>6.9071094068251622</c:v>
                </c:pt>
                <c:pt idx="940">
                  <c:v>6.8980094983240896</c:v>
                </c:pt>
                <c:pt idx="941">
                  <c:v>6.888909589823017</c:v>
                </c:pt>
                <c:pt idx="942">
                  <c:v>6.8798096813219445</c:v>
                </c:pt>
                <c:pt idx="943">
                  <c:v>6.8707097728208719</c:v>
                </c:pt>
                <c:pt idx="944">
                  <c:v>6.8616098643198002</c:v>
                </c:pt>
                <c:pt idx="945">
                  <c:v>6.8525099558187286</c:v>
                </c:pt>
                <c:pt idx="946">
                  <c:v>6.843410047317656</c:v>
                </c:pt>
                <c:pt idx="947">
                  <c:v>6.8343101388165834</c:v>
                </c:pt>
                <c:pt idx="948">
                  <c:v>6.8252102303155109</c:v>
                </c:pt>
                <c:pt idx="949">
                  <c:v>6.8161103218144383</c:v>
                </c:pt>
                <c:pt idx="950">
                  <c:v>6.8070104133133649</c:v>
                </c:pt>
                <c:pt idx="951">
                  <c:v>6.7979105048122932</c:v>
                </c:pt>
                <c:pt idx="952">
                  <c:v>6.7888105963112224</c:v>
                </c:pt>
                <c:pt idx="953">
                  <c:v>6.779710687810149</c:v>
                </c:pt>
                <c:pt idx="954">
                  <c:v>6.7706107793090764</c:v>
                </c:pt>
                <c:pt idx="955">
                  <c:v>6.7615108708080047</c:v>
                </c:pt>
                <c:pt idx="956">
                  <c:v>6.7524109623069322</c:v>
                </c:pt>
                <c:pt idx="957">
                  <c:v>6.7433110538058596</c:v>
                </c:pt>
                <c:pt idx="958">
                  <c:v>6.734211145304787</c:v>
                </c:pt>
                <c:pt idx="959">
                  <c:v>6.7251112368037145</c:v>
                </c:pt>
                <c:pt idx="960">
                  <c:v>6.7160113283026437</c:v>
                </c:pt>
                <c:pt idx="961">
                  <c:v>6.7069114198015702</c:v>
                </c:pt>
                <c:pt idx="962">
                  <c:v>6.6978115113004968</c:v>
                </c:pt>
                <c:pt idx="963">
                  <c:v>6.6887116027994269</c:v>
                </c:pt>
                <c:pt idx="964">
                  <c:v>6.6796116942983534</c:v>
                </c:pt>
                <c:pt idx="965">
                  <c:v>6.6705117857972809</c:v>
                </c:pt>
                <c:pt idx="966">
                  <c:v>6.6614118772962083</c:v>
                </c:pt>
                <c:pt idx="967">
                  <c:v>6.6523119687951358</c:v>
                </c:pt>
                <c:pt idx="968">
                  <c:v>6.6432120602940641</c:v>
                </c:pt>
                <c:pt idx="969">
                  <c:v>6.6341121517929906</c:v>
                </c:pt>
                <c:pt idx="970">
                  <c:v>6.625012243291919</c:v>
                </c:pt>
                <c:pt idx="971">
                  <c:v>6.6159123347908464</c:v>
                </c:pt>
                <c:pt idx="972">
                  <c:v>6.6068124262897747</c:v>
                </c:pt>
                <c:pt idx="973">
                  <c:v>6.5977125177887022</c:v>
                </c:pt>
                <c:pt idx="974">
                  <c:v>6.5886126092876305</c:v>
                </c:pt>
                <c:pt idx="975">
                  <c:v>6.579512700786557</c:v>
                </c:pt>
                <c:pt idx="976">
                  <c:v>6.5704127922854854</c:v>
                </c:pt>
                <c:pt idx="977">
                  <c:v>6.5613128837844119</c:v>
                </c:pt>
                <c:pt idx="978">
                  <c:v>6.5522129752833402</c:v>
                </c:pt>
                <c:pt idx="979">
                  <c:v>6.5431130667822694</c:v>
                </c:pt>
                <c:pt idx="980">
                  <c:v>6.534013158281196</c:v>
                </c:pt>
                <c:pt idx="981">
                  <c:v>6.5249132497801234</c:v>
                </c:pt>
                <c:pt idx="982">
                  <c:v>6.51581334127905</c:v>
                </c:pt>
                <c:pt idx="983">
                  <c:v>6.5067134327779774</c:v>
                </c:pt>
                <c:pt idx="984">
                  <c:v>6.4976135242769066</c:v>
                </c:pt>
                <c:pt idx="985">
                  <c:v>6.488513615775835</c:v>
                </c:pt>
                <c:pt idx="986">
                  <c:v>6.4794137072747615</c:v>
                </c:pt>
                <c:pt idx="987">
                  <c:v>6.4703137987736898</c:v>
                </c:pt>
                <c:pt idx="988">
                  <c:v>6.4612138902726164</c:v>
                </c:pt>
                <c:pt idx="989">
                  <c:v>6.4521139817715447</c:v>
                </c:pt>
                <c:pt idx="990">
                  <c:v>6.4430140732704713</c:v>
                </c:pt>
                <c:pt idx="991">
                  <c:v>6.4339141647694005</c:v>
                </c:pt>
                <c:pt idx="992">
                  <c:v>6.424814256268327</c:v>
                </c:pt>
                <c:pt idx="993">
                  <c:v>6.4157143477672554</c:v>
                </c:pt>
                <c:pt idx="994">
                  <c:v>6.4066144392661819</c:v>
                </c:pt>
                <c:pt idx="995">
                  <c:v>6.397514530765112</c:v>
                </c:pt>
                <c:pt idx="996">
                  <c:v>6.3884146222640386</c:v>
                </c:pt>
                <c:pt idx="997">
                  <c:v>6.379314713762966</c:v>
                </c:pt>
                <c:pt idx="998">
                  <c:v>6.3702148052618925</c:v>
                </c:pt>
                <c:pt idx="999">
                  <c:v>6.3611148967608209</c:v>
                </c:pt>
                <c:pt idx="1000">
                  <c:v>6.3520149882597492</c:v>
                </c:pt>
                <c:pt idx="1001">
                  <c:v>6.3429150797586766</c:v>
                </c:pt>
                <c:pt idx="1002">
                  <c:v>6.3338151712576041</c:v>
                </c:pt>
                <c:pt idx="1003">
                  <c:v>6.3247152627565324</c:v>
                </c:pt>
                <c:pt idx="1004">
                  <c:v>6.3156153542554607</c:v>
                </c:pt>
                <c:pt idx="1005">
                  <c:v>6.3065154457543864</c:v>
                </c:pt>
                <c:pt idx="1006">
                  <c:v>6.2974155372533147</c:v>
                </c:pt>
                <c:pt idx="1007">
                  <c:v>6.288315628752243</c:v>
                </c:pt>
                <c:pt idx="1008">
                  <c:v>6.2792157202511705</c:v>
                </c:pt>
                <c:pt idx="1009">
                  <c:v>6.2701158117500979</c:v>
                </c:pt>
                <c:pt idx="1010">
                  <c:v>6.2610159032490262</c:v>
                </c:pt>
                <c:pt idx="1011">
                  <c:v>6.2519159947479537</c:v>
                </c:pt>
                <c:pt idx="1012">
                  <c:v>6.2428160862468802</c:v>
                </c:pt>
                <c:pt idx="1013">
                  <c:v>6.2337161777458077</c:v>
                </c:pt>
                <c:pt idx="1014">
                  <c:v>6.2246162692447351</c:v>
                </c:pt>
                <c:pt idx="1015">
                  <c:v>6.2155163607436643</c:v>
                </c:pt>
                <c:pt idx="1016">
                  <c:v>6.2064164522425909</c:v>
                </c:pt>
                <c:pt idx="1017">
                  <c:v>6.1973165437415192</c:v>
                </c:pt>
                <c:pt idx="1018">
                  <c:v>6.1882166352404466</c:v>
                </c:pt>
                <c:pt idx="1019">
                  <c:v>6.179116726739375</c:v>
                </c:pt>
                <c:pt idx="1020">
                  <c:v>6.1700168182383024</c:v>
                </c:pt>
                <c:pt idx="1021">
                  <c:v>6.1609169097372298</c:v>
                </c:pt>
                <c:pt idx="1022">
                  <c:v>6.1518170012361582</c:v>
                </c:pt>
                <c:pt idx="1023">
                  <c:v>6.1427170927350856</c:v>
                </c:pt>
                <c:pt idx="1024">
                  <c:v>6.133617184234013</c:v>
                </c:pt>
                <c:pt idx="1025">
                  <c:v>6.1245172757329405</c:v>
                </c:pt>
                <c:pt idx="1026">
                  <c:v>6.1154173672318688</c:v>
                </c:pt>
                <c:pt idx="1027">
                  <c:v>6.1063174587307971</c:v>
                </c:pt>
                <c:pt idx="1028">
                  <c:v>6.0972175502297237</c:v>
                </c:pt>
                <c:pt idx="1029">
                  <c:v>6.088117641728652</c:v>
                </c:pt>
                <c:pt idx="1030">
                  <c:v>6.0790177332275785</c:v>
                </c:pt>
                <c:pt idx="1031">
                  <c:v>6.0699178247265069</c:v>
                </c:pt>
                <c:pt idx="1032">
                  <c:v>6.0608179162254343</c:v>
                </c:pt>
                <c:pt idx="1033">
                  <c:v>6.0517180077243626</c:v>
                </c:pt>
                <c:pt idx="1034">
                  <c:v>6.0426180992232883</c:v>
                </c:pt>
                <c:pt idx="1035">
                  <c:v>6.0335181907222184</c:v>
                </c:pt>
                <c:pt idx="1036">
                  <c:v>6.0244182822211449</c:v>
                </c:pt>
                <c:pt idx="1037">
                  <c:v>6.0153183737200724</c:v>
                </c:pt>
                <c:pt idx="1038">
                  <c:v>6.0062184652189998</c:v>
                </c:pt>
                <c:pt idx="1039">
                  <c:v>5.9971185567179273</c:v>
                </c:pt>
                <c:pt idx="1040">
                  <c:v>5.9880186482168556</c:v>
                </c:pt>
                <c:pt idx="1041">
                  <c:v>5.978918739715783</c:v>
                </c:pt>
                <c:pt idx="1042">
                  <c:v>5.9698188312147105</c:v>
                </c:pt>
                <c:pt idx="1043">
                  <c:v>5.9607189227136388</c:v>
                </c:pt>
                <c:pt idx="1044">
                  <c:v>5.9516190142125671</c:v>
                </c:pt>
                <c:pt idx="1045">
                  <c:v>5.9425191057114937</c:v>
                </c:pt>
                <c:pt idx="1046">
                  <c:v>5.9334191972104211</c:v>
                </c:pt>
                <c:pt idx="1047">
                  <c:v>5.9243192887093503</c:v>
                </c:pt>
                <c:pt idx="1048">
                  <c:v>5.9152193802082769</c:v>
                </c:pt>
                <c:pt idx="1049">
                  <c:v>5.9061194717072043</c:v>
                </c:pt>
                <c:pt idx="1050">
                  <c:v>5.8970195632061309</c:v>
                </c:pt>
                <c:pt idx="1051">
                  <c:v>5.8879196547050592</c:v>
                </c:pt>
                <c:pt idx="1052">
                  <c:v>5.8788197462039875</c:v>
                </c:pt>
                <c:pt idx="1053">
                  <c:v>5.8697198377029149</c:v>
                </c:pt>
                <c:pt idx="1054">
                  <c:v>5.8606199292018424</c:v>
                </c:pt>
                <c:pt idx="1055">
                  <c:v>5.8515200207007707</c:v>
                </c:pt>
                <c:pt idx="1056">
                  <c:v>5.8424201121996981</c:v>
                </c:pt>
                <c:pt idx="1057">
                  <c:v>5.8333202036986265</c:v>
                </c:pt>
                <c:pt idx="1058">
                  <c:v>5.8242202951975521</c:v>
                </c:pt>
                <c:pt idx="1059">
                  <c:v>5.8151203866964813</c:v>
                </c:pt>
                <c:pt idx="1060">
                  <c:v>5.8060204781954088</c:v>
                </c:pt>
                <c:pt idx="1061">
                  <c:v>5.7969205696943362</c:v>
                </c:pt>
                <c:pt idx="1062">
                  <c:v>5.7878206611932637</c:v>
                </c:pt>
                <c:pt idx="1063">
                  <c:v>5.778720752692192</c:v>
                </c:pt>
                <c:pt idx="1064">
                  <c:v>5.7696208441911194</c:v>
                </c:pt>
                <c:pt idx="1065">
                  <c:v>5.7605209356900469</c:v>
                </c:pt>
                <c:pt idx="1066">
                  <c:v>5.7514210271889743</c:v>
                </c:pt>
                <c:pt idx="1067">
                  <c:v>5.7423211186879026</c:v>
                </c:pt>
                <c:pt idx="1068">
                  <c:v>5.7332212101868292</c:v>
                </c:pt>
                <c:pt idx="1069">
                  <c:v>5.7241213016857575</c:v>
                </c:pt>
                <c:pt idx="1070">
                  <c:v>5.7150213931846849</c:v>
                </c:pt>
                <c:pt idx="1071">
                  <c:v>5.7059214846836133</c:v>
                </c:pt>
                <c:pt idx="1072">
                  <c:v>5.6968215761825407</c:v>
                </c:pt>
                <c:pt idx="1073">
                  <c:v>5.6877216676814681</c:v>
                </c:pt>
                <c:pt idx="1074">
                  <c:v>5.6786217591803956</c:v>
                </c:pt>
                <c:pt idx="1075">
                  <c:v>5.6695218506793239</c:v>
                </c:pt>
                <c:pt idx="1076">
                  <c:v>5.6604219421782513</c:v>
                </c:pt>
                <c:pt idx="1077">
                  <c:v>5.6513220336771788</c:v>
                </c:pt>
                <c:pt idx="1078">
                  <c:v>5.6422221251761062</c:v>
                </c:pt>
                <c:pt idx="1079">
                  <c:v>5.6331222166750337</c:v>
                </c:pt>
                <c:pt idx="1080">
                  <c:v>5.624022308173962</c:v>
                </c:pt>
                <c:pt idx="1081">
                  <c:v>5.6149223996728894</c:v>
                </c:pt>
                <c:pt idx="1082">
                  <c:v>5.6058224911718169</c:v>
                </c:pt>
                <c:pt idx="1083">
                  <c:v>5.5967225826707461</c:v>
                </c:pt>
                <c:pt idx="1084">
                  <c:v>5.5876226741696726</c:v>
                </c:pt>
                <c:pt idx="1085">
                  <c:v>5.5785227656686001</c:v>
                </c:pt>
                <c:pt idx="1086">
                  <c:v>5.5694228571675266</c:v>
                </c:pt>
                <c:pt idx="1087">
                  <c:v>5.5603229486664558</c:v>
                </c:pt>
                <c:pt idx="1088">
                  <c:v>5.5512230401653833</c:v>
                </c:pt>
                <c:pt idx="1089">
                  <c:v>5.5421231316643107</c:v>
                </c:pt>
                <c:pt idx="1090">
                  <c:v>5.5330232231632381</c:v>
                </c:pt>
                <c:pt idx="1091">
                  <c:v>5.5239233146621665</c:v>
                </c:pt>
                <c:pt idx="1092">
                  <c:v>5.514823406161093</c:v>
                </c:pt>
                <c:pt idx="1093">
                  <c:v>5.5057234976600213</c:v>
                </c:pt>
                <c:pt idx="1094">
                  <c:v>5.4966235891589488</c:v>
                </c:pt>
                <c:pt idx="1095">
                  <c:v>5.4875236806578771</c:v>
                </c:pt>
                <c:pt idx="1096">
                  <c:v>5.4784237721568045</c:v>
                </c:pt>
                <c:pt idx="1097">
                  <c:v>5.469323863655732</c:v>
                </c:pt>
                <c:pt idx="1098">
                  <c:v>5.4602239551546594</c:v>
                </c:pt>
                <c:pt idx="1099">
                  <c:v>5.4511240466535877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FA-45E6-A426-4D197D6BCF01}"/>
            </c:ext>
          </c:extLst>
        </c:ser>
        <c:ser>
          <c:idx val="2"/>
          <c:order val="2"/>
          <c:tx>
            <c:strRef>
              <c:f>Frauen!$AA$5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Frauen!$AA$7:$AA$1106</c:f>
              <c:numCache>
                <c:formatCode>0.000</c:formatCode>
                <c:ptCount val="1100"/>
                <c:pt idx="0">
                  <c:v>13.727340362516289</c:v>
                </c:pt>
                <c:pt idx="1">
                  <c:v>13.718564121992801</c:v>
                </c:pt>
                <c:pt idx="2">
                  <c:v>13.709474680548983</c:v>
                </c:pt>
                <c:pt idx="3">
                  <c:v>13.700721261853523</c:v>
                </c:pt>
                <c:pt idx="4">
                  <c:v>13.691655441332861</c:v>
                </c:pt>
                <c:pt idx="5">
                  <c:v>13.682924755561853</c:v>
                </c:pt>
                <c:pt idx="6">
                  <c:v>13.673882464007553</c:v>
                </c:pt>
                <c:pt idx="7">
                  <c:v>13.664852115665832</c:v>
                </c:pt>
                <c:pt idx="8">
                  <c:v>13.656155568650561</c:v>
                </c:pt>
                <c:pt idx="9">
                  <c:v>13.647148611405553</c:v>
                </c:pt>
                <c:pt idx="10">
                  <c:v>13.638153527459334</c:v>
                </c:pt>
                <c:pt idx="11">
                  <c:v>13.629490919356357</c:v>
                </c:pt>
                <c:pt idx="12">
                  <c:v>13.620519089712245</c:v>
                </c:pt>
                <c:pt idx="13">
                  <c:v>13.611559063997744</c:v>
                </c:pt>
                <c:pt idx="14">
                  <c:v>13.602610818933133</c:v>
                </c:pt>
                <c:pt idx="15">
                  <c:v>13.593674331299859</c:v>
                </c:pt>
                <c:pt idx="16">
                  <c:v>13.58474957794035</c:v>
                </c:pt>
                <c:pt idx="17">
                  <c:v>13.575836535757803</c:v>
                </c:pt>
                <c:pt idx="18">
                  <c:v>13.566935181715998</c:v>
                </c:pt>
                <c:pt idx="19">
                  <c:v>13.55804549283909</c:v>
                </c:pt>
                <c:pt idx="20">
                  <c:v>13.549167446211412</c:v>
                </c:pt>
                <c:pt idx="21">
                  <c:v>13.540301018977283</c:v>
                </c:pt>
                <c:pt idx="22">
                  <c:v>13.531446188340809</c:v>
                </c:pt>
                <c:pt idx="23">
                  <c:v>13.522602931565679</c:v>
                </c:pt>
                <c:pt idx="24">
                  <c:v>13.51345602127213</c:v>
                </c:pt>
                <c:pt idx="25">
                  <c:v>13.504636255565138</c:v>
                </c:pt>
                <c:pt idx="26">
                  <c:v>13.495827995061614</c:v>
                </c:pt>
                <c:pt idx="27">
                  <c:v>13.487031217263777</c:v>
                </c:pt>
                <c:pt idx="28">
                  <c:v>13.477932350067464</c:v>
                </c:pt>
                <c:pt idx="29">
                  <c:v>13.469158878504672</c:v>
                </c:pt>
                <c:pt idx="30">
                  <c:v>13.460396821709027</c:v>
                </c:pt>
                <c:pt idx="31">
                  <c:v>13.451333844117851</c:v>
                </c:pt>
                <c:pt idx="32">
                  <c:v>13.442594955799438</c:v>
                </c:pt>
                <c:pt idx="33">
                  <c:v>13.433555926544241</c:v>
                </c:pt>
                <c:pt idx="34">
                  <c:v>13.424840114931875</c:v>
                </c:pt>
                <c:pt idx="35">
                  <c:v>13.415824939215005</c:v>
                </c:pt>
                <c:pt idx="36">
                  <c:v>13.406821863285044</c:v>
                </c:pt>
                <c:pt idx="37">
                  <c:v>13.398140696545026</c:v>
                </c:pt>
                <c:pt idx="38">
                  <c:v>13.389161332069975</c:v>
                </c:pt>
                <c:pt idx="39">
                  <c:v>13.380193995381061</c:v>
                </c:pt>
                <c:pt idx="40">
                  <c:v>13.371547267355981</c:v>
                </c:pt>
                <c:pt idx="41">
                  <c:v>13.362603501164747</c:v>
                </c:pt>
                <c:pt idx="42">
                  <c:v>13.353671691329001</c:v>
                </c:pt>
                <c:pt idx="43">
                  <c:v>13.344751813889209</c:v>
                </c:pt>
                <c:pt idx="44">
                  <c:v>13.335843844949821</c:v>
                </c:pt>
                <c:pt idx="45">
                  <c:v>13.32694776067904</c:v>
                </c:pt>
                <c:pt idx="46">
                  <c:v>13.318369692650744</c:v>
                </c:pt>
                <c:pt idx="47">
                  <c:v>13.309496898690556</c:v>
                </c:pt>
                <c:pt idx="48">
                  <c:v>13.300635919098234</c:v>
                </c:pt>
                <c:pt idx="49">
                  <c:v>13.291481795865929</c:v>
                </c:pt>
                <c:pt idx="50">
                  <c:v>13.282644779678112</c:v>
                </c:pt>
                <c:pt idx="51">
                  <c:v>13.273819506495292</c:v>
                </c:pt>
                <c:pt idx="52">
                  <c:v>13.265005952926092</c:v>
                </c:pt>
                <c:pt idx="53">
                  <c:v>13.25620409564123</c:v>
                </c:pt>
                <c:pt idx="54">
                  <c:v>13.247413911373302</c:v>
                </c:pt>
                <c:pt idx="55">
                  <c:v>13.238635376916571</c:v>
                </c:pt>
                <c:pt idx="56">
                  <c:v>13.229566369054416</c:v>
                </c:pt>
                <c:pt idx="57">
                  <c:v>13.220811464561178</c:v>
                </c:pt>
                <c:pt idx="58">
                  <c:v>13.212068139837173</c:v>
                </c:pt>
                <c:pt idx="59">
                  <c:v>13.203035482327202</c:v>
                </c:pt>
                <c:pt idx="60">
                  <c:v>13.194315645638806</c:v>
                </c:pt>
                <c:pt idx="61">
                  <c:v>13.185307237141556</c:v>
                </c:pt>
                <c:pt idx="62">
                  <c:v>13.176610793968477</c:v>
                </c:pt>
                <c:pt idx="63">
                  <c:v>13.16762653696675</c:v>
                </c:pt>
                <c:pt idx="64">
                  <c:v>13.158953393295175</c:v>
                </c:pt>
                <c:pt idx="65">
                  <c:v>13.149993190793953</c:v>
                </c:pt>
                <c:pt idx="66">
                  <c:v>13.141045182362548</c:v>
                </c:pt>
                <c:pt idx="67">
                  <c:v>13.132407008636125</c:v>
                </c:pt>
                <c:pt idx="68">
                  <c:v>13.123482909370965</c:v>
                </c:pt>
                <c:pt idx="69">
                  <c:v>13.114570930574732</c:v>
                </c:pt>
                <c:pt idx="70">
                  <c:v>13.105671047571651</c:v>
                </c:pt>
                <c:pt idx="71">
                  <c:v>13.09707930192603</c:v>
                </c:pt>
                <c:pt idx="72">
                  <c:v>13.08820313558939</c:v>
                </c:pt>
                <c:pt idx="73">
                  <c:v>13.079338992234064</c:v>
                </c:pt>
                <c:pt idx="74">
                  <c:v>13.070486847448448</c:v>
                </c:pt>
                <c:pt idx="75">
                  <c:v>13.061646676887005</c:v>
                </c:pt>
                <c:pt idx="76">
                  <c:v>13.052818456269994</c:v>
                </c:pt>
                <c:pt idx="77">
                  <c:v>13.044002161383286</c:v>
                </c:pt>
                <c:pt idx="78">
                  <c:v>13.035197768078119</c:v>
                </c:pt>
                <c:pt idx="79">
                  <c:v>13.026405252270886</c:v>
                </c:pt>
                <c:pt idx="80">
                  <c:v>13.01762458994293</c:v>
                </c:pt>
                <c:pt idx="81">
                  <c:v>13.008855757140294</c:v>
                </c:pt>
                <c:pt idx="82">
                  <c:v>12.999807032108961</c:v>
                </c:pt>
                <c:pt idx="83">
                  <c:v>12.99106217907034</c:v>
                </c:pt>
                <c:pt idx="84">
                  <c:v>12.982329083290384</c:v>
                </c:pt>
                <c:pt idx="85">
                  <c:v>12.973607721073963</c:v>
                </c:pt>
                <c:pt idx="86">
                  <c:v>12.964607948442534</c:v>
                </c:pt>
                <c:pt idx="87">
                  <c:v>12.955910371662418</c:v>
                </c:pt>
                <c:pt idx="88">
                  <c:v>12.946935127041945</c:v>
                </c:pt>
                <c:pt idx="89">
                  <c:v>12.938261238526987</c:v>
                </c:pt>
                <c:pt idx="90">
                  <c:v>12.929310421780851</c:v>
                </c:pt>
                <c:pt idx="91">
                  <c:v>12.920660124888492</c:v>
                </c:pt>
                <c:pt idx="92">
                  <c:v>12.911733636424415</c:v>
                </c:pt>
                <c:pt idx="93">
                  <c:v>12.903106835037081</c:v>
                </c:pt>
                <c:pt idx="94">
                  <c:v>12.894204575803435</c:v>
                </c:pt>
                <c:pt idx="95">
                  <c:v>12.885314591997863</c:v>
                </c:pt>
                <c:pt idx="96">
                  <c:v>12.876723045807125</c:v>
                </c:pt>
                <c:pt idx="97">
                  <c:v>12.867857142857144</c:v>
                </c:pt>
                <c:pt idx="98">
                  <c:v>12.859003440239707</c:v>
                </c:pt>
                <c:pt idx="99">
                  <c:v>12.850161912788892</c:v>
                </c:pt>
                <c:pt idx="100">
                  <c:v>12.841332535407938</c:v>
                </c:pt>
                <c:pt idx="101">
                  <c:v>12.832799521562896</c:v>
                </c:pt>
                <c:pt idx="102">
                  <c:v>12.82399397937049</c:v>
                </c:pt>
                <c:pt idx="103">
                  <c:v>12.815200513172156</c:v>
                </c:pt>
                <c:pt idx="104">
                  <c:v>12.806419098143236</c:v>
                </c:pt>
                <c:pt idx="105">
                  <c:v>12.79764970952707</c:v>
                </c:pt>
                <c:pt idx="106">
                  <c:v>12.788610025826102</c:v>
                </c:pt>
                <c:pt idx="107">
                  <c:v>12.779865001985263</c:v>
                </c:pt>
                <c:pt idx="108">
                  <c:v>12.771131929901903</c:v>
                </c:pt>
                <c:pt idx="109">
                  <c:v>12.762410785091198</c:v>
                </c:pt>
                <c:pt idx="110">
                  <c:v>12.75370154313514</c:v>
                </c:pt>
                <c:pt idx="111">
                  <c:v>12.744723817065928</c:v>
                </c:pt>
                <c:pt idx="112">
                  <c:v>12.736038689821939</c:v>
                </c:pt>
                <c:pt idx="113">
                  <c:v>12.727365391797193</c:v>
                </c:pt>
                <c:pt idx="114">
                  <c:v>12.718424692116875</c:v>
                </c:pt>
                <c:pt idx="115">
                  <c:v>12.709775359775358</c:v>
                </c:pt>
                <c:pt idx="116">
                  <c:v>12.700859347597333</c:v>
                </c:pt>
                <c:pt idx="117">
                  <c:v>12.692233881744691</c:v>
                </c:pt>
                <c:pt idx="118">
                  <c:v>12.683342454957421</c:v>
                </c:pt>
                <c:pt idx="119">
                  <c:v>12.674740756945964</c:v>
                </c:pt>
                <c:pt idx="120">
                  <c:v>12.665873814000262</c:v>
                </c:pt>
                <c:pt idx="121">
                  <c:v>12.657019268580417</c:v>
                </c:pt>
                <c:pt idx="122">
                  <c:v>12.648453225630389</c:v>
                </c:pt>
                <c:pt idx="123">
                  <c:v>12.639623011977223</c:v>
                </c:pt>
                <c:pt idx="124">
                  <c:v>12.630805118925636</c:v>
                </c:pt>
                <c:pt idx="125">
                  <c:v>12.621999520707611</c:v>
                </c:pt>
                <c:pt idx="126">
                  <c:v>12.613206191626933</c:v>
                </c:pt>
                <c:pt idx="127">
                  <c:v>12.604699329910366</c:v>
                </c:pt>
                <c:pt idx="128">
                  <c:v>12.595930080876597</c:v>
                </c:pt>
                <c:pt idx="129">
                  <c:v>12.587173025115145</c:v>
                </c:pt>
                <c:pt idx="130">
                  <c:v>12.578428137212331</c:v>
                </c:pt>
                <c:pt idx="131">
                  <c:v>12.569695391825045</c:v>
                </c:pt>
                <c:pt idx="132">
                  <c:v>12.560702439024389</c:v>
                </c:pt>
                <c:pt idx="133">
                  <c:v>12.551994280390842</c:v>
                </c:pt>
                <c:pt idx="134">
                  <c:v>12.543298187880232</c:v>
                </c:pt>
                <c:pt idx="135">
                  <c:v>12.534614136431491</c:v>
                </c:pt>
                <c:pt idx="136">
                  <c:v>12.525942101052904</c:v>
                </c:pt>
                <c:pt idx="137">
                  <c:v>12.51701162338504</c:v>
                </c:pt>
                <c:pt idx="138">
                  <c:v>12.508363918994773</c:v>
                </c:pt>
                <c:pt idx="139">
                  <c:v>12.499728155339806</c:v>
                </c:pt>
                <c:pt idx="140">
                  <c:v>12.490835004204127</c:v>
                </c:pt>
                <c:pt idx="141">
                  <c:v>12.482223419153291</c:v>
                </c:pt>
                <c:pt idx="142">
                  <c:v>12.473355149844988</c:v>
                </c:pt>
                <c:pt idx="143">
                  <c:v>12.464767641996557</c:v>
                </c:pt>
                <c:pt idx="144">
                  <c:v>12.455924150237566</c:v>
                </c:pt>
                <c:pt idx="145">
                  <c:v>12.447360618756042</c:v>
                </c:pt>
                <c:pt idx="146">
                  <c:v>12.438541800850187</c:v>
                </c:pt>
                <c:pt idx="147">
                  <c:v>12.429735470167987</c:v>
                </c:pt>
                <c:pt idx="148">
                  <c:v>12.420941600205813</c:v>
                </c:pt>
                <c:pt idx="149">
                  <c:v>12.41242608621133</c:v>
                </c:pt>
                <c:pt idx="150">
                  <c:v>12.403656682866256</c:v>
                </c:pt>
                <c:pt idx="151">
                  <c:v>12.394899661974241</c:v>
                </c:pt>
                <c:pt idx="152">
                  <c:v>12.386154997327633</c:v>
                </c:pt>
                <c:pt idx="153">
                  <c:v>12.377422662792684</c:v>
                </c:pt>
                <c:pt idx="154">
                  <c:v>12.368702632309303</c:v>
                </c:pt>
                <c:pt idx="155">
                  <c:v>12.359994879890769</c:v>
                </c:pt>
                <c:pt idx="156">
                  <c:v>12.35129937962351</c:v>
                </c:pt>
                <c:pt idx="157">
                  <c:v>12.342616105666808</c:v>
                </c:pt>
                <c:pt idx="158">
                  <c:v>12.33394503225257</c:v>
                </c:pt>
                <c:pt idx="159">
                  <c:v>12.325286133685061</c:v>
                </c:pt>
                <c:pt idx="160">
                  <c:v>12.316377551020409</c:v>
                </c:pt>
                <c:pt idx="161">
                  <c:v>12.307743292333184</c:v>
                </c:pt>
                <c:pt idx="162">
                  <c:v>12.299121131066105</c:v>
                </c:pt>
                <c:pt idx="163">
                  <c:v>12.290250318201103</c:v>
                </c:pt>
                <c:pt idx="164">
                  <c:v>12.281652640281518</c:v>
                </c:pt>
                <c:pt idx="165">
                  <c:v>12.272806998962016</c:v>
                </c:pt>
                <c:pt idx="166">
                  <c:v>12.264233700254021</c:v>
                </c:pt>
                <c:pt idx="167">
                  <c:v>12.255413123492831</c:v>
                </c:pt>
                <c:pt idx="168">
                  <c:v>12.246864100450251</c:v>
                </c:pt>
                <c:pt idx="169">
                  <c:v>12.238068481865614</c:v>
                </c:pt>
                <c:pt idx="170">
                  <c:v>12.229543631527843</c:v>
                </c:pt>
                <c:pt idx="171">
                  <c:v>12.220772865339184</c:v>
                </c:pt>
                <c:pt idx="172">
                  <c:v>12.212014670545086</c:v>
                </c:pt>
                <c:pt idx="173">
                  <c:v>12.203269020136492</c:v>
                </c:pt>
                <c:pt idx="174">
                  <c:v>12.194792565619146</c:v>
                </c:pt>
                <c:pt idx="175">
                  <c:v>12.186071556275373</c:v>
                </c:pt>
                <c:pt idx="176">
                  <c:v>12.177363011539189</c:v>
                </c:pt>
                <c:pt idx="177">
                  <c:v>12.168666904706892</c:v>
                </c:pt>
                <c:pt idx="178">
                  <c:v>12.159983209151013</c:v>
                </c:pt>
                <c:pt idx="179">
                  <c:v>12.151311898320015</c:v>
                </c:pt>
                <c:pt idx="180">
                  <c:v>12.142652945738057</c:v>
                </c:pt>
                <c:pt idx="181">
                  <c:v>12.134006325004714</c:v>
                </c:pt>
                <c:pt idx="182">
                  <c:v>12.12511824536436</c:v>
                </c:pt>
                <c:pt idx="183">
                  <c:v>12.116496570185713</c:v>
                </c:pt>
                <c:pt idx="184">
                  <c:v>12.107887147335424</c:v>
                </c:pt>
                <c:pt idx="185">
                  <c:v>12.099289950714224</c:v>
                </c:pt>
                <c:pt idx="186">
                  <c:v>12.090452638828022</c:v>
                </c:pt>
                <c:pt idx="187">
                  <c:v>12.081880174337371</c:v>
                </c:pt>
                <c:pt idx="188">
                  <c:v>12.073068267066766</c:v>
                </c:pt>
                <c:pt idx="189">
                  <c:v>12.064520428137103</c:v>
                </c:pt>
                <c:pt idx="190">
                  <c:v>12.055733816093388</c:v>
                </c:pt>
                <c:pt idx="191">
                  <c:v>12.047210496766544</c:v>
                </c:pt>
                <c:pt idx="192">
                  <c:v>12.038449071188131</c:v>
                </c:pt>
                <c:pt idx="193">
                  <c:v>12.029950166112954</c:v>
                </c:pt>
                <c:pt idx="194">
                  <c:v>12.021213818860877</c:v>
                </c:pt>
                <c:pt idx="195">
                  <c:v>12.012490151358076</c:v>
                </c:pt>
                <c:pt idx="196">
                  <c:v>12.00377913601989</c:v>
                </c:pt>
                <c:pt idx="197">
                  <c:v>11.995329095840493</c:v>
                </c:pt>
                <c:pt idx="198">
                  <c:v>11.98664294285596</c:v>
                </c:pt>
                <c:pt idx="199">
                  <c:v>11.977969360540841</c:v>
                </c:pt>
                <c:pt idx="200">
                  <c:v>11.969308321626311</c:v>
                </c:pt>
                <c:pt idx="201">
                  <c:v>11.960659798922357</c:v>
                </c:pt>
                <c:pt idx="202">
                  <c:v>11.95202376531749</c:v>
                </c:pt>
                <c:pt idx="203">
                  <c:v>11.943400193778473</c:v>
                </c:pt>
                <c:pt idx="204">
                  <c:v>11.934789057350033</c:v>
                </c:pt>
                <c:pt idx="205">
                  <c:v>11.925944833264719</c:v>
                </c:pt>
                <c:pt idx="206">
                  <c:v>11.917358839864239</c:v>
                </c:pt>
                <c:pt idx="207">
                  <c:v>11.908785200411099</c:v>
                </c:pt>
                <c:pt idx="208">
                  <c:v>11.900223888261271</c:v>
                </c:pt>
                <c:pt idx="209">
                  <c:v>11.891430799860427</c:v>
                </c:pt>
                <c:pt idx="210">
                  <c:v>11.882894412995324</c:v>
                </c:pt>
                <c:pt idx="211">
                  <c:v>11.87412690605017</c:v>
                </c:pt>
                <c:pt idx="212">
                  <c:v>11.865615335777337</c:v>
                </c:pt>
                <c:pt idx="213">
                  <c:v>11.856873298815055</c:v>
                </c:pt>
                <c:pt idx="214">
                  <c:v>11.84838643707309</c:v>
                </c:pt>
                <c:pt idx="215">
                  <c:v>11.839669759267585</c:v>
                </c:pt>
                <c:pt idx="216">
                  <c:v>11.830965897488257</c:v>
                </c:pt>
                <c:pt idx="217">
                  <c:v>11.822516069788795</c:v>
                </c:pt>
                <c:pt idx="218">
                  <c:v>11.813837401358047</c:v>
                </c:pt>
                <c:pt idx="219">
                  <c:v>11.805171465248486</c:v>
                </c:pt>
                <c:pt idx="220">
                  <c:v>11.796518233461606</c:v>
                </c:pt>
                <c:pt idx="221">
                  <c:v>11.787877678080937</c:v>
                </c:pt>
                <c:pt idx="222">
                  <c:v>11.779249771271731</c:v>
                </c:pt>
                <c:pt idx="223">
                  <c:v>11.770634485280674</c:v>
                </c:pt>
                <c:pt idx="224">
                  <c:v>11.762031792435593</c:v>
                </c:pt>
                <c:pt idx="225">
                  <c:v>11.753441665145152</c:v>
                </c:pt>
                <c:pt idx="226">
                  <c:v>11.744864075898558</c:v>
                </c:pt>
                <c:pt idx="227">
                  <c:v>11.736298997265267</c:v>
                </c:pt>
                <c:pt idx="228">
                  <c:v>11.727509007732481</c:v>
                </c:pt>
                <c:pt idx="229">
                  <c:v>11.718969213964966</c:v>
                </c:pt>
                <c:pt idx="230">
                  <c:v>11.710441848243521</c:v>
                </c:pt>
                <c:pt idx="231">
                  <c:v>11.701690533416816</c:v>
                </c:pt>
                <c:pt idx="232">
                  <c:v>11.693188285869983</c:v>
                </c:pt>
                <c:pt idx="233">
                  <c:v>11.684462729912875</c:v>
                </c:pt>
                <c:pt idx="234">
                  <c:v>11.675985489721887</c:v>
                </c:pt>
                <c:pt idx="235">
                  <c:v>11.667285579072436</c:v>
                </c:pt>
                <c:pt idx="236">
                  <c:v>11.658833236069464</c:v>
                </c:pt>
                <c:pt idx="237">
                  <c:v>11.650158857832295</c:v>
                </c:pt>
                <c:pt idx="238">
                  <c:v>11.641497377780457</c:v>
                </c:pt>
                <c:pt idx="239">
                  <c:v>11.633082344437083</c:v>
                </c:pt>
                <c:pt idx="240">
                  <c:v>11.624446227929374</c:v>
                </c:pt>
                <c:pt idx="241">
                  <c:v>11.61582292439401</c:v>
                </c:pt>
                <c:pt idx="242">
                  <c:v>11.607212405337178</c:v>
                </c:pt>
                <c:pt idx="243">
                  <c:v>11.598614642349503</c:v>
                </c:pt>
                <c:pt idx="244">
                  <c:v>11.590029607105706</c:v>
                </c:pt>
                <c:pt idx="245">
                  <c:v>11.581457271364318</c:v>
                </c:pt>
                <c:pt idx="246">
                  <c:v>11.572897606967363</c:v>
                </c:pt>
                <c:pt idx="247">
                  <c:v>11.564350585840037</c:v>
                </c:pt>
                <c:pt idx="248">
                  <c:v>11.555585695195164</c:v>
                </c:pt>
                <c:pt idx="249">
                  <c:v>11.547064216526488</c:v>
                </c:pt>
                <c:pt idx="250">
                  <c:v>11.538555296648143</c:v>
                </c:pt>
                <c:pt idx="251">
                  <c:v>11.529829449342275</c:v>
                </c:pt>
                <c:pt idx="252">
                  <c:v>11.521345901443741</c:v>
                </c:pt>
                <c:pt idx="253">
                  <c:v>11.512874828607197</c:v>
                </c:pt>
                <c:pt idx="254">
                  <c:v>11.504187764341456</c:v>
                </c:pt>
                <c:pt idx="255">
                  <c:v>11.495741894519623</c:v>
                </c:pt>
                <c:pt idx="256">
                  <c:v>11.487080656673804</c:v>
                </c:pt>
                <c:pt idx="257">
                  <c:v>11.478432460276577</c:v>
                </c:pt>
                <c:pt idx="258">
                  <c:v>11.470024351131435</c:v>
                </c:pt>
                <c:pt idx="259">
                  <c:v>11.461401808146551</c:v>
                </c:pt>
                <c:pt idx="260">
                  <c:v>11.452792219344891</c:v>
                </c:pt>
                <c:pt idx="261">
                  <c:v>11.444195555555556</c:v>
                </c:pt>
                <c:pt idx="262">
                  <c:v>11.435611787695162</c:v>
                </c:pt>
                <c:pt idx="263">
                  <c:v>11.42704088676752</c:v>
                </c:pt>
                <c:pt idx="264">
                  <c:v>11.4184828238633</c:v>
                </c:pt>
                <c:pt idx="265">
                  <c:v>11.409937570159718</c:v>
                </c:pt>
                <c:pt idx="266">
                  <c:v>11.4014050969202</c:v>
                </c:pt>
                <c:pt idx="267">
                  <c:v>11.392885375494071</c:v>
                </c:pt>
                <c:pt idx="268">
                  <c:v>11.384378377316226</c:v>
                </c:pt>
                <c:pt idx="269">
                  <c:v>11.375660710779501</c:v>
                </c:pt>
                <c:pt idx="270">
                  <c:v>11.367179406686548</c:v>
                </c:pt>
                <c:pt idx="271">
                  <c:v>11.358710739912951</c:v>
                </c:pt>
                <c:pt idx="272">
                  <c:v>11.35003232441963</c:v>
                </c:pt>
                <c:pt idx="273">
                  <c:v>11.341589178395944</c:v>
                </c:pt>
                <c:pt idx="274">
                  <c:v>11.332936896052582</c:v>
                </c:pt>
                <c:pt idx="275">
                  <c:v>11.324519155590307</c:v>
                </c:pt>
                <c:pt idx="276">
                  <c:v>11.315892888532979</c:v>
                </c:pt>
                <c:pt idx="277">
                  <c:v>11.307500439135781</c:v>
                </c:pt>
                <c:pt idx="278">
                  <c:v>11.298900070208282</c:v>
                </c:pt>
                <c:pt idx="279">
                  <c:v>11.290312774042677</c:v>
                </c:pt>
                <c:pt idx="280">
                  <c:v>11.281738520855239</c:v>
                </c:pt>
                <c:pt idx="281">
                  <c:v>11.273177280952661</c:v>
                </c:pt>
                <c:pt idx="282">
                  <c:v>11.264629024731684</c:v>
                </c:pt>
                <c:pt idx="283">
                  <c:v>11.25609372267879</c:v>
                </c:pt>
                <c:pt idx="284">
                  <c:v>11.247571345369831</c:v>
                </c:pt>
                <c:pt idx="285">
                  <c:v>11.239061863469708</c:v>
                </c:pt>
                <c:pt idx="286">
                  <c:v>11.230565247732033</c:v>
                </c:pt>
                <c:pt idx="287">
                  <c:v>11.22208146899878</c:v>
                </c:pt>
                <c:pt idx="288">
                  <c:v>11.213610498199976</c:v>
                </c:pt>
                <c:pt idx="289">
                  <c:v>11.20515230635335</c:v>
                </c:pt>
                <c:pt idx="290">
                  <c:v>11.196490482172191</c:v>
                </c:pt>
                <c:pt idx="291">
                  <c:v>11.188058087440137</c:v>
                </c:pt>
                <c:pt idx="292">
                  <c:v>11.17942266131522</c:v>
                </c:pt>
                <c:pt idx="293">
                  <c:v>11.171015945857354</c:v>
                </c:pt>
                <c:pt idx="294">
                  <c:v>11.162406797294954</c:v>
                </c:pt>
                <c:pt idx="295">
                  <c:v>11.154025643987525</c:v>
                </c:pt>
                <c:pt idx="296">
                  <c:v>11.145442653226118</c:v>
                </c:pt>
                <c:pt idx="297">
                  <c:v>11.136872861481679</c:v>
                </c:pt>
                <c:pt idx="298">
                  <c:v>11.128316238331221</c:v>
                </c:pt>
                <c:pt idx="299">
                  <c:v>11.11998618068751</c:v>
                </c:pt>
                <c:pt idx="300">
                  <c:v>11.111455476496422</c:v>
                </c:pt>
                <c:pt idx="301">
                  <c:v>11.102937850941913</c:v>
                </c:pt>
                <c:pt idx="302">
                  <c:v>11.094433273970242</c:v>
                </c:pt>
                <c:pt idx="303">
                  <c:v>11.085941715619677</c:v>
                </c:pt>
                <c:pt idx="304">
                  <c:v>11.077463146020154</c:v>
                </c:pt>
                <c:pt idx="305">
                  <c:v>11.068997535392905</c:v>
                </c:pt>
                <c:pt idx="306">
                  <c:v>11.060333702416861</c:v>
                </c:pt>
                <c:pt idx="307">
                  <c:v>11.051894242875129</c:v>
                </c:pt>
                <c:pt idx="308">
                  <c:v>11.043467652777247</c:v>
                </c:pt>
                <c:pt idx="309">
                  <c:v>11.034843723215818</c:v>
                </c:pt>
                <c:pt idx="310">
                  <c:v>11.026443103743601</c:v>
                </c:pt>
                <c:pt idx="311">
                  <c:v>11.017845732542218</c:v>
                </c:pt>
                <c:pt idx="312">
                  <c:v>11.009470963818789</c:v>
                </c:pt>
                <c:pt idx="313">
                  <c:v>11.000900028481913</c:v>
                </c:pt>
                <c:pt idx="314">
                  <c:v>10.992550991367045</c:v>
                </c:pt>
                <c:pt idx="315">
                  <c:v>10.98400637015129</c:v>
                </c:pt>
                <c:pt idx="316">
                  <c:v>10.975475022259268</c:v>
                </c:pt>
                <c:pt idx="317">
                  <c:v>10.96695691678655</c:v>
                </c:pt>
                <c:pt idx="318">
                  <c:v>10.958659302413558</c:v>
                </c:pt>
                <c:pt idx="319">
                  <c:v>10.95016726832864</c:v>
                </c:pt>
                <c:pt idx="320">
                  <c:v>10.941688385269122</c:v>
                </c:pt>
                <c:pt idx="321">
                  <c:v>10.933016304347824</c:v>
                </c:pt>
                <c:pt idx="322">
                  <c:v>10.924563950747649</c:v>
                </c:pt>
                <c:pt idx="323">
                  <c:v>10.916124656140482</c:v>
                </c:pt>
                <c:pt idx="324">
                  <c:v>10.90769839028523</c:v>
                </c:pt>
                <c:pt idx="325">
                  <c:v>10.899285123034087</c:v>
                </c:pt>
                <c:pt idx="326">
                  <c:v>10.890680100755667</c:v>
                </c:pt>
                <c:pt idx="327">
                  <c:v>10.882293055842521</c:v>
                </c:pt>
                <c:pt idx="328">
                  <c:v>10.873918918918918</c:v>
                </c:pt>
                <c:pt idx="329">
                  <c:v>10.865353887701136</c:v>
                </c:pt>
                <c:pt idx="330">
                  <c:v>10.857005790529017</c:v>
                </c:pt>
                <c:pt idx="331">
                  <c:v>10.848467371968917</c:v>
                </c:pt>
                <c:pt idx="332">
                  <c:v>10.839942372817932</c:v>
                </c:pt>
                <c:pt idx="333">
                  <c:v>10.831633263535746</c:v>
                </c:pt>
                <c:pt idx="334">
                  <c:v>10.823134690827574</c:v>
                </c:pt>
                <c:pt idx="335">
                  <c:v>10.814649443739267</c:v>
                </c:pt>
                <c:pt idx="336">
                  <c:v>10.806177490953855</c:v>
                </c:pt>
                <c:pt idx="337">
                  <c:v>10.797718801252422</c:v>
                </c:pt>
                <c:pt idx="338">
                  <c:v>10.789273343513726</c:v>
                </c:pt>
                <c:pt idx="339">
                  <c:v>10.780841086713808</c:v>
                </c:pt>
                <c:pt idx="340">
                  <c:v>10.772421999925626</c:v>
                </c:pt>
                <c:pt idx="341">
                  <c:v>10.764016052318668</c:v>
                </c:pt>
                <c:pt idx="342">
                  <c:v>10.755423543171144</c:v>
                </c:pt>
                <c:pt idx="343">
                  <c:v>10.74704409282309</c:v>
                </c:pt>
                <c:pt idx="344">
                  <c:v>10.738677689014105</c:v>
                </c:pt>
                <c:pt idx="345">
                  <c:v>10.730125569507724</c:v>
                </c:pt>
                <c:pt idx="346">
                  <c:v>10.721785476349101</c:v>
                </c:pt>
                <c:pt idx="347">
                  <c:v>10.713260230403669</c:v>
                </c:pt>
                <c:pt idx="348">
                  <c:v>10.704946323977751</c:v>
                </c:pt>
                <c:pt idx="349">
                  <c:v>10.696447825123698</c:v>
                </c:pt>
                <c:pt idx="350">
                  <c:v>10.687962809231282</c:v>
                </c:pt>
                <c:pt idx="351">
                  <c:v>10.679688104849857</c:v>
                </c:pt>
                <c:pt idx="352">
                  <c:v>10.671229647093492</c:v>
                </c:pt>
                <c:pt idx="353">
                  <c:v>10.66278457716021</c:v>
                </c:pt>
                <c:pt idx="354">
                  <c:v>10.654352863290301</c:v>
                </c:pt>
                <c:pt idx="355">
                  <c:v>10.645934473824443</c:v>
                </c:pt>
                <c:pt idx="356">
                  <c:v>10.637529377203292</c:v>
                </c:pt>
                <c:pt idx="357">
                  <c:v>10.629137541967086</c:v>
                </c:pt>
                <c:pt idx="358">
                  <c:v>10.62056424263533</c:v>
                </c:pt>
                <c:pt idx="359">
                  <c:v>10.612199142762941</c:v>
                </c:pt>
                <c:pt idx="360">
                  <c:v>10.603847209766275</c:v>
                </c:pt>
                <c:pt idx="361">
                  <c:v>10.595314643111866</c:v>
                </c:pt>
                <c:pt idx="362">
                  <c:v>10.586989255171407</c:v>
                </c:pt>
                <c:pt idx="363">
                  <c:v>10.5784837861525</c:v>
                </c:pt>
                <c:pt idx="364">
                  <c:v>10.570184816916314</c:v>
                </c:pt>
                <c:pt idx="365">
                  <c:v>10.561706316652993</c:v>
                </c:pt>
                <c:pt idx="366">
                  <c:v>10.553433640569782</c:v>
                </c:pt>
                <c:pt idx="367">
                  <c:v>10.544981980998143</c:v>
                </c:pt>
                <c:pt idx="368">
                  <c:v>10.536543847524824</c:v>
                </c:pt>
                <c:pt idx="369">
                  <c:v>10.528119207704888</c:v>
                </c:pt>
                <c:pt idx="370">
                  <c:v>10.519708029197078</c:v>
                </c:pt>
                <c:pt idx="371">
                  <c:v>10.511310279763416</c:v>
                </c:pt>
                <c:pt idx="372">
                  <c:v>10.50292592726877</c:v>
                </c:pt>
                <c:pt idx="373">
                  <c:v>10.494554939680469</c:v>
                </c:pt>
                <c:pt idx="374">
                  <c:v>10.486197285067874</c:v>
                </c:pt>
                <c:pt idx="375">
                  <c:v>10.477852931601982</c:v>
                </c:pt>
                <c:pt idx="376">
                  <c:v>10.469332658703626</c:v>
                </c:pt>
                <c:pt idx="377">
                  <c:v>10.461015112940792</c:v>
                </c:pt>
                <c:pt idx="378">
                  <c:v>10.452522190950422</c:v>
                </c:pt>
                <c:pt idx="379">
                  <c:v>10.444231323911163</c:v>
                </c:pt>
                <c:pt idx="380">
                  <c:v>10.435765621341211</c:v>
                </c:pt>
                <c:pt idx="381">
                  <c:v>10.427501304872122</c:v>
                </c:pt>
                <c:pt idx="382">
                  <c:v>10.419062691076501</c:v>
                </c:pt>
                <c:pt idx="383">
                  <c:v>10.410637724389499</c:v>
                </c:pt>
                <c:pt idx="384">
                  <c:v>10.40222637173226</c:v>
                </c:pt>
                <c:pt idx="385">
                  <c:v>10.394015069967709</c:v>
                </c:pt>
                <c:pt idx="386">
                  <c:v>10.385630545845657</c:v>
                </c:pt>
                <c:pt idx="387">
                  <c:v>10.377259537882859</c:v>
                </c:pt>
                <c:pt idx="388">
                  <c:v>10.368902013422817</c:v>
                </c:pt>
                <c:pt idx="389">
                  <c:v>10.360372668586042</c:v>
                </c:pt>
                <c:pt idx="390">
                  <c:v>10.352042311403354</c:v>
                </c:pt>
                <c:pt idx="391">
                  <c:v>10.343725339665424</c:v>
                </c:pt>
                <c:pt idx="392">
                  <c:v>10.335421721136006</c:v>
                </c:pt>
                <c:pt idx="393">
                  <c:v>10.326947345905671</c:v>
                </c:pt>
                <c:pt idx="394">
                  <c:v>10.318670632446969</c:v>
                </c:pt>
                <c:pt idx="395">
                  <c:v>10.310223693342587</c:v>
                </c:pt>
                <c:pt idx="396">
                  <c:v>10.301973754400938</c:v>
                </c:pt>
                <c:pt idx="397">
                  <c:v>10.293554118399545</c:v>
                </c:pt>
                <c:pt idx="398">
                  <c:v>10.285148233623291</c:v>
                </c:pt>
                <c:pt idx="399">
                  <c:v>10.276756066411238</c:v>
                </c:pt>
                <c:pt idx="400">
                  <c:v>10.268377583212223</c:v>
                </c:pt>
                <c:pt idx="401">
                  <c:v>10.260194449855668</c:v>
                </c:pt>
                <c:pt idx="402">
                  <c:v>10.251842938792844</c:v>
                </c:pt>
                <c:pt idx="403">
                  <c:v>10.243323903818954</c:v>
                </c:pt>
                <c:pt idx="404">
                  <c:v>10.234999823340281</c:v>
                </c:pt>
                <c:pt idx="405">
                  <c:v>10.22668926074984</c:v>
                </c:pt>
                <c:pt idx="406">
                  <c:v>10.218392183145792</c:v>
                </c:pt>
                <c:pt idx="407">
                  <c:v>10.210108557732976</c:v>
                </c:pt>
                <c:pt idx="408">
                  <c:v>10.201658713528552</c:v>
                </c:pt>
                <c:pt idx="409">
                  <c:v>10.193402185196263</c:v>
                </c:pt>
                <c:pt idx="410">
                  <c:v>10.184979959215244</c:v>
                </c:pt>
                <c:pt idx="411">
                  <c:v>10.176750395222202</c:v>
                </c:pt>
                <c:pt idx="412">
                  <c:v>10.168355652280745</c:v>
                </c:pt>
                <c:pt idx="413">
                  <c:v>10.159974747474747</c:v>
                </c:pt>
                <c:pt idx="414">
                  <c:v>10.15160764661562</c:v>
                </c:pt>
                <c:pt idx="415">
                  <c:v>10.143431902936079</c:v>
                </c:pt>
                <c:pt idx="416">
                  <c:v>10.135092015954097</c:v>
                </c:pt>
                <c:pt idx="417">
                  <c:v>10.126765831745644</c:v>
                </c:pt>
                <c:pt idx="418">
                  <c:v>10.118453316567116</c:v>
                </c:pt>
                <c:pt idx="419">
                  <c:v>10.109978012773531</c:v>
                </c:pt>
                <c:pt idx="420">
                  <c:v>10.101693023904589</c:v>
                </c:pt>
                <c:pt idx="421">
                  <c:v>10.093421602787457</c:v>
                </c:pt>
                <c:pt idx="422">
                  <c:v>10.085163716120947</c:v>
                </c:pt>
                <c:pt idx="423">
                  <c:v>10.076744064701279</c:v>
                </c:pt>
                <c:pt idx="424">
                  <c:v>10.068513433665844</c:v>
                </c:pt>
                <c:pt idx="425">
                  <c:v>10.060121548880014</c:v>
                </c:pt>
                <c:pt idx="426">
                  <c:v>10.051743641347722</c:v>
                </c:pt>
                <c:pt idx="427">
                  <c:v>10.04355378347924</c:v>
                </c:pt>
                <c:pt idx="428">
                  <c:v>10.035203436509448</c:v>
                </c:pt>
                <c:pt idx="429">
                  <c:v>10.02686696318859</c:v>
                </c:pt>
                <c:pt idx="430">
                  <c:v>10.018544328969893</c:v>
                </c:pt>
                <c:pt idx="431">
                  <c:v>10.010235499421187</c:v>
                </c:pt>
                <c:pt idx="432">
                  <c:v>10.001940440224427</c:v>
                </c:pt>
                <c:pt idx="433">
                  <c:v>9.9936591171752376</c:v>
                </c:pt>
                <c:pt idx="434">
                  <c:v>9.9853914961824159</c:v>
                </c:pt>
                <c:pt idx="435">
                  <c:v>9.9771375432674922</c:v>
                </c:pt>
                <c:pt idx="436">
                  <c:v>9.9687256959977972</c:v>
                </c:pt>
                <c:pt idx="437">
                  <c:v>9.9604992607365119</c:v>
                </c:pt>
                <c:pt idx="438">
                  <c:v>9.9521154341664513</c:v>
                </c:pt>
                <c:pt idx="439">
                  <c:v>9.9439163791771801</c:v>
                </c:pt>
                <c:pt idx="440">
                  <c:v>9.935560433529977</c:v>
                </c:pt>
                <c:pt idx="441">
                  <c:v>9.9273886223440702</c:v>
                </c:pt>
                <c:pt idx="442">
                  <c:v>9.91906041877108</c:v>
                </c:pt>
                <c:pt idx="443">
                  <c:v>9.9107461767422755</c:v>
                </c:pt>
                <c:pt idx="444">
                  <c:v>9.9024458611790038</c:v>
                </c:pt>
                <c:pt idx="445">
                  <c:v>9.8941594371200221</c:v>
                </c:pt>
                <c:pt idx="446">
                  <c:v>9.8858868697210145</c:v>
                </c:pt>
                <c:pt idx="447">
                  <c:v>9.8776281242541</c:v>
                </c:pt>
                <c:pt idx="448">
                  <c:v>9.8693831661073528</c:v>
                </c:pt>
                <c:pt idx="449">
                  <c:v>9.8611519607843139</c:v>
                </c:pt>
                <c:pt idx="450">
                  <c:v>9.8527669126900435</c:v>
                </c:pt>
                <c:pt idx="451">
                  <c:v>9.8445633888973845</c:v>
                </c:pt>
                <c:pt idx="452">
                  <c:v>9.8362065160184038</c:v>
                </c:pt>
                <c:pt idx="453">
                  <c:v>9.8280305343511447</c:v>
                </c:pt>
                <c:pt idx="454">
                  <c:v>9.8197016949152545</c:v>
                </c:pt>
                <c:pt idx="455">
                  <c:v>9.8113869602032171</c:v>
                </c:pt>
                <c:pt idx="456">
                  <c:v>9.8032521700874806</c:v>
                </c:pt>
                <c:pt idx="457">
                  <c:v>9.7949652572317358</c:v>
                </c:pt>
                <c:pt idx="458">
                  <c:v>9.7866923427760604</c:v>
                </c:pt>
                <c:pt idx="459">
                  <c:v>9.7784333912808652</c:v>
                </c:pt>
                <c:pt idx="460">
                  <c:v>9.7701883674260959</c:v>
                </c:pt>
                <c:pt idx="461">
                  <c:v>9.7619572360107174</c:v>
                </c:pt>
                <c:pt idx="462">
                  <c:v>9.7535757575757582</c:v>
                </c:pt>
                <c:pt idx="463">
                  <c:v>9.7453725820016821</c:v>
                </c:pt>
                <c:pt idx="464">
                  <c:v>9.7371831932773105</c:v>
                </c:pt>
                <c:pt idx="465">
                  <c:v>9.7288441839767597</c:v>
                </c:pt>
                <c:pt idx="466">
                  <c:v>9.720682538883576</c:v>
                </c:pt>
                <c:pt idx="467">
                  <c:v>9.7123717561858776</c:v>
                </c:pt>
                <c:pt idx="468">
                  <c:v>9.7040751721019038</c:v>
                </c:pt>
                <c:pt idx="469">
                  <c:v>9.6959550148109734</c:v>
                </c:pt>
                <c:pt idx="470">
                  <c:v>9.6876864423784355</c:v>
                </c:pt>
                <c:pt idx="471">
                  <c:v>9.6794319605713799</c:v>
                </c:pt>
                <c:pt idx="472">
                  <c:v>9.6711915334023306</c:v>
                </c:pt>
                <c:pt idx="473">
                  <c:v>9.662965125006254</c:v>
                </c:pt>
                <c:pt idx="474">
                  <c:v>9.6547526996400475</c:v>
                </c:pt>
                <c:pt idx="475">
                  <c:v>9.6463936063936053</c:v>
                </c:pt>
                <c:pt idx="476">
                  <c:v>9.6382093127713713</c:v>
                </c:pt>
                <c:pt idx="477">
                  <c:v>9.630038894983544</c:v>
                </c:pt>
                <c:pt idx="478">
                  <c:v>9.6217225230012939</c:v>
                </c:pt>
                <c:pt idx="479">
                  <c:v>9.6135800215713925</c:v>
                </c:pt>
                <c:pt idx="480">
                  <c:v>9.6052920403866224</c:v>
                </c:pt>
                <c:pt idx="481">
                  <c:v>9.5970183372260589</c:v>
                </c:pt>
                <c:pt idx="482">
                  <c:v>9.5889175769612702</c:v>
                </c:pt>
                <c:pt idx="483">
                  <c:v>9.5806720465670061</c:v>
                </c:pt>
                <c:pt idx="484">
                  <c:v>9.5724406846870664</c:v>
                </c:pt>
                <c:pt idx="485">
                  <c:v>9.5642234548335967</c:v>
                </c:pt>
                <c:pt idx="486">
                  <c:v>9.5560203206439276</c:v>
                </c:pt>
                <c:pt idx="487">
                  <c:v>9.54767390122114</c:v>
                </c:pt>
                <c:pt idx="488">
                  <c:v>9.5394991190950567</c:v>
                </c:pt>
                <c:pt idx="489">
                  <c:v>9.5313383235995719</c:v>
                </c:pt>
                <c:pt idx="490">
                  <c:v>9.5231914788697676</c:v>
                </c:pt>
                <c:pt idx="491">
                  <c:v>9.5149022828050587</c:v>
                </c:pt>
                <c:pt idx="492">
                  <c:v>9.5067834990646833</c:v>
                </c:pt>
                <c:pt idx="493">
                  <c:v>9.4985228297401427</c:v>
                </c:pt>
                <c:pt idx="494">
                  <c:v>9.4902765037347656</c:v>
                </c:pt>
                <c:pt idx="495">
                  <c:v>9.482044483723671</c:v>
                </c:pt>
                <c:pt idx="496">
                  <c:v>9.4738267325113643</c:v>
                </c:pt>
                <c:pt idx="497">
                  <c:v>9.4656232130311899</c:v>
                </c:pt>
                <c:pt idx="498">
                  <c:v>9.4574338883447613</c:v>
                </c:pt>
                <c:pt idx="499">
                  <c:v>9.4492587216414137</c:v>
                </c:pt>
                <c:pt idx="500">
                  <c:v>9.4410976762376571</c:v>
                </c:pt>
                <c:pt idx="501">
                  <c:v>9.4329507155766112</c:v>
                </c:pt>
                <c:pt idx="502">
                  <c:v>9.4246644868478846</c:v>
                </c:pt>
                <c:pt idx="503">
                  <c:v>9.4165458505347317</c:v>
                </c:pt>
                <c:pt idx="504">
                  <c:v>9.408288405326406</c:v>
                </c:pt>
                <c:pt idx="505">
                  <c:v>9.4001979459056031</c:v>
                </c:pt>
                <c:pt idx="506">
                  <c:v>9.391969134501597</c:v>
                </c:pt>
                <c:pt idx="507">
                  <c:v>9.3837547172867311</c:v>
                </c:pt>
                <c:pt idx="508">
                  <c:v>9.3755546565256083</c:v>
                </c:pt>
                <c:pt idx="509">
                  <c:v>9.3673689146146248</c:v>
                </c:pt>
                <c:pt idx="510">
                  <c:v>9.359197454081384</c:v>
                </c:pt>
                <c:pt idx="511">
                  <c:v>9.3510402375841313</c:v>
                </c:pt>
                <c:pt idx="512">
                  <c:v>9.3428972279111768</c:v>
                </c:pt>
                <c:pt idx="513">
                  <c:v>9.3347683879803434</c:v>
                </c:pt>
                <c:pt idx="514">
                  <c:v>9.3265035415325173</c:v>
                </c:pt>
                <c:pt idx="515">
                  <c:v>9.3184031910444869</c:v>
                </c:pt>
                <c:pt idx="516">
                  <c:v>9.3101672853492747</c:v>
                </c:pt>
                <c:pt idx="517">
                  <c:v>9.3020952747940857</c:v>
                </c:pt>
                <c:pt idx="518">
                  <c:v>9.2938881581058101</c:v>
                </c:pt>
                <c:pt idx="519">
                  <c:v>9.2856955107143424</c:v>
                </c:pt>
                <c:pt idx="520">
                  <c:v>9.2775172943889306</c:v>
                </c:pt>
                <c:pt idx="521">
                  <c:v>9.2693534710333907</c:v>
                </c:pt>
                <c:pt idx="522">
                  <c:v>9.261204002685508</c:v>
                </c:pt>
                <c:pt idx="523">
                  <c:v>9.2530688515164599</c:v>
                </c:pt>
                <c:pt idx="524">
                  <c:v>9.2449479798302168</c:v>
                </c:pt>
                <c:pt idx="525">
                  <c:v>9.2368413500629742</c:v>
                </c:pt>
                <c:pt idx="526">
                  <c:v>9.2286019210245467</c:v>
                </c:pt>
                <c:pt idx="527">
                  <c:v>9.2205239201706064</c:v>
                </c:pt>
                <c:pt idx="528">
                  <c:v>9.2123135633646047</c:v>
                </c:pt>
                <c:pt idx="529">
                  <c:v>9.2041178152702319</c:v>
                </c:pt>
                <c:pt idx="530">
                  <c:v>9.1960826018634627</c:v>
                </c:pt>
                <c:pt idx="531">
                  <c:v>9.1879156953232783</c:v>
                </c:pt>
                <c:pt idx="532">
                  <c:v>9.1797632817327663</c:v>
                </c:pt>
                <c:pt idx="533">
                  <c:v>9.1716253225474507</c:v>
                </c:pt>
                <c:pt idx="534">
                  <c:v>9.1635017793594304</c:v>
                </c:pt>
                <c:pt idx="535">
                  <c:v>9.1553926138967459</c:v>
                </c:pt>
                <c:pt idx="536">
                  <c:v>9.1471533676465953</c:v>
                </c:pt>
                <c:pt idx="537">
                  <c:v>9.1390730984004787</c:v>
                </c:pt>
                <c:pt idx="538">
                  <c:v>9.1310070921985815</c:v>
                </c:pt>
                <c:pt idx="539">
                  <c:v>9.1228116585573247</c:v>
                </c:pt>
                <c:pt idx="540">
                  <c:v>9.1146309231640554</c:v>
                </c:pt>
                <c:pt idx="541">
                  <c:v>9.106607984910406</c:v>
                </c:pt>
                <c:pt idx="542">
                  <c:v>9.0984562714952038</c:v>
                </c:pt>
                <c:pt idx="543">
                  <c:v>9.0903191389211404</c:v>
                </c:pt>
                <c:pt idx="544">
                  <c:v>9.0821965481023952</c:v>
                </c:pt>
                <c:pt idx="545">
                  <c:v>9.0740884600927192</c:v>
                </c:pt>
                <c:pt idx="546">
                  <c:v>9.0659948360848119</c:v>
                </c:pt>
                <c:pt idx="547">
                  <c:v>9.0577740256085555</c:v>
                </c:pt>
                <c:pt idx="548">
                  <c:v>9.0497094657919384</c:v>
                </c:pt>
                <c:pt idx="549">
                  <c:v>9.0416592537103782</c:v>
                </c:pt>
                <c:pt idx="550">
                  <c:v>9.0334824978560846</c:v>
                </c:pt>
                <c:pt idx="551">
                  <c:v>9.0253205178134692</c:v>
                </c:pt>
                <c:pt idx="552">
                  <c:v>9.0173136186770435</c:v>
                </c:pt>
                <c:pt idx="553">
                  <c:v>9.009180817316663</c:v>
                </c:pt>
                <c:pt idx="554">
                  <c:v>9.0010626728396979</c:v>
                </c:pt>
                <c:pt idx="555">
                  <c:v>8.9929591456600022</c:v>
                </c:pt>
                <c:pt idx="556">
                  <c:v>8.984870196333862</c:v>
                </c:pt>
                <c:pt idx="557">
                  <c:v>8.976795785559343</c:v>
                </c:pt>
                <c:pt idx="558">
                  <c:v>8.9685970371058374</c:v>
                </c:pt>
                <c:pt idx="559">
                  <c:v>8.960551835068129</c:v>
                </c:pt>
                <c:pt idx="560">
                  <c:v>8.9525210538515037</c:v>
                </c:pt>
                <c:pt idx="561">
                  <c:v>8.94436656683237</c:v>
                </c:pt>
                <c:pt idx="562">
                  <c:v>8.9362269214751748</c:v>
                </c:pt>
                <c:pt idx="563">
                  <c:v>8.9282396634356083</c:v>
                </c:pt>
                <c:pt idx="564">
                  <c:v>8.9201293302540403</c:v>
                </c:pt>
                <c:pt idx="565">
                  <c:v>8.912033718408221</c:v>
                </c:pt>
                <c:pt idx="566">
                  <c:v>8.9039527878527078</c:v>
                </c:pt>
                <c:pt idx="567">
                  <c:v>8.8958864986871813</c:v>
                </c:pt>
                <c:pt idx="568">
                  <c:v>8.8876984674858477</c:v>
                </c:pt>
                <c:pt idx="569">
                  <c:v>8.8796615884498671</c:v>
                </c:pt>
                <c:pt idx="570">
                  <c:v>8.8716392312992873</c:v>
                </c:pt>
                <c:pt idx="571">
                  <c:v>8.863495754608735</c:v>
                </c:pt>
                <c:pt idx="572">
                  <c:v>8.8555025678650043</c:v>
                </c:pt>
                <c:pt idx="573">
                  <c:v>8.8473886750962052</c:v>
                </c:pt>
                <c:pt idx="574">
                  <c:v>8.8392896374954226</c:v>
                </c:pt>
                <c:pt idx="575">
                  <c:v>8.8312054143040069</c:v>
                </c:pt>
                <c:pt idx="576">
                  <c:v>8.8231359649122805</c:v>
                </c:pt>
                <c:pt idx="577">
                  <c:v>8.8150812488588635</c:v>
                </c:pt>
                <c:pt idx="578">
                  <c:v>8.8070412258299893</c:v>
                </c:pt>
                <c:pt idx="579">
                  <c:v>8.7990158556588298</c:v>
                </c:pt>
                <c:pt idx="580">
                  <c:v>8.7908717092785071</c:v>
                </c:pt>
                <c:pt idx="581">
                  <c:v>8.7828757674524365</c:v>
                </c:pt>
                <c:pt idx="582">
                  <c:v>8.7747614576076085</c:v>
                </c:pt>
                <c:pt idx="583">
                  <c:v>8.7667947825560635</c:v>
                </c:pt>
                <c:pt idx="584">
                  <c:v>8.7587101455848337</c:v>
                </c:pt>
                <c:pt idx="585">
                  <c:v>8.7506404059932326</c:v>
                </c:pt>
                <c:pt idx="586">
                  <c:v>8.7425855226425622</c:v>
                </c:pt>
                <c:pt idx="587">
                  <c:v>8.7345454545454544</c:v>
                </c:pt>
                <c:pt idx="588">
                  <c:v>8.7265201608651779</c:v>
                </c:pt>
                <c:pt idx="589">
                  <c:v>8.7183784027809121</c:v>
                </c:pt>
                <c:pt idx="590">
                  <c:v>8.7103827765583173</c:v>
                </c:pt>
                <c:pt idx="591">
                  <c:v>8.7024018024784073</c:v>
                </c:pt>
                <c:pt idx="592">
                  <c:v>8.6943049657097404</c:v>
                </c:pt>
                <c:pt idx="593">
                  <c:v>8.6862231817568478</c:v>
                </c:pt>
                <c:pt idx="594">
                  <c:v>8.6782863990413421</c:v>
                </c:pt>
                <c:pt idx="595">
                  <c:v>8.6702343539552835</c:v>
                </c:pt>
                <c:pt idx="596">
                  <c:v>8.662197237007355</c:v>
                </c:pt>
                <c:pt idx="597">
                  <c:v>8.6541750067218359</c:v>
                </c:pt>
                <c:pt idx="598">
                  <c:v>8.6461676217765042</c:v>
                </c:pt>
                <c:pt idx="599">
                  <c:v>8.6380462494968011</c:v>
                </c:pt>
                <c:pt idx="600">
                  <c:v>8.630068669655758</c:v>
                </c:pt>
                <c:pt idx="601">
                  <c:v>8.6219774986606339</c:v>
                </c:pt>
                <c:pt idx="602">
                  <c:v>8.6140295578221178</c:v>
                </c:pt>
                <c:pt idx="603">
                  <c:v>8.6059684199581117</c:v>
                </c:pt>
                <c:pt idx="604">
                  <c:v>8.5979223554553013</c:v>
                </c:pt>
                <c:pt idx="605">
                  <c:v>8.5898913220751112</c:v>
                </c:pt>
                <c:pt idx="606">
                  <c:v>8.5818752777366321</c:v>
                </c:pt>
                <c:pt idx="607">
                  <c:v>8.5738741805158867</c:v>
                </c:pt>
                <c:pt idx="608">
                  <c:v>8.5658879886451</c:v>
                </c:pt>
                <c:pt idx="609">
                  <c:v>8.557916660511971</c:v>
                </c:pt>
                <c:pt idx="610">
                  <c:v>8.5498339801956824</c:v>
                </c:pt>
                <c:pt idx="611">
                  <c:v>8.5418924896057558</c:v>
                </c:pt>
                <c:pt idx="612">
                  <c:v>8.5338400353513038</c:v>
                </c:pt>
                <c:pt idx="613">
                  <c:v>8.5258027489183856</c:v>
                </c:pt>
                <c:pt idx="614">
                  <c:v>8.5179058176632321</c:v>
                </c:pt>
                <c:pt idx="615">
                  <c:v>8.5097735084163215</c:v>
                </c:pt>
                <c:pt idx="616">
                  <c:v>8.5017814691984857</c:v>
                </c:pt>
                <c:pt idx="617">
                  <c:v>8.4938044275032976</c:v>
                </c:pt>
                <c:pt idx="618">
                  <c:v>8.4858423411547594</c:v>
                </c:pt>
                <c:pt idx="619">
                  <c:v>8.4778951681348591</c:v>
                </c:pt>
                <c:pt idx="620">
                  <c:v>8.4698390421472745</c:v>
                </c:pt>
                <c:pt idx="621">
                  <c:v>8.4619218017439071</c:v>
                </c:pt>
                <c:pt idx="622">
                  <c:v>8.4538959901943631</c:v>
                </c:pt>
                <c:pt idx="623">
                  <c:v>8.4458853885738456</c:v>
                </c:pt>
                <c:pt idx="624">
                  <c:v>8.4378899536861738</c:v>
                </c:pt>
                <c:pt idx="625">
                  <c:v>8.4299096424985809</c:v>
                </c:pt>
                <c:pt idx="626">
                  <c:v>8.421944412140947</c:v>
                </c:pt>
                <c:pt idx="627">
                  <c:v>8.4139942199050211</c:v>
                </c:pt>
                <c:pt idx="628">
                  <c:v>8.405937060197612</c:v>
                </c:pt>
                <c:pt idx="629">
                  <c:v>8.3980170464428596</c:v>
                </c:pt>
                <c:pt idx="630">
                  <c:v>8.389990442262576</c:v>
                </c:pt>
                <c:pt idx="631">
                  <c:v>8.3821004354808384</c:v>
                </c:pt>
                <c:pt idx="632">
                  <c:v>8.3741042133410417</c:v>
                </c:pt>
                <c:pt idx="633">
                  <c:v>8.3661232328775039</c:v>
                </c:pt>
                <c:pt idx="634">
                  <c:v>8.3581574505532537</c:v>
                </c:pt>
                <c:pt idx="635">
                  <c:v>8.3502068229969879</c:v>
                </c:pt>
                <c:pt idx="636">
                  <c:v>8.3421511879049675</c:v>
                </c:pt>
                <c:pt idx="637">
                  <c:v>8.3342309684101501</c:v>
                </c:pt>
                <c:pt idx="638">
                  <c:v>8.3263257739070458</c:v>
                </c:pt>
                <c:pt idx="639">
                  <c:v>8.3183161280133238</c:v>
                </c:pt>
                <c:pt idx="640">
                  <c:v>8.3103218773308853</c:v>
                </c:pt>
                <c:pt idx="641">
                  <c:v>8.3024619529391526</c:v>
                </c:pt>
                <c:pt idx="642">
                  <c:v>8.2944981316840618</c:v>
                </c:pt>
                <c:pt idx="643">
                  <c:v>8.2865495737742432</c:v>
                </c:pt>
                <c:pt idx="644">
                  <c:v>8.2784979423868315</c:v>
                </c:pt>
                <c:pt idx="645">
                  <c:v>8.2705800059956314</c:v>
                </c:pt>
                <c:pt idx="646">
                  <c:v>8.2626772012892538</c:v>
                </c:pt>
                <c:pt idx="647">
                  <c:v>8.2546718718832803</c:v>
                </c:pt>
                <c:pt idx="648">
                  <c:v>8.24679942493559</c:v>
                </c:pt>
                <c:pt idx="649">
                  <c:v>8.2388248176220475</c:v>
                </c:pt>
                <c:pt idx="650">
                  <c:v>8.2308656182073907</c:v>
                </c:pt>
                <c:pt idx="651">
                  <c:v>8.2229217820798493</c:v>
                </c:pt>
                <c:pt idx="652">
                  <c:v>8.2149932647997161</c:v>
                </c:pt>
                <c:pt idx="653">
                  <c:v>8.2070800220985074</c:v>
                </c:pt>
                <c:pt idx="654">
                  <c:v>8.1991820098781503</c:v>
                </c:pt>
                <c:pt idx="655">
                  <c:v>8.1911833733917714</c:v>
                </c:pt>
                <c:pt idx="656">
                  <c:v>8.1833159128788946</c:v>
                </c:pt>
                <c:pt idx="657">
                  <c:v>8.17534818744973</c:v>
                </c:pt>
                <c:pt idx="658">
                  <c:v>8.1673959625577979</c:v>
                </c:pt>
                <c:pt idx="659">
                  <c:v>8.1594591930145768</c:v>
                </c:pt>
                <c:pt idx="660">
                  <c:v>8.1515378338070175</c:v>
                </c:pt>
                <c:pt idx="661">
                  <c:v>8.143631840096706</c:v>
                </c:pt>
                <c:pt idx="662">
                  <c:v>8.1357411672190079</c:v>
                </c:pt>
                <c:pt idx="663">
                  <c:v>8.127865770682229</c:v>
                </c:pt>
                <c:pt idx="664">
                  <c:v>8.1198918024975129</c:v>
                </c:pt>
                <c:pt idx="665">
                  <c:v>8.1119334649472847</c:v>
                </c:pt>
                <c:pt idx="666">
                  <c:v>8.1041040704993694</c:v>
                </c:pt>
                <c:pt idx="667">
                  <c:v>8.0961766349916164</c:v>
                </c:pt>
                <c:pt idx="668">
                  <c:v>8.0882646935641489</c:v>
                </c:pt>
                <c:pt idx="669">
                  <c:v>8.0803682008368192</c:v>
                </c:pt>
                <c:pt idx="670">
                  <c:v>8.072487111606522</c:v>
                </c:pt>
                <c:pt idx="671">
                  <c:v>8.0645091243161975</c:v>
                </c:pt>
                <c:pt idx="672">
                  <c:v>8.0566589256163876</c:v>
                </c:pt>
                <c:pt idx="673">
                  <c:v>8.0487121780445108</c:v>
                </c:pt>
                <c:pt idx="674">
                  <c:v>8.04078109169639</c:v>
                </c:pt>
                <c:pt idx="675">
                  <c:v>8.0329769976290493</c:v>
                </c:pt>
                <c:pt idx="676">
                  <c:v>8.0250768761946976</c:v>
                </c:pt>
                <c:pt idx="677">
                  <c:v>8.0171922784197047</c:v>
                </c:pt>
                <c:pt idx="678">
                  <c:v>8.0092124362359502</c:v>
                </c:pt>
                <c:pt idx="679">
                  <c:v>8.0013589658601258</c:v>
                </c:pt>
                <c:pt idx="680">
                  <c:v>7.9935208819106229</c:v>
                </c:pt>
                <c:pt idx="681">
                  <c:v>7.9855880690824375</c:v>
                </c:pt>
                <c:pt idx="682">
                  <c:v>7.9776709857758554</c:v>
                </c:pt>
                <c:pt idx="683">
                  <c:v>7.9698792197430324</c:v>
                </c:pt>
                <c:pt idx="684">
                  <c:v>7.9619932386004457</c:v>
                </c:pt>
                <c:pt idx="685">
                  <c:v>7.9540136465355094</c:v>
                </c:pt>
                <c:pt idx="686">
                  <c:v>7.9461590157863693</c:v>
                </c:pt>
                <c:pt idx="687">
                  <c:v>7.9383198827124124</c:v>
                </c:pt>
                <c:pt idx="688">
                  <c:v>7.9303876478318003</c:v>
                </c:pt>
                <c:pt idx="689">
                  <c:v>7.9225795864785038</c:v>
                </c:pt>
                <c:pt idx="690">
                  <c:v>7.9146787612191094</c:v>
                </c:pt>
                <c:pt idx="691">
                  <c:v>7.906793678521713</c:v>
                </c:pt>
                <c:pt idx="692">
                  <c:v>7.8989242913820599</c:v>
                </c:pt>
                <c:pt idx="693">
                  <c:v>7.8910705529828382</c:v>
                </c:pt>
                <c:pt idx="694">
                  <c:v>7.8832324166927457</c:v>
                </c:pt>
                <c:pt idx="695">
                  <c:v>7.8754098360655744</c:v>
                </c:pt>
                <c:pt idx="696">
                  <c:v>7.8674959261271047</c:v>
                </c:pt>
                <c:pt idx="697">
                  <c:v>7.8597045297301698</c:v>
                </c:pt>
                <c:pt idx="698">
                  <c:v>7.8518221366907452</c:v>
                </c:pt>
                <c:pt idx="699">
                  <c:v>7.8439555381053596</c:v>
                </c:pt>
                <c:pt idx="700">
                  <c:v>7.8361046865489952</c:v>
                </c:pt>
                <c:pt idx="701">
                  <c:v>7.82826953478631</c:v>
                </c:pt>
                <c:pt idx="702">
                  <c:v>7.8204500357706896</c:v>
                </c:pt>
                <c:pt idx="703">
                  <c:v>7.8125407912834754</c:v>
                </c:pt>
                <c:pt idx="704">
                  <c:v>7.8047526673132879</c:v>
                </c:pt>
                <c:pt idx="705">
                  <c:v>7.7968751261657721</c:v>
                </c:pt>
                <c:pt idx="706">
                  <c:v>7.7890134710010495</c:v>
                </c:pt>
                <c:pt idx="707">
                  <c:v>7.7811676538136103</c:v>
                </c:pt>
                <c:pt idx="708">
                  <c:v>7.7733376267911769</c:v>
                </c:pt>
                <c:pt idx="709">
                  <c:v>7.765523342313724</c:v>
                </c:pt>
                <c:pt idx="710">
                  <c:v>7.7577247529525186</c:v>
                </c:pt>
                <c:pt idx="711">
                  <c:v>7.7498381444126379</c:v>
                </c:pt>
                <c:pt idx="712">
                  <c:v>7.7419675548547451</c:v>
                </c:pt>
                <c:pt idx="713">
                  <c:v>7.7342161823011919</c:v>
                </c:pt>
                <c:pt idx="714">
                  <c:v>7.726377275455091</c:v>
                </c:pt>
                <c:pt idx="715">
                  <c:v>7.7185542425493932</c:v>
                </c:pt>
                <c:pt idx="716">
                  <c:v>7.7107470354153085</c:v>
                </c:pt>
                <c:pt idx="717">
                  <c:v>7.7028531922248522</c:v>
                </c:pt>
                <c:pt idx="718">
                  <c:v>7.6950776995616952</c:v>
                </c:pt>
                <c:pt idx="719">
                  <c:v>7.6872158902437411</c:v>
                </c:pt>
                <c:pt idx="720">
                  <c:v>7.6794719191972751</c:v>
                </c:pt>
                <c:pt idx="721">
                  <c:v>7.6716419491525425</c:v>
                </c:pt>
                <c:pt idx="722">
                  <c:v>7.6638279296797487</c:v>
                </c:pt>
                <c:pt idx="723">
                  <c:v>7.656029812088696</c:v>
                </c:pt>
                <c:pt idx="724">
                  <c:v>7.6482475478871574</c:v>
                </c:pt>
                <c:pt idx="725">
                  <c:v>7.6403803294254171</c:v>
                </c:pt>
                <c:pt idx="726">
                  <c:v>7.6326298316338628</c:v>
                </c:pt>
                <c:pt idx="727">
                  <c:v>7.6247946936197097</c:v>
                </c:pt>
                <c:pt idx="728">
                  <c:v>7.616975625147905</c:v>
                </c:pt>
                <c:pt idx="729">
                  <c:v>7.6091725768321519</c:v>
                </c:pt>
                <c:pt idx="730">
                  <c:v>7.6013854994883099</c:v>
                </c:pt>
                <c:pt idx="731">
                  <c:v>7.5936143441333757</c:v>
                </c:pt>
                <c:pt idx="732">
                  <c:v>7.5857597381342057</c:v>
                </c:pt>
                <c:pt idx="733">
                  <c:v>7.5780204831726685</c:v>
                </c:pt>
                <c:pt idx="734">
                  <c:v>7.5701980870746874</c:v>
                </c:pt>
                <c:pt idx="735">
                  <c:v>7.5623918236284604</c:v>
                </c:pt>
                <c:pt idx="736">
                  <c:v>7.5546016429782243</c:v>
                </c:pt>
                <c:pt idx="737">
                  <c:v>7.5468274954734333</c:v>
                </c:pt>
                <c:pt idx="738">
                  <c:v>7.5390693316677071</c:v>
                </c:pt>
                <c:pt idx="739">
                  <c:v>7.5313271023177819</c:v>
                </c:pt>
                <c:pt idx="740">
                  <c:v>7.5235030581635431</c:v>
                </c:pt>
                <c:pt idx="741">
                  <c:v>7.5156952534149726</c:v>
                </c:pt>
                <c:pt idx="742">
                  <c:v>7.5080009330534176</c:v>
                </c:pt>
                <c:pt idx="743">
                  <c:v>7.5002252543821042</c:v>
                </c:pt>
                <c:pt idx="744">
                  <c:v>7.4924656648475292</c:v>
                </c:pt>
                <c:pt idx="745">
                  <c:v>7.4846254214735106</c:v>
                </c:pt>
                <c:pt idx="746">
                  <c:v>7.4768980603197956</c:v>
                </c:pt>
                <c:pt idx="747">
                  <c:v>7.469090346534653</c:v>
                </c:pt>
                <c:pt idx="748">
                  <c:v>7.4612989220724026</c:v>
                </c:pt>
                <c:pt idx="749">
                  <c:v>7.4536196271661792</c:v>
                </c:pt>
                <c:pt idx="750">
                  <c:v>7.4458604292507395</c:v>
                </c:pt>
                <c:pt idx="751">
                  <c:v>7.4380218764443073</c:v>
                </c:pt>
                <c:pt idx="752">
                  <c:v>7.430295102150744</c:v>
                </c:pt>
                <c:pt idx="753">
                  <c:v>7.4225843646706133</c:v>
                </c:pt>
                <c:pt idx="754">
                  <c:v>7.4147947169038595</c:v>
                </c:pt>
                <c:pt idx="755">
                  <c:v>7.4070214017233882</c:v>
                </c:pt>
                <c:pt idx="756">
                  <c:v>7.3992643678160919</c:v>
                </c:pt>
                <c:pt idx="757">
                  <c:v>7.3915235640835908</c:v>
                </c:pt>
                <c:pt idx="758">
                  <c:v>7.3837989396411094</c:v>
                </c:pt>
                <c:pt idx="759">
                  <c:v>7.3760904438163619</c:v>
                </c:pt>
                <c:pt idx="760">
                  <c:v>7.3683043152017698</c:v>
                </c:pt>
                <c:pt idx="761">
                  <c:v>7.3606281205930557</c:v>
                </c:pt>
                <c:pt idx="762">
                  <c:v>7.352874584359216</c:v>
                </c:pt>
                <c:pt idx="763">
                  <c:v>7.3451373657720245</c:v>
                </c:pt>
                <c:pt idx="764">
                  <c:v>7.3373234888109318</c:v>
                </c:pt>
                <c:pt idx="765">
                  <c:v>7.3296189464095942</c:v>
                </c:pt>
                <c:pt idx="766">
                  <c:v>7.3219305673158344</c:v>
                </c:pt>
                <c:pt idx="767">
                  <c:v>7.3141659617982349</c:v>
                </c:pt>
                <c:pt idx="768">
                  <c:v>7.3064178069235135</c:v>
                </c:pt>
                <c:pt idx="769">
                  <c:v>7.2986860504667481</c:v>
                </c:pt>
                <c:pt idx="770">
                  <c:v>7.2909706404238452</c:v>
                </c:pt>
                <c:pt idx="771">
                  <c:v>7.2832715250103712</c:v>
                </c:pt>
                <c:pt idx="772">
                  <c:v>7.2755886526603959</c:v>
                </c:pt>
                <c:pt idx="773">
                  <c:v>7.2678307993376485</c:v>
                </c:pt>
                <c:pt idx="774">
                  <c:v>7.260089472563001</c:v>
                </c:pt>
                <c:pt idx="775">
                  <c:v>7.2524554046441763</c:v>
                </c:pt>
                <c:pt idx="776">
                  <c:v>7.2446561878681015</c:v>
                </c:pt>
                <c:pt idx="777">
                  <c:v>7.2369641251124204</c:v>
                </c:pt>
                <c:pt idx="778">
                  <c:v>7.2292883792316047</c:v>
                </c:pt>
                <c:pt idx="779">
                  <c:v>7.2215388834183001</c:v>
                </c:pt>
                <c:pt idx="780">
                  <c:v>7.2138958063552154</c:v>
                </c:pt>
                <c:pt idx="781">
                  <c:v>7.2061792581905015</c:v>
                </c:pt>
                <c:pt idx="782">
                  <c:v>7.1984792008349485</c:v>
                </c:pt>
                <c:pt idx="783">
                  <c:v>7.1907955814819404</c:v>
                </c:pt>
                <c:pt idx="784">
                  <c:v>7.1830392898322524</c:v>
                </c:pt>
                <c:pt idx="785">
                  <c:v>7.1753885785764711</c:v>
                </c:pt>
                <c:pt idx="786">
                  <c:v>7.1676654707410608</c:v>
                </c:pt>
                <c:pt idx="787">
                  <c:v>7.1599589703029025</c:v>
                </c:pt>
                <c:pt idx="788">
                  <c:v>7.1522690237519138</c:v>
                </c:pt>
                <c:pt idx="789">
                  <c:v>7.1445955778076486</c:v>
                </c:pt>
                <c:pt idx="790">
                  <c:v>7.1369385794180689</c:v>
                </c:pt>
                <c:pt idx="791">
                  <c:v>7.1292102478281203</c:v>
                </c:pt>
                <c:pt idx="792">
                  <c:v>7.1215861738350155</c:v>
                </c:pt>
                <c:pt idx="793">
                  <c:v>7.1138910376837226</c:v>
                </c:pt>
                <c:pt idx="794">
                  <c:v>7.1062125133388125</c:v>
                </c:pt>
                <c:pt idx="795">
                  <c:v>7.0985505470674006</c:v>
                </c:pt>
                <c:pt idx="796">
                  <c:v>7.0908182997576672</c:v>
                </c:pt>
                <c:pt idx="797">
                  <c:v>7.0831894760006842</c:v>
                </c:pt>
                <c:pt idx="798">
                  <c:v>7.0754906390825942</c:v>
                </c:pt>
                <c:pt idx="799">
                  <c:v>7.0678085199824334</c:v>
                </c:pt>
                <c:pt idx="800">
                  <c:v>7.0601430643058212</c:v>
                </c:pt>
                <c:pt idx="801">
                  <c:v>7.0524942178940968</c:v>
                </c:pt>
                <c:pt idx="802">
                  <c:v>7.0448619268230406</c:v>
                </c:pt>
                <c:pt idx="803">
                  <c:v>7.0371606602776673</c:v>
                </c:pt>
                <c:pt idx="804">
                  <c:v>7.0295615035550485</c:v>
                </c:pt>
                <c:pt idx="805">
                  <c:v>7.0218936345566485</c:v>
                </c:pt>
                <c:pt idx="806">
                  <c:v>7.0142424756047363</c:v>
                </c:pt>
                <c:pt idx="807">
                  <c:v>7.0066079721362229</c:v>
                </c:pt>
                <c:pt idx="808">
                  <c:v>6.9989055195158194</c:v>
                </c:pt>
                <c:pt idx="809">
                  <c:v>6.9913043478260866</c:v>
                </c:pt>
                <c:pt idx="810">
                  <c:v>6.9836354869816777</c:v>
                </c:pt>
                <c:pt idx="811">
                  <c:v>6.9759834318671663</c:v>
                </c:pt>
                <c:pt idx="812">
                  <c:v>6.9683481273002821</c:v>
                </c:pt>
                <c:pt idx="813">
                  <c:v>6.9606458899007615</c:v>
                </c:pt>
                <c:pt idx="814">
                  <c:v>6.9530441044104414</c:v>
                </c:pt>
                <c:pt idx="815">
                  <c:v>6.9453756428545743</c:v>
                </c:pt>
                <c:pt idx="816">
                  <c:v>6.9378071562006038</c:v>
                </c:pt>
                <c:pt idx="817">
                  <c:v>6.930172248803828</c:v>
                </c:pt>
                <c:pt idx="818">
                  <c:v>6.9224714133798519</c:v>
                </c:pt>
                <c:pt idx="819">
                  <c:v>6.9148702034970455</c:v>
                </c:pt>
                <c:pt idx="820">
                  <c:v>6.9072856683000099</c:v>
                </c:pt>
                <c:pt idx="821">
                  <c:v>6.8996355841371919</c:v>
                </c:pt>
                <c:pt idx="822">
                  <c:v>6.8920024267513647</c:v>
                </c:pt>
                <c:pt idx="823">
                  <c:v>6.8843861400256667</c:v>
                </c:pt>
                <c:pt idx="824">
                  <c:v>6.8767866680910155</c:v>
                </c:pt>
                <c:pt idx="825">
                  <c:v>6.8691225116488628</c:v>
                </c:pt>
                <c:pt idx="826">
                  <c:v>6.8615566819839877</c:v>
                </c:pt>
                <c:pt idx="827">
                  <c:v>6.8539264166568081</c:v>
                </c:pt>
                <c:pt idx="828">
                  <c:v>6.8463131026659099</c:v>
                </c:pt>
                <c:pt idx="829">
                  <c:v>6.8387166835855426</c:v>
                </c:pt>
                <c:pt idx="830">
                  <c:v>6.8310565597255142</c:v>
                </c:pt>
                <c:pt idx="831">
                  <c:v>6.8234939404289401</c:v>
                </c:pt>
                <c:pt idx="832">
                  <c:v>6.8158678619326603</c:v>
                </c:pt>
                <c:pt idx="833">
                  <c:v>6.8082588105338608</c:v>
                </c:pt>
                <c:pt idx="834">
                  <c:v>6.800666729270354</c:v>
                </c:pt>
                <c:pt idx="835">
                  <c:v>6.793091561433747</c:v>
                </c:pt>
                <c:pt idx="836">
                  <c:v>6.7854537788552749</c:v>
                </c:pt>
                <c:pt idx="837">
                  <c:v>6.7754552152405001</c:v>
                </c:pt>
                <c:pt idx="838">
                  <c:v>6.7702296231375989</c:v>
                </c:pt>
                <c:pt idx="839">
                  <c:v>6.7626431347830653</c:v>
                </c:pt>
                <c:pt idx="840">
                  <c:v>6.7550736297177236</c:v>
                </c:pt>
                <c:pt idx="841">
                  <c:v>6.7475210509765553</c:v>
                </c:pt>
                <c:pt idx="842">
                  <c:v>6.739906933457422</c:v>
                </c:pt>
                <c:pt idx="843">
                  <c:v>6.7323099805942572</c:v>
                </c:pt>
                <c:pt idx="844">
                  <c:v>6.7247301344104748</c:v>
                </c:pt>
                <c:pt idx="845">
                  <c:v>6.7171673371902934</c:v>
                </c:pt>
                <c:pt idx="846">
                  <c:v>6.7096215314772776</c:v>
                </c:pt>
                <c:pt idx="847">
                  <c:v>6.7020151308331215</c:v>
                </c:pt>
                <c:pt idx="848">
                  <c:v>6.6944259567387689</c:v>
                </c:pt>
                <c:pt idx="849">
                  <c:v>6.6868539507398248</c:v>
                </c:pt>
                <c:pt idx="850">
                  <c:v>6.6792990546460684</c:v>
                </c:pt>
                <c:pt idx="851">
                  <c:v>6.6717612105299535</c:v>
                </c:pt>
                <c:pt idx="852">
                  <c:v>6.6641637047517168</c:v>
                </c:pt>
                <c:pt idx="853">
                  <c:v>6.6565834826968144</c:v>
                </c:pt>
                <c:pt idx="854">
                  <c:v>6.6490204854536064</c:v>
                </c:pt>
                <c:pt idx="855">
                  <c:v>6.6414746543778804</c:v>
                </c:pt>
                <c:pt idx="856">
                  <c:v>6.6339459310913407</c:v>
                </c:pt>
                <c:pt idx="857">
                  <c:v>6.6263584687703725</c:v>
                </c:pt>
                <c:pt idx="858">
                  <c:v>6.6187883426821879</c:v>
                </c:pt>
                <c:pt idx="859">
                  <c:v>6.6112354934784836</c:v>
                </c:pt>
                <c:pt idx="860">
                  <c:v>6.6036998620815428</c:v>
                </c:pt>
                <c:pt idx="861">
                  <c:v>6.5961813896826937</c:v>
                </c:pt>
                <c:pt idx="862">
                  <c:v>6.5886050901812716</c:v>
                </c:pt>
                <c:pt idx="863">
                  <c:v>6.5810461748168345</c:v>
                </c:pt>
                <c:pt idx="864">
                  <c:v>6.5735045838249988</c:v>
                </c:pt>
                <c:pt idx="865">
                  <c:v>6.5659802577150179</c:v>
                </c:pt>
                <c:pt idx="866">
                  <c:v>6.5584731372682192</c:v>
                </c:pt>
                <c:pt idx="867">
                  <c:v>6.5509090909090917</c:v>
                </c:pt>
                <c:pt idx="868">
                  <c:v>6.5433624720471641</c:v>
                </c:pt>
                <c:pt idx="869">
                  <c:v>6.5358332205225391</c:v>
                </c:pt>
                <c:pt idx="870">
                  <c:v>6.5283212764518961</c:v>
                </c:pt>
                <c:pt idx="871">
                  <c:v>6.522588489597406</c:v>
                </c:pt>
                <c:pt idx="872">
                  <c:v>6.5132758485008599</c:v>
                </c:pt>
                <c:pt idx="873">
                  <c:v>6.5057425831517959</c:v>
                </c:pt>
                <c:pt idx="874">
                  <c:v>6.4982267236448061</c:v>
                </c:pt>
                <c:pt idx="875">
                  <c:v>6.4906554934405829</c:v>
                </c:pt>
                <c:pt idx="876">
                  <c:v>6.4831744326574459</c:v>
                </c:pt>
                <c:pt idx="877">
                  <c:v>6.4756382170161393</c:v>
                </c:pt>
                <c:pt idx="878">
                  <c:v>6.4681195016299737</c:v>
                </c:pt>
                <c:pt idx="879">
                  <c:v>6.4606182256122047</c:v>
                </c:pt>
                <c:pt idx="880">
                  <c:v>6.4531343283582085</c:v>
                </c:pt>
                <c:pt idx="881">
                  <c:v>6.4455960393836582</c:v>
                </c:pt>
                <c:pt idx="882">
                  <c:v>6.4380753417046339</c:v>
                </c:pt>
                <c:pt idx="883">
                  <c:v>6.4305721738165271</c:v>
                </c:pt>
                <c:pt idx="884">
                  <c:v>6.4230864745011083</c:v>
                </c:pt>
                <c:pt idx="885">
                  <c:v>6.4156181828248711</c:v>
                </c:pt>
                <c:pt idx="886">
                  <c:v>6.4080963599561995</c:v>
                </c:pt>
                <c:pt idx="887">
                  <c:v>6.400592153960031</c:v>
                </c:pt>
                <c:pt idx="888">
                  <c:v>6.3931055030179973</c:v>
                </c:pt>
                <c:pt idx="889">
                  <c:v>6.3856363456006342</c:v>
                </c:pt>
                <c:pt idx="890">
                  <c:v>6.3781144039808009</c:v>
                </c:pt>
                <c:pt idx="891">
                  <c:v>6.3706101624094211</c:v>
                </c:pt>
                <c:pt idx="892">
                  <c:v>6.3631235584843502</c:v>
                </c:pt>
                <c:pt idx="893">
                  <c:v>6.3556545300964267</c:v>
                </c:pt>
                <c:pt idx="894">
                  <c:v>6.34820301542777</c:v>
                </c:pt>
                <c:pt idx="895">
                  <c:v>6.3406995578514209</c:v>
                </c:pt>
                <c:pt idx="896">
                  <c:v>6.3332138172278087</c:v>
                </c:pt>
                <c:pt idx="897">
                  <c:v>6.3257457308817742</c:v>
                </c:pt>
                <c:pt idx="898">
                  <c:v>6.3182952364334328</c:v>
                </c:pt>
                <c:pt idx="899">
                  <c:v>6.3107935297641733</c:v>
                </c:pt>
                <c:pt idx="900">
                  <c:v>6.3033096155101509</c:v>
                </c:pt>
                <c:pt idx="901">
                  <c:v>6.2958434304467348</c:v>
                </c:pt>
                <c:pt idx="902">
                  <c:v>6.2883949116485036</c:v>
                </c:pt>
                <c:pt idx="903">
                  <c:v>6.2809639964874613</c:v>
                </c:pt>
                <c:pt idx="904">
                  <c:v>6.2734826910374553</c:v>
                </c:pt>
                <c:pt idx="905">
                  <c:v>6.2660191864678074</c:v>
                </c:pt>
                <c:pt idx="906">
                  <c:v>6.2585734193213867</c:v>
                </c:pt>
                <c:pt idx="907">
                  <c:v>6.251077879199844</c:v>
                </c:pt>
                <c:pt idx="908">
                  <c:v>6.243667557548064</c:v>
                </c:pt>
                <c:pt idx="909">
                  <c:v>6.2362076574491674</c:v>
                </c:pt>
                <c:pt idx="910">
                  <c:v>6.2287655621734359</c:v>
                </c:pt>
                <c:pt idx="911">
                  <c:v>6.2212744024225248</c:v>
                </c:pt>
                <c:pt idx="912">
                  <c:v>6.2138678850670868</c:v>
                </c:pt>
                <c:pt idx="913">
                  <c:v>6.2064124950454733</c:v>
                </c:pt>
                <c:pt idx="914">
                  <c:v>6.1989749735183661</c:v>
                </c:pt>
                <c:pt idx="915">
                  <c:v>6.19155525632394</c:v>
                </c:pt>
                <c:pt idx="916">
                  <c:v>6.1840872702431522</c:v>
                </c:pt>
                <c:pt idx="917">
                  <c:v>6.1766372775829161</c:v>
                </c:pt>
                <c:pt idx="918">
                  <c:v>6.16920521339126</c:v>
                </c:pt>
                <c:pt idx="919">
                  <c:v>6.1617910130284494</c:v>
                </c:pt>
                <c:pt idx="920">
                  <c:v>6.1543292365544566</c:v>
                </c:pt>
                <c:pt idx="921">
                  <c:v>6.1469507278360132</c:v>
                </c:pt>
                <c:pt idx="922">
                  <c:v>6.1395248288578506</c:v>
                </c:pt>
                <c:pt idx="923">
                  <c:v>6.1320519469522976</c:v>
                </c:pt>
                <c:pt idx="924">
                  <c:v>6.1246619800200852</c:v>
                </c:pt>
                <c:pt idx="925">
                  <c:v>6.1172252138105803</c:v>
                </c:pt>
                <c:pt idx="926">
                  <c:v>6.1098064856314265</c:v>
                </c:pt>
                <c:pt idx="927">
                  <c:v>6.102405729934695</c:v>
                </c:pt>
                <c:pt idx="928">
                  <c:v>6.0950228814896636</c:v>
                </c:pt>
                <c:pt idx="929">
                  <c:v>6.0875939099095318</c:v>
                </c:pt>
                <c:pt idx="930">
                  <c:v>6.0801830260161402</c:v>
                </c:pt>
                <c:pt idx="931">
                  <c:v>6.0727901638313257</c:v>
                </c:pt>
                <c:pt idx="932">
                  <c:v>6.0653517587939696</c:v>
                </c:pt>
                <c:pt idx="933">
                  <c:v>6.0579315536873812</c:v>
                </c:pt>
                <c:pt idx="934">
                  <c:v>6.050592670725722</c:v>
                </c:pt>
                <c:pt idx="935">
                  <c:v>6.0431454767343613</c:v>
                </c:pt>
                <c:pt idx="936">
                  <c:v>6.0357794724340543</c:v>
                </c:pt>
                <c:pt idx="937">
                  <c:v>6.0283686762533026</c:v>
                </c:pt>
                <c:pt idx="938">
                  <c:v>6.020976055869637</c:v>
                </c:pt>
                <c:pt idx="939">
                  <c:v>6.0136015444977264</c:v>
                </c:pt>
                <c:pt idx="940">
                  <c:v>6.0061828096329082</c:v>
                </c:pt>
                <c:pt idx="941">
                  <c:v>5.9988444692945668</c:v>
                </c:pt>
                <c:pt idx="942">
                  <c:v>5.9914620778092615</c:v>
                </c:pt>
                <c:pt idx="943">
                  <c:v>5.9840360263587353</c:v>
                </c:pt>
                <c:pt idx="944">
                  <c:v>5.9766900151644879</c:v>
                </c:pt>
                <c:pt idx="945">
                  <c:v>5.9693005141308717</c:v>
                </c:pt>
                <c:pt idx="946">
                  <c:v>5.961929263097236</c:v>
                </c:pt>
                <c:pt idx="947">
                  <c:v>5.9545149951694798</c:v>
                </c:pt>
                <c:pt idx="948">
                  <c:v>5.9471801925722136</c:v>
                </c:pt>
                <c:pt idx="949">
                  <c:v>5.939802540522253</c:v>
                </c:pt>
                <c:pt idx="950">
                  <c:v>5.9324431701822649</c:v>
                </c:pt>
                <c:pt idx="951">
                  <c:v>5.9251020136836408</c:v>
                </c:pt>
                <c:pt idx="952">
                  <c:v>5.9177185581647125</c:v>
                </c:pt>
                <c:pt idx="953">
                  <c:v>5.9103534812547815</c:v>
                </c:pt>
                <c:pt idx="954">
                  <c:v>5.9030067144181695</c:v>
                </c:pt>
                <c:pt idx="955">
                  <c:v>5.8956181947695132</c:v>
                </c:pt>
                <c:pt idx="956">
                  <c:v>5.8883079925197164</c:v>
                </c:pt>
                <c:pt idx="957">
                  <c:v>5.8808965041211572</c:v>
                </c:pt>
                <c:pt idx="958">
                  <c:v>5.8735631950851079</c:v>
                </c:pt>
                <c:pt idx="959">
                  <c:v>5.8662481521232861</c:v>
                </c:pt>
                <c:pt idx="960">
                  <c:v>5.858892057520781</c:v>
                </c:pt>
                <c:pt idx="961">
                  <c:v>5.8515543884456109</c:v>
                </c:pt>
                <c:pt idx="962">
                  <c:v>5.8441761234679976</c:v>
                </c:pt>
                <c:pt idx="963">
                  <c:v>5.8368752455696722</c:v>
                </c:pt>
                <c:pt idx="964">
                  <c:v>5.8295339290026567</c:v>
                </c:pt>
                <c:pt idx="965">
                  <c:v>5.822211056286366</c:v>
                </c:pt>
                <c:pt idx="966">
                  <c:v>5.8148481959150899</c:v>
                </c:pt>
                <c:pt idx="967">
                  <c:v>5.8075039344032229</c:v>
                </c:pt>
                <c:pt idx="968">
                  <c:v>5.8001782013675456</c:v>
                </c:pt>
                <c:pt idx="969">
                  <c:v>5.7928709267795178</c:v>
                </c:pt>
                <c:pt idx="970">
                  <c:v>5.7855242660275614</c:v>
                </c:pt>
                <c:pt idx="971">
                  <c:v>5.7781962161030052</c:v>
                </c:pt>
                <c:pt idx="972">
                  <c:v>5.7708867063768752</c:v>
                </c:pt>
                <c:pt idx="973">
                  <c:v>5.7635956665771335</c:v>
                </c:pt>
                <c:pt idx="974">
                  <c:v>5.7562658347325852</c:v>
                </c:pt>
                <c:pt idx="975">
                  <c:v>5.7489546225825334</c:v>
                </c:pt>
                <c:pt idx="976">
                  <c:v>5.7416050581729534</c:v>
                </c:pt>
                <c:pt idx="977">
                  <c:v>5.7343310172813107</c:v>
                </c:pt>
                <c:pt idx="978">
                  <c:v>5.7270187716852998</c:v>
                </c:pt>
                <c:pt idx="979">
                  <c:v>5.7197251510484532</c:v>
                </c:pt>
                <c:pt idx="980">
                  <c:v>5.7123937607225264</c:v>
                </c:pt>
                <c:pt idx="981">
                  <c:v>5.7050811406963922</c:v>
                </c:pt>
                <c:pt idx="982">
                  <c:v>5.6977872189768091</c:v>
                </c:pt>
                <c:pt idx="983">
                  <c:v>5.6905119239382396</c:v>
                </c:pt>
                <c:pt idx="984">
                  <c:v>5.6831994349783699</c:v>
                </c:pt>
                <c:pt idx="985">
                  <c:v>5.6759057154613322</c:v>
                </c:pt>
                <c:pt idx="986">
                  <c:v>5.6686306932146167</c:v>
                </c:pt>
                <c:pt idx="987">
                  <c:v>5.6613189755415929</c:v>
                </c:pt>
                <c:pt idx="988">
                  <c:v>5.654026095697235</c:v>
                </c:pt>
                <c:pt idx="989">
                  <c:v>5.6467519809748445</c:v>
                </c:pt>
                <c:pt idx="990">
                  <c:v>5.6394965590413983</c:v>
                </c:pt>
                <c:pt idx="991">
                  <c:v>5.6322050045690508</c:v>
                </c:pt>
                <c:pt idx="992">
                  <c:v>5.6249322808959308</c:v>
                </c:pt>
                <c:pt idx="993">
                  <c:v>5.6176238449380902</c:v>
                </c:pt>
                <c:pt idx="994">
                  <c:v>5.610388704898031</c:v>
                </c:pt>
                <c:pt idx="995">
                  <c:v>5.6031179883945841</c:v>
                </c:pt>
                <c:pt idx="996">
                  <c:v>5.595812044236248</c:v>
                </c:pt>
                <c:pt idx="997">
                  <c:v>5.5885790351985634</c:v>
                </c:pt>
                <c:pt idx="998">
                  <c:v>5.581310932141343</c:v>
                </c:pt>
                <c:pt idx="999">
                  <c:v>5.5740617092717839</c:v>
                </c:pt>
                <c:pt idx="1000">
                  <c:v>5.5667778044679315</c:v>
                </c:pt>
                <c:pt idx="1001">
                  <c:v>5.5595129113049477</c:v>
                </c:pt>
                <c:pt idx="1002">
                  <c:v>5.5522669554467301</c:v>
                </c:pt>
                <c:pt idx="1003">
                  <c:v>5.5449867922361316</c:v>
                </c:pt>
                <c:pt idx="1004">
                  <c:v>5.5377786274134966</c:v>
                </c:pt>
                <c:pt idx="1005">
                  <c:v>5.5305363842034421</c:v>
                </c:pt>
                <c:pt idx="1006">
                  <c:v>5.5232604032604025</c:v>
                </c:pt>
                <c:pt idx="1007">
                  <c:v>5.5160035417440225</c:v>
                </c:pt>
                <c:pt idx="1008">
                  <c:v>5.5087657243917043</c:v>
                </c:pt>
                <c:pt idx="1009">
                  <c:v>5.5015468763353548</c:v>
                </c:pt>
                <c:pt idx="1010">
                  <c:v>5.4942948182990676</c:v>
                </c:pt>
                <c:pt idx="1011">
                  <c:v>5.4870618542055363</c:v>
                </c:pt>
                <c:pt idx="1012">
                  <c:v>5.4798479087452474</c:v>
                </c:pt>
                <c:pt idx="1013">
                  <c:v>5.4726012128539852</c:v>
                </c:pt>
                <c:pt idx="1014">
                  <c:v>5.4653736580948244</c:v>
                </c:pt>
                <c:pt idx="1015">
                  <c:v>5.4581137479156272</c:v>
                </c:pt>
                <c:pt idx="1016">
                  <c:v>5.4509243839792259</c:v>
                </c:pt>
                <c:pt idx="1017">
                  <c:v>5.4437027849813964</c:v>
                </c:pt>
                <c:pt idx="1018">
                  <c:v>5.4364492821619601</c:v>
                </c:pt>
                <c:pt idx="1019">
                  <c:v>5.4292659613348198</c:v>
                </c:pt>
                <c:pt idx="1020">
                  <c:v>5.4220001123027686</c:v>
                </c:pt>
                <c:pt idx="1021">
                  <c:v>5.4148042917492241</c:v>
                </c:pt>
                <c:pt idx="1022">
                  <c:v>5.4075770727746191</c:v>
                </c:pt>
                <c:pt idx="1023">
                  <c:v>5.400369120635335</c:v>
                </c:pt>
                <c:pt idx="1024">
                  <c:v>5.3931803583895741</c:v>
                </c:pt>
                <c:pt idx="1025">
                  <c:v>5.3859606392176183</c:v>
                </c:pt>
                <c:pt idx="1026">
                  <c:v>5.3787602239284027</c:v>
                </c:pt>
                <c:pt idx="1027">
                  <c:v>5.3715790352040207</c:v>
                </c:pt>
                <c:pt idx="1028">
                  <c:v>5.3643673265309904</c:v>
                </c:pt>
                <c:pt idx="1029">
                  <c:v>5.3571749563094677</c:v>
                </c:pt>
                <c:pt idx="1030">
                  <c:v>5.3499524438329349</c:v>
                </c:pt>
                <c:pt idx="1031">
                  <c:v>5.3427986499197706</c:v>
                </c:pt>
                <c:pt idx="1032">
                  <c:v>5.3355656858682137</c:v>
                </c:pt>
                <c:pt idx="1033">
                  <c:v>5.3284012839024744</c:v>
                </c:pt>
                <c:pt idx="1034">
                  <c:v>5.3212072227630927</c:v>
                </c:pt>
                <c:pt idx="1035">
                  <c:v>5.3140325613391424</c:v>
                </c:pt>
                <c:pt idx="1036">
                  <c:v>5.3068286114698688</c:v>
                </c:pt>
                <c:pt idx="1037">
                  <c:v>5.2996926454445665</c:v>
                </c:pt>
                <c:pt idx="1038">
                  <c:v>5.2924791493482175</c:v>
                </c:pt>
                <c:pt idx="1039">
                  <c:v>5.2853334792960949</c:v>
                </c:pt>
                <c:pt idx="1040">
                  <c:v>5.2781589927664303</c:v>
                </c:pt>
                <c:pt idx="1041">
                  <c:v>5.2709560027657485</c:v>
                </c:pt>
                <c:pt idx="1042">
                  <c:v>5.263820469722436</c:v>
                </c:pt>
                <c:pt idx="1043">
                  <c:v>5.2566565349544074</c:v>
                </c:pt>
                <c:pt idx="1044">
                  <c:v>5.2494645089973355</c:v>
                </c:pt>
                <c:pt idx="1045">
                  <c:v>5.2423395707408886</c:v>
                </c:pt>
                <c:pt idx="1046">
                  <c:v>5.235139335670655</c:v>
                </c:pt>
                <c:pt idx="1047">
                  <c:v>5.2280060278472105</c:v>
                </c:pt>
                <c:pt idx="1048">
                  <c:v>5.220845085653008</c:v>
                </c:pt>
                <c:pt idx="1049">
                  <c:v>5.2137037337004939</c:v>
                </c:pt>
                <c:pt idx="1050">
                  <c:v>5.2065351019087682</c:v>
                </c:pt>
                <c:pt idx="1051">
                  <c:v>5.1993861562070913</c:v>
                </c:pt>
                <c:pt idx="1052">
                  <c:v>5.1922568156154218</c:v>
                </c:pt>
                <c:pt idx="1053">
                  <c:v>5.1851005942578938</c:v>
                </c:pt>
                <c:pt idx="1054">
                  <c:v>5.1779640718562874</c:v>
                </c:pt>
                <c:pt idx="1055">
                  <c:v>5.1708471671843199</c:v>
                </c:pt>
                <c:pt idx="1056">
                  <c:v>5.1637037763259919</c:v>
                </c:pt>
                <c:pt idx="1057">
                  <c:v>5.156534199635086</c:v>
                </c:pt>
                <c:pt idx="1058">
                  <c:v>5.1494302728646337</c:v>
                </c:pt>
                <c:pt idx="1059">
                  <c:v>5.1423002502973389</c:v>
                </c:pt>
                <c:pt idx="1060">
                  <c:v>5.1351444297705253</c:v>
                </c:pt>
                <c:pt idx="1061">
                  <c:v>5.1280538861204299</c:v>
                </c:pt>
                <c:pt idx="1062">
                  <c:v>5.120937632583793</c:v>
                </c:pt>
                <c:pt idx="1063">
                  <c:v>5.113795964481791</c:v>
                </c:pt>
                <c:pt idx="1064">
                  <c:v>5.1066741882029403</c:v>
                </c:pt>
                <c:pt idx="1065">
                  <c:v>5.0995722207552161</c:v>
                </c:pt>
                <c:pt idx="1066">
                  <c:v>5.0924452179416182</c:v>
                </c:pt>
                <c:pt idx="1067">
                  <c:v>5.0853381082789131</c:v>
                </c:pt>
                <c:pt idx="1068">
                  <c:v>5.0782062968936259</c:v>
                </c:pt>
                <c:pt idx="1069">
                  <c:v>5.0711388482848569</c:v>
                </c:pt>
                <c:pt idx="1070">
                  <c:v>5.0640025173064815</c:v>
                </c:pt>
                <c:pt idx="1071">
                  <c:v>5.0569303819565672</c:v>
                </c:pt>
                <c:pt idx="1072">
                  <c:v>5.0497899416020218</c:v>
                </c:pt>
                <c:pt idx="1073">
                  <c:v>5.042713528474815</c:v>
                </c:pt>
                <c:pt idx="1074">
                  <c:v>5.0356131521994207</c:v>
                </c:pt>
                <c:pt idx="1075">
                  <c:v>5.0285327431324038</c:v>
                </c:pt>
                <c:pt idx="1076">
                  <c:v>5.0214286952451932</c:v>
                </c:pt>
                <c:pt idx="1077">
                  <c:v>5.0143446914947933</c:v>
                </c:pt>
                <c:pt idx="1078">
                  <c:v>5.0072373709001345</c:v>
                </c:pt>
                <c:pt idx="1079">
                  <c:v>5.0001501695880686</c:v>
                </c:pt>
                <c:pt idx="1080">
                  <c:v>4.9930830022493602</c:v>
                </c:pt>
                <c:pt idx="1081">
                  <c:v>4.9859928742319148</c:v>
                </c:pt>
                <c:pt idx="1082">
                  <c:v>4.978922853484355</c:v>
                </c:pt>
                <c:pt idx="1083">
                  <c:v>4.9718728545928874</c:v>
                </c:pt>
                <c:pt idx="1084">
                  <c:v>4.9648002467993217</c:v>
                </c:pt>
                <c:pt idx="1085">
                  <c:v>4.9577053080155054</c:v>
                </c:pt>
                <c:pt idx="1086">
                  <c:v>4.950630618313566</c:v>
                </c:pt>
                <c:pt idx="1087">
                  <c:v>4.9435760911301676</c:v>
                </c:pt>
                <c:pt idx="1088">
                  <c:v>4.9364995782316399</c:v>
                </c:pt>
                <c:pt idx="1089">
                  <c:v>4.9294432958113177</c:v>
                </c:pt>
                <c:pt idx="1090">
                  <c:v>4.9224071572400785</c:v>
                </c:pt>
                <c:pt idx="1091">
                  <c:v>4.9153493738758609</c:v>
                </c:pt>
                <c:pt idx="1092">
                  <c:v>4.9082702180653683</c:v>
                </c:pt>
                <c:pt idx="1093">
                  <c:v>4.9012114239306976</c:v>
                </c:pt>
                <c:pt idx="1094">
                  <c:v>4.8941729037490074</c:v>
                </c:pt>
                <c:pt idx="1095">
                  <c:v>4.8871133455364451</c:v>
                </c:pt>
                <c:pt idx="1096">
                  <c:v>4.8800741239892185</c:v>
                </c:pt>
                <c:pt idx="1097">
                  <c:v>4.873055151357125</c:v>
                </c:pt>
                <c:pt idx="1098">
                  <c:v>4.8660154708011722</c:v>
                </c:pt>
                <c:pt idx="1099">
                  <c:v>4.8589553490556545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FA-45E6-A426-4D197D6BCF01}"/>
            </c:ext>
          </c:extLst>
        </c:ser>
        <c:ser>
          <c:idx val="1"/>
          <c:order val="3"/>
          <c:tx>
            <c:strRef>
              <c:f>Frauen!$X$5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Frauen!$X$7:$X$1106</c:f>
              <c:numCache>
                <c:formatCode>0.000</c:formatCode>
                <c:ptCount val="1100"/>
                <c:pt idx="0">
                  <c:v>15.8215</c:v>
                </c:pt>
                <c:pt idx="1">
                  <c:v>15.813499999999999</c:v>
                </c:pt>
                <c:pt idx="2">
                  <c:v>15.8055</c:v>
                </c:pt>
                <c:pt idx="3">
                  <c:v>15.797499999999999</c:v>
                </c:pt>
                <c:pt idx="4">
                  <c:v>15.789499999999999</c:v>
                </c:pt>
                <c:pt idx="5">
                  <c:v>15.781499999999999</c:v>
                </c:pt>
                <c:pt idx="6">
                  <c:v>15.7735</c:v>
                </c:pt>
                <c:pt idx="7">
                  <c:v>15.765500000000001</c:v>
                </c:pt>
                <c:pt idx="8">
                  <c:v>15.7575</c:v>
                </c:pt>
                <c:pt idx="9">
                  <c:v>15.749499999999999</c:v>
                </c:pt>
                <c:pt idx="10">
                  <c:v>15.7415</c:v>
                </c:pt>
                <c:pt idx="11">
                  <c:v>15.733499999999999</c:v>
                </c:pt>
                <c:pt idx="12">
                  <c:v>15.725499999999998</c:v>
                </c:pt>
                <c:pt idx="13">
                  <c:v>15.717500000000001</c:v>
                </c:pt>
                <c:pt idx="14">
                  <c:v>15.7095</c:v>
                </c:pt>
                <c:pt idx="15">
                  <c:v>15.701500000000001</c:v>
                </c:pt>
                <c:pt idx="16">
                  <c:v>15.6935</c:v>
                </c:pt>
                <c:pt idx="17">
                  <c:v>15.685499999999999</c:v>
                </c:pt>
                <c:pt idx="18">
                  <c:v>15.6775</c:v>
                </c:pt>
                <c:pt idx="19">
                  <c:v>15.669499999999999</c:v>
                </c:pt>
                <c:pt idx="20">
                  <c:v>15.661499999999998</c:v>
                </c:pt>
                <c:pt idx="21">
                  <c:v>15.653500000000001</c:v>
                </c:pt>
                <c:pt idx="22">
                  <c:v>15.6455</c:v>
                </c:pt>
                <c:pt idx="23">
                  <c:v>15.637500000000001</c:v>
                </c:pt>
                <c:pt idx="24">
                  <c:v>15.6295</c:v>
                </c:pt>
                <c:pt idx="25">
                  <c:v>15.621499999999999</c:v>
                </c:pt>
                <c:pt idx="26">
                  <c:v>15.6135</c:v>
                </c:pt>
                <c:pt idx="27">
                  <c:v>15.605499999999999</c:v>
                </c:pt>
                <c:pt idx="28">
                  <c:v>15.597499999999998</c:v>
                </c:pt>
                <c:pt idx="29">
                  <c:v>15.589500000000001</c:v>
                </c:pt>
                <c:pt idx="30">
                  <c:v>15.581666666666665</c:v>
                </c:pt>
                <c:pt idx="31">
                  <c:v>15.573666666666666</c:v>
                </c:pt>
                <c:pt idx="32">
                  <c:v>15.565666666666667</c:v>
                </c:pt>
                <c:pt idx="33">
                  <c:v>15.557666666666668</c:v>
                </c:pt>
                <c:pt idx="34">
                  <c:v>15.549666666666667</c:v>
                </c:pt>
                <c:pt idx="35">
                  <c:v>15.541666666666666</c:v>
                </c:pt>
                <c:pt idx="36">
                  <c:v>15.533666666666667</c:v>
                </c:pt>
                <c:pt idx="37">
                  <c:v>15.525666666666666</c:v>
                </c:pt>
                <c:pt idx="38">
                  <c:v>15.517666666666665</c:v>
                </c:pt>
                <c:pt idx="39">
                  <c:v>15.509666666666668</c:v>
                </c:pt>
                <c:pt idx="40">
                  <c:v>15.501666666666667</c:v>
                </c:pt>
                <c:pt idx="41">
                  <c:v>15.493666666666668</c:v>
                </c:pt>
                <c:pt idx="42">
                  <c:v>15.485666666666667</c:v>
                </c:pt>
                <c:pt idx="43">
                  <c:v>15.477666666666666</c:v>
                </c:pt>
                <c:pt idx="44">
                  <c:v>15.469666666666667</c:v>
                </c:pt>
                <c:pt idx="45">
                  <c:v>15.461666666666666</c:v>
                </c:pt>
                <c:pt idx="46">
                  <c:v>15.453666666666665</c:v>
                </c:pt>
                <c:pt idx="47">
                  <c:v>15.445666666666668</c:v>
                </c:pt>
                <c:pt idx="48">
                  <c:v>15.437666666666667</c:v>
                </c:pt>
                <c:pt idx="49">
                  <c:v>15.429666666666668</c:v>
                </c:pt>
                <c:pt idx="50">
                  <c:v>15.421666666666667</c:v>
                </c:pt>
                <c:pt idx="51">
                  <c:v>15.413666666666666</c:v>
                </c:pt>
                <c:pt idx="52">
                  <c:v>15.405666666666667</c:v>
                </c:pt>
                <c:pt idx="53">
                  <c:v>15.397666666666666</c:v>
                </c:pt>
                <c:pt idx="54">
                  <c:v>15.389666666666665</c:v>
                </c:pt>
                <c:pt idx="55">
                  <c:v>15.381666666666668</c:v>
                </c:pt>
                <c:pt idx="56">
                  <c:v>15.373666666666667</c:v>
                </c:pt>
                <c:pt idx="57">
                  <c:v>15.365666666666668</c:v>
                </c:pt>
                <c:pt idx="58">
                  <c:v>15.357666666666667</c:v>
                </c:pt>
                <c:pt idx="59">
                  <c:v>15.349666666666666</c:v>
                </c:pt>
                <c:pt idx="60">
                  <c:v>15.341666666666667</c:v>
                </c:pt>
                <c:pt idx="61">
                  <c:v>15.333666666666666</c:v>
                </c:pt>
                <c:pt idx="62">
                  <c:v>15.325666666666665</c:v>
                </c:pt>
                <c:pt idx="63">
                  <c:v>15.317666666666668</c:v>
                </c:pt>
                <c:pt idx="64">
                  <c:v>15.309666666666667</c:v>
                </c:pt>
                <c:pt idx="65">
                  <c:v>15.301666666666668</c:v>
                </c:pt>
                <c:pt idx="66">
                  <c:v>15.293666666666667</c:v>
                </c:pt>
                <c:pt idx="67">
                  <c:v>15.285666666666666</c:v>
                </c:pt>
                <c:pt idx="68">
                  <c:v>15.277666666666667</c:v>
                </c:pt>
                <c:pt idx="69">
                  <c:v>15.269666666666666</c:v>
                </c:pt>
                <c:pt idx="70">
                  <c:v>15.261666666666665</c:v>
                </c:pt>
                <c:pt idx="71">
                  <c:v>15.253666666666668</c:v>
                </c:pt>
                <c:pt idx="72">
                  <c:v>15.245666666666667</c:v>
                </c:pt>
                <c:pt idx="73">
                  <c:v>15.237666666666668</c:v>
                </c:pt>
                <c:pt idx="74">
                  <c:v>15.229666666666667</c:v>
                </c:pt>
                <c:pt idx="75">
                  <c:v>15.221666666666666</c:v>
                </c:pt>
                <c:pt idx="76">
                  <c:v>15.213666666666667</c:v>
                </c:pt>
                <c:pt idx="77">
                  <c:v>15.205666666666666</c:v>
                </c:pt>
                <c:pt idx="78">
                  <c:v>15.197666666666668</c:v>
                </c:pt>
                <c:pt idx="79">
                  <c:v>15.189666666666668</c:v>
                </c:pt>
                <c:pt idx="80">
                  <c:v>15.181666666666667</c:v>
                </c:pt>
                <c:pt idx="81">
                  <c:v>15.173666666666668</c:v>
                </c:pt>
                <c:pt idx="82">
                  <c:v>15.165666666666667</c:v>
                </c:pt>
                <c:pt idx="83">
                  <c:v>15.157666666666666</c:v>
                </c:pt>
                <c:pt idx="84">
                  <c:v>15.149666666666667</c:v>
                </c:pt>
                <c:pt idx="85">
                  <c:v>15.141666666666666</c:v>
                </c:pt>
                <c:pt idx="86">
                  <c:v>15.133666666666668</c:v>
                </c:pt>
                <c:pt idx="87">
                  <c:v>15.125666666666667</c:v>
                </c:pt>
                <c:pt idx="88">
                  <c:v>15.117666666666667</c:v>
                </c:pt>
                <c:pt idx="89">
                  <c:v>15.109666666666667</c:v>
                </c:pt>
                <c:pt idx="90">
                  <c:v>15.101666666666667</c:v>
                </c:pt>
                <c:pt idx="91">
                  <c:v>15.093666666666666</c:v>
                </c:pt>
                <c:pt idx="92">
                  <c:v>15.085833333333333</c:v>
                </c:pt>
                <c:pt idx="93">
                  <c:v>15.077833333333333</c:v>
                </c:pt>
                <c:pt idx="94">
                  <c:v>15.069833333333333</c:v>
                </c:pt>
                <c:pt idx="95">
                  <c:v>15.061666666666667</c:v>
                </c:pt>
                <c:pt idx="96">
                  <c:v>15.053833333333332</c:v>
                </c:pt>
                <c:pt idx="97">
                  <c:v>15.045833333333334</c:v>
                </c:pt>
                <c:pt idx="98">
                  <c:v>15.037833333333333</c:v>
                </c:pt>
                <c:pt idx="99">
                  <c:v>15.029833333333334</c:v>
                </c:pt>
                <c:pt idx="100">
                  <c:v>15.021833333333333</c:v>
                </c:pt>
                <c:pt idx="101">
                  <c:v>15.013833333333332</c:v>
                </c:pt>
                <c:pt idx="102">
                  <c:v>15.005833333333333</c:v>
                </c:pt>
                <c:pt idx="103">
                  <c:v>14.997833333333332</c:v>
                </c:pt>
                <c:pt idx="104">
                  <c:v>14.989833333333332</c:v>
                </c:pt>
                <c:pt idx="105">
                  <c:v>14.981833333333334</c:v>
                </c:pt>
                <c:pt idx="106">
                  <c:v>14.973833333333333</c:v>
                </c:pt>
                <c:pt idx="107">
                  <c:v>14.965833333333334</c:v>
                </c:pt>
                <c:pt idx="108">
                  <c:v>14.957833333333333</c:v>
                </c:pt>
                <c:pt idx="109">
                  <c:v>14.949833333333332</c:v>
                </c:pt>
                <c:pt idx="110">
                  <c:v>14.941833333333333</c:v>
                </c:pt>
                <c:pt idx="111">
                  <c:v>14.933833333333332</c:v>
                </c:pt>
                <c:pt idx="112">
                  <c:v>14.925833333333335</c:v>
                </c:pt>
                <c:pt idx="113">
                  <c:v>14.917833333333334</c:v>
                </c:pt>
                <c:pt idx="114">
                  <c:v>14.909833333333333</c:v>
                </c:pt>
                <c:pt idx="115">
                  <c:v>14.901833333333334</c:v>
                </c:pt>
                <c:pt idx="116">
                  <c:v>14.893833333333333</c:v>
                </c:pt>
                <c:pt idx="117">
                  <c:v>14.885833333333332</c:v>
                </c:pt>
                <c:pt idx="118">
                  <c:v>14.877833333333333</c:v>
                </c:pt>
                <c:pt idx="119">
                  <c:v>14.869833333333332</c:v>
                </c:pt>
                <c:pt idx="120">
                  <c:v>14.861833333333335</c:v>
                </c:pt>
                <c:pt idx="121">
                  <c:v>14.853833333333334</c:v>
                </c:pt>
                <c:pt idx="122">
                  <c:v>14.845833333333333</c:v>
                </c:pt>
                <c:pt idx="123">
                  <c:v>14.837833333333334</c:v>
                </c:pt>
                <c:pt idx="124">
                  <c:v>14.829833333333333</c:v>
                </c:pt>
                <c:pt idx="125">
                  <c:v>14.821833333333332</c:v>
                </c:pt>
                <c:pt idx="126">
                  <c:v>14.813833333333333</c:v>
                </c:pt>
                <c:pt idx="127">
                  <c:v>14.805833333333332</c:v>
                </c:pt>
                <c:pt idx="128">
                  <c:v>14.797833333333335</c:v>
                </c:pt>
                <c:pt idx="129">
                  <c:v>14.789833333333334</c:v>
                </c:pt>
                <c:pt idx="130">
                  <c:v>14.781833333333333</c:v>
                </c:pt>
                <c:pt idx="131">
                  <c:v>14.773833333333334</c:v>
                </c:pt>
                <c:pt idx="132">
                  <c:v>14.765833333333333</c:v>
                </c:pt>
                <c:pt idx="133">
                  <c:v>14.757833333333332</c:v>
                </c:pt>
                <c:pt idx="134">
                  <c:v>14.749833333333333</c:v>
                </c:pt>
                <c:pt idx="135">
                  <c:v>14.741833333333332</c:v>
                </c:pt>
                <c:pt idx="136">
                  <c:v>14.733833333333335</c:v>
                </c:pt>
                <c:pt idx="137">
                  <c:v>14.725833333333334</c:v>
                </c:pt>
                <c:pt idx="138">
                  <c:v>14.717833333333333</c:v>
                </c:pt>
                <c:pt idx="139">
                  <c:v>14.709833333333334</c:v>
                </c:pt>
                <c:pt idx="140">
                  <c:v>14.701833333333333</c:v>
                </c:pt>
                <c:pt idx="141">
                  <c:v>14.693833333333332</c:v>
                </c:pt>
                <c:pt idx="142">
                  <c:v>14.685833333333333</c:v>
                </c:pt>
                <c:pt idx="143">
                  <c:v>14.677833333333332</c:v>
                </c:pt>
                <c:pt idx="144">
                  <c:v>14.669833333333335</c:v>
                </c:pt>
                <c:pt idx="145">
                  <c:v>14.661833333333334</c:v>
                </c:pt>
                <c:pt idx="146">
                  <c:v>14.653833333333333</c:v>
                </c:pt>
                <c:pt idx="147">
                  <c:v>14.645833333333334</c:v>
                </c:pt>
                <c:pt idx="148">
                  <c:v>14.637833333333333</c:v>
                </c:pt>
                <c:pt idx="149">
                  <c:v>14.629833333333332</c:v>
                </c:pt>
                <c:pt idx="150">
                  <c:v>14.621833333333333</c:v>
                </c:pt>
                <c:pt idx="151">
                  <c:v>14.613833333333334</c:v>
                </c:pt>
                <c:pt idx="152">
                  <c:v>14.605833333333335</c:v>
                </c:pt>
                <c:pt idx="153">
                  <c:v>14.597833333333334</c:v>
                </c:pt>
                <c:pt idx="154">
                  <c:v>14.589833333333333</c:v>
                </c:pt>
                <c:pt idx="155">
                  <c:v>14.581833333333334</c:v>
                </c:pt>
                <c:pt idx="156">
                  <c:v>14.574</c:v>
                </c:pt>
                <c:pt idx="157">
                  <c:v>14.566000000000001</c:v>
                </c:pt>
                <c:pt idx="158">
                  <c:v>14.558</c:v>
                </c:pt>
                <c:pt idx="159">
                  <c:v>14.549999999999999</c:v>
                </c:pt>
                <c:pt idx="160">
                  <c:v>14.542</c:v>
                </c:pt>
                <c:pt idx="161">
                  <c:v>14.533999999999999</c:v>
                </c:pt>
                <c:pt idx="162">
                  <c:v>14.526000000000002</c:v>
                </c:pt>
                <c:pt idx="163">
                  <c:v>14.518000000000001</c:v>
                </c:pt>
                <c:pt idx="164">
                  <c:v>14.51</c:v>
                </c:pt>
                <c:pt idx="165">
                  <c:v>14.502000000000001</c:v>
                </c:pt>
                <c:pt idx="166">
                  <c:v>14.494</c:v>
                </c:pt>
                <c:pt idx="167">
                  <c:v>14.485999999999999</c:v>
                </c:pt>
                <c:pt idx="168">
                  <c:v>14.478</c:v>
                </c:pt>
                <c:pt idx="169">
                  <c:v>14.469999999999999</c:v>
                </c:pt>
                <c:pt idx="170">
                  <c:v>14.462000000000002</c:v>
                </c:pt>
                <c:pt idx="171">
                  <c:v>14.454000000000001</c:v>
                </c:pt>
                <c:pt idx="172">
                  <c:v>14.446</c:v>
                </c:pt>
                <c:pt idx="173">
                  <c:v>14.438000000000001</c:v>
                </c:pt>
                <c:pt idx="174">
                  <c:v>14.43</c:v>
                </c:pt>
                <c:pt idx="175">
                  <c:v>14.421999999999999</c:v>
                </c:pt>
                <c:pt idx="176">
                  <c:v>14.414</c:v>
                </c:pt>
                <c:pt idx="177">
                  <c:v>14.406000000000001</c:v>
                </c:pt>
                <c:pt idx="178">
                  <c:v>14.398000000000001</c:v>
                </c:pt>
                <c:pt idx="179">
                  <c:v>14.39</c:v>
                </c:pt>
                <c:pt idx="180">
                  <c:v>14.382</c:v>
                </c:pt>
                <c:pt idx="181">
                  <c:v>14.374000000000001</c:v>
                </c:pt>
                <c:pt idx="182">
                  <c:v>14.366</c:v>
                </c:pt>
                <c:pt idx="183">
                  <c:v>14.357999999999999</c:v>
                </c:pt>
                <c:pt idx="184">
                  <c:v>14.35</c:v>
                </c:pt>
                <c:pt idx="185">
                  <c:v>14.342000000000001</c:v>
                </c:pt>
                <c:pt idx="186">
                  <c:v>14.334000000000001</c:v>
                </c:pt>
                <c:pt idx="187">
                  <c:v>14.326000000000001</c:v>
                </c:pt>
                <c:pt idx="188">
                  <c:v>14.318</c:v>
                </c:pt>
                <c:pt idx="189">
                  <c:v>14.31</c:v>
                </c:pt>
                <c:pt idx="190">
                  <c:v>14.302</c:v>
                </c:pt>
                <c:pt idx="191">
                  <c:v>14.293999999999999</c:v>
                </c:pt>
                <c:pt idx="192">
                  <c:v>14.286</c:v>
                </c:pt>
                <c:pt idx="193">
                  <c:v>14.278</c:v>
                </c:pt>
                <c:pt idx="194">
                  <c:v>14.270000000000001</c:v>
                </c:pt>
                <c:pt idx="195">
                  <c:v>14.262</c:v>
                </c:pt>
                <c:pt idx="196">
                  <c:v>14.254</c:v>
                </c:pt>
                <c:pt idx="197">
                  <c:v>14.246</c:v>
                </c:pt>
                <c:pt idx="198">
                  <c:v>14.238</c:v>
                </c:pt>
                <c:pt idx="199">
                  <c:v>14.229999999999999</c:v>
                </c:pt>
                <c:pt idx="200">
                  <c:v>14.222</c:v>
                </c:pt>
                <c:pt idx="201">
                  <c:v>14.214</c:v>
                </c:pt>
                <c:pt idx="202">
                  <c:v>14.206000000000001</c:v>
                </c:pt>
                <c:pt idx="203">
                  <c:v>14.198</c:v>
                </c:pt>
                <c:pt idx="204">
                  <c:v>14.19</c:v>
                </c:pt>
                <c:pt idx="205">
                  <c:v>14.182</c:v>
                </c:pt>
                <c:pt idx="206">
                  <c:v>14.173999999999999</c:v>
                </c:pt>
                <c:pt idx="207">
                  <c:v>14.165999999999999</c:v>
                </c:pt>
                <c:pt idx="208">
                  <c:v>14.157999999999999</c:v>
                </c:pt>
                <c:pt idx="209">
                  <c:v>14.15</c:v>
                </c:pt>
                <c:pt idx="210">
                  <c:v>14.142000000000001</c:v>
                </c:pt>
                <c:pt idx="211">
                  <c:v>14.134</c:v>
                </c:pt>
                <c:pt idx="212">
                  <c:v>14.125999999999999</c:v>
                </c:pt>
                <c:pt idx="213">
                  <c:v>14.118</c:v>
                </c:pt>
                <c:pt idx="214">
                  <c:v>14.11</c:v>
                </c:pt>
                <c:pt idx="215">
                  <c:v>14.101999999999999</c:v>
                </c:pt>
                <c:pt idx="216">
                  <c:v>14.093999999999999</c:v>
                </c:pt>
                <c:pt idx="217">
                  <c:v>14.086</c:v>
                </c:pt>
                <c:pt idx="218">
                  <c:v>14.078166666666666</c:v>
                </c:pt>
                <c:pt idx="219">
                  <c:v>14.070166666666667</c:v>
                </c:pt>
                <c:pt idx="220">
                  <c:v>14.062166666666668</c:v>
                </c:pt>
                <c:pt idx="221">
                  <c:v>14.054166666666667</c:v>
                </c:pt>
                <c:pt idx="222">
                  <c:v>14.046166666666666</c:v>
                </c:pt>
                <c:pt idx="223">
                  <c:v>14.038166666666667</c:v>
                </c:pt>
                <c:pt idx="224">
                  <c:v>14.030166666666666</c:v>
                </c:pt>
                <c:pt idx="225">
                  <c:v>14.022166666666665</c:v>
                </c:pt>
                <c:pt idx="226">
                  <c:v>14.014166666666666</c:v>
                </c:pt>
                <c:pt idx="227">
                  <c:v>14.006166666666667</c:v>
                </c:pt>
                <c:pt idx="228">
                  <c:v>13.998166666666668</c:v>
                </c:pt>
                <c:pt idx="229">
                  <c:v>13.990166666666667</c:v>
                </c:pt>
                <c:pt idx="230">
                  <c:v>13.982166666666666</c:v>
                </c:pt>
                <c:pt idx="231">
                  <c:v>13.974166666666667</c:v>
                </c:pt>
                <c:pt idx="232">
                  <c:v>13.966166666666666</c:v>
                </c:pt>
                <c:pt idx="233">
                  <c:v>13.958166666666665</c:v>
                </c:pt>
                <c:pt idx="234">
                  <c:v>13.950166666666666</c:v>
                </c:pt>
                <c:pt idx="235">
                  <c:v>13.942166666666667</c:v>
                </c:pt>
                <c:pt idx="236">
                  <c:v>13.934166666666668</c:v>
                </c:pt>
                <c:pt idx="237">
                  <c:v>13.926166666666667</c:v>
                </c:pt>
                <c:pt idx="238">
                  <c:v>13.918166666666666</c:v>
                </c:pt>
                <c:pt idx="239">
                  <c:v>13.910166666666667</c:v>
                </c:pt>
                <c:pt idx="240">
                  <c:v>13.902166666666666</c:v>
                </c:pt>
                <c:pt idx="241">
                  <c:v>13.894166666666665</c:v>
                </c:pt>
                <c:pt idx="242">
                  <c:v>13.886166666666666</c:v>
                </c:pt>
                <c:pt idx="243">
                  <c:v>13.878166666666667</c:v>
                </c:pt>
                <c:pt idx="244">
                  <c:v>13.870166666666668</c:v>
                </c:pt>
                <c:pt idx="245">
                  <c:v>13.862166666666667</c:v>
                </c:pt>
                <c:pt idx="246">
                  <c:v>13.854166666666666</c:v>
                </c:pt>
                <c:pt idx="247">
                  <c:v>13.846166666666667</c:v>
                </c:pt>
                <c:pt idx="248">
                  <c:v>13.838166666666666</c:v>
                </c:pt>
                <c:pt idx="249">
                  <c:v>13.830166666666665</c:v>
                </c:pt>
                <c:pt idx="250">
                  <c:v>13.822166666666668</c:v>
                </c:pt>
                <c:pt idx="251">
                  <c:v>13.814166666666667</c:v>
                </c:pt>
                <c:pt idx="252">
                  <c:v>13.806166666666668</c:v>
                </c:pt>
                <c:pt idx="253">
                  <c:v>13.798166666666667</c:v>
                </c:pt>
                <c:pt idx="254">
                  <c:v>13.790166666666666</c:v>
                </c:pt>
                <c:pt idx="255">
                  <c:v>13.782166666666667</c:v>
                </c:pt>
                <c:pt idx="256">
                  <c:v>13.774166666666666</c:v>
                </c:pt>
                <c:pt idx="257">
                  <c:v>13.766166666666665</c:v>
                </c:pt>
                <c:pt idx="258">
                  <c:v>13.758166666666668</c:v>
                </c:pt>
                <c:pt idx="259">
                  <c:v>13.750166666666667</c:v>
                </c:pt>
                <c:pt idx="260">
                  <c:v>13.742166666666668</c:v>
                </c:pt>
                <c:pt idx="261">
                  <c:v>13.734166666666667</c:v>
                </c:pt>
                <c:pt idx="262">
                  <c:v>13.726166666666666</c:v>
                </c:pt>
                <c:pt idx="263">
                  <c:v>13.718166666666667</c:v>
                </c:pt>
                <c:pt idx="264">
                  <c:v>13.710166666666666</c:v>
                </c:pt>
                <c:pt idx="265">
                  <c:v>13.702166666666665</c:v>
                </c:pt>
                <c:pt idx="266">
                  <c:v>13.694166666666668</c:v>
                </c:pt>
                <c:pt idx="267">
                  <c:v>13.686166666666667</c:v>
                </c:pt>
                <c:pt idx="268">
                  <c:v>13.678166666666668</c:v>
                </c:pt>
                <c:pt idx="269">
                  <c:v>13.670166666666667</c:v>
                </c:pt>
                <c:pt idx="270">
                  <c:v>13.662166666666666</c:v>
                </c:pt>
                <c:pt idx="271">
                  <c:v>13.654166666666667</c:v>
                </c:pt>
                <c:pt idx="272">
                  <c:v>13.646166666666666</c:v>
                </c:pt>
                <c:pt idx="273">
                  <c:v>13.638166666666665</c:v>
                </c:pt>
                <c:pt idx="274">
                  <c:v>13.630166666666668</c:v>
                </c:pt>
                <c:pt idx="275">
                  <c:v>13.622166666666667</c:v>
                </c:pt>
                <c:pt idx="276">
                  <c:v>13.614166666666668</c:v>
                </c:pt>
                <c:pt idx="277">
                  <c:v>13.606166666666667</c:v>
                </c:pt>
                <c:pt idx="278">
                  <c:v>13.598166666666666</c:v>
                </c:pt>
                <c:pt idx="279">
                  <c:v>13.590166666666667</c:v>
                </c:pt>
                <c:pt idx="280">
                  <c:v>13.582333333333333</c:v>
                </c:pt>
                <c:pt idx="281">
                  <c:v>13.574333333333334</c:v>
                </c:pt>
                <c:pt idx="282">
                  <c:v>13.566333333333333</c:v>
                </c:pt>
                <c:pt idx="283">
                  <c:v>13.558333333333332</c:v>
                </c:pt>
                <c:pt idx="284">
                  <c:v>13.550333333333334</c:v>
                </c:pt>
                <c:pt idx="285">
                  <c:v>13.542333333333334</c:v>
                </c:pt>
                <c:pt idx="286">
                  <c:v>13.534333333333334</c:v>
                </c:pt>
                <c:pt idx="287">
                  <c:v>13.526333333333334</c:v>
                </c:pt>
                <c:pt idx="288">
                  <c:v>13.518333333333333</c:v>
                </c:pt>
                <c:pt idx="289">
                  <c:v>13.510333333333334</c:v>
                </c:pt>
                <c:pt idx="290">
                  <c:v>13.502333333333333</c:v>
                </c:pt>
                <c:pt idx="291">
                  <c:v>13.494333333333332</c:v>
                </c:pt>
                <c:pt idx="292">
                  <c:v>13.486333333333334</c:v>
                </c:pt>
                <c:pt idx="293">
                  <c:v>13.478333333333333</c:v>
                </c:pt>
                <c:pt idx="294">
                  <c:v>13.470333333333334</c:v>
                </c:pt>
                <c:pt idx="295">
                  <c:v>13.462333333333333</c:v>
                </c:pt>
                <c:pt idx="296">
                  <c:v>13.454333333333333</c:v>
                </c:pt>
                <c:pt idx="297">
                  <c:v>13.446333333333333</c:v>
                </c:pt>
                <c:pt idx="298">
                  <c:v>13.438333333333333</c:v>
                </c:pt>
                <c:pt idx="299">
                  <c:v>13.430333333333332</c:v>
                </c:pt>
                <c:pt idx="300">
                  <c:v>13.422333333333334</c:v>
                </c:pt>
                <c:pt idx="301">
                  <c:v>13.414333333333333</c:v>
                </c:pt>
                <c:pt idx="302">
                  <c:v>13.406333333333334</c:v>
                </c:pt>
                <c:pt idx="303">
                  <c:v>13.398333333333333</c:v>
                </c:pt>
                <c:pt idx="304">
                  <c:v>13.390333333333333</c:v>
                </c:pt>
                <c:pt idx="305">
                  <c:v>13.382333333333333</c:v>
                </c:pt>
                <c:pt idx="306">
                  <c:v>13.374333333333333</c:v>
                </c:pt>
                <c:pt idx="307">
                  <c:v>13.366333333333332</c:v>
                </c:pt>
                <c:pt idx="308">
                  <c:v>13.358333333333334</c:v>
                </c:pt>
                <c:pt idx="309">
                  <c:v>13.350333333333333</c:v>
                </c:pt>
                <c:pt idx="310">
                  <c:v>13.342333333333334</c:v>
                </c:pt>
                <c:pt idx="311">
                  <c:v>13.334333333333333</c:v>
                </c:pt>
                <c:pt idx="312">
                  <c:v>13.326333333333332</c:v>
                </c:pt>
                <c:pt idx="313">
                  <c:v>13.318333333333333</c:v>
                </c:pt>
                <c:pt idx="314">
                  <c:v>13.310333333333332</c:v>
                </c:pt>
                <c:pt idx="315">
                  <c:v>13.302333333333332</c:v>
                </c:pt>
                <c:pt idx="316">
                  <c:v>13.294333333333334</c:v>
                </c:pt>
                <c:pt idx="317">
                  <c:v>13.286333333333333</c:v>
                </c:pt>
                <c:pt idx="318">
                  <c:v>13.278333333333334</c:v>
                </c:pt>
                <c:pt idx="319">
                  <c:v>13.270333333333333</c:v>
                </c:pt>
                <c:pt idx="320">
                  <c:v>13.262333333333332</c:v>
                </c:pt>
                <c:pt idx="321">
                  <c:v>13.254333333333333</c:v>
                </c:pt>
                <c:pt idx="322">
                  <c:v>13.246333333333332</c:v>
                </c:pt>
                <c:pt idx="323">
                  <c:v>13.238333333333335</c:v>
                </c:pt>
                <c:pt idx="324">
                  <c:v>13.230333333333334</c:v>
                </c:pt>
                <c:pt idx="325">
                  <c:v>13.222333333333333</c:v>
                </c:pt>
                <c:pt idx="326">
                  <c:v>13.214333333333334</c:v>
                </c:pt>
                <c:pt idx="327">
                  <c:v>13.206333333333333</c:v>
                </c:pt>
                <c:pt idx="328">
                  <c:v>13.198333333333332</c:v>
                </c:pt>
                <c:pt idx="329">
                  <c:v>13.190333333333333</c:v>
                </c:pt>
                <c:pt idx="330">
                  <c:v>13.182333333333332</c:v>
                </c:pt>
                <c:pt idx="331">
                  <c:v>13.174333333333335</c:v>
                </c:pt>
                <c:pt idx="332">
                  <c:v>13.166333333333334</c:v>
                </c:pt>
                <c:pt idx="333">
                  <c:v>13.158333333333333</c:v>
                </c:pt>
                <c:pt idx="334">
                  <c:v>13.150333333333334</c:v>
                </c:pt>
                <c:pt idx="335">
                  <c:v>13.142333333333333</c:v>
                </c:pt>
                <c:pt idx="336">
                  <c:v>13.134333333333332</c:v>
                </c:pt>
                <c:pt idx="337">
                  <c:v>13.126333333333333</c:v>
                </c:pt>
                <c:pt idx="338">
                  <c:v>13.118333333333332</c:v>
                </c:pt>
                <c:pt idx="339">
                  <c:v>13.110333333333335</c:v>
                </c:pt>
                <c:pt idx="340">
                  <c:v>13.102333333333334</c:v>
                </c:pt>
                <c:pt idx="341">
                  <c:v>13.094333333333333</c:v>
                </c:pt>
                <c:pt idx="342">
                  <c:v>13.086333333333334</c:v>
                </c:pt>
                <c:pt idx="343">
                  <c:v>13.0785</c:v>
                </c:pt>
                <c:pt idx="344">
                  <c:v>13.070500000000001</c:v>
                </c:pt>
                <c:pt idx="345">
                  <c:v>13.0625</c:v>
                </c:pt>
                <c:pt idx="346">
                  <c:v>13.054499999999999</c:v>
                </c:pt>
                <c:pt idx="347">
                  <c:v>13.0465</c:v>
                </c:pt>
                <c:pt idx="348">
                  <c:v>13.038499999999999</c:v>
                </c:pt>
                <c:pt idx="349">
                  <c:v>13.030500000000002</c:v>
                </c:pt>
                <c:pt idx="350">
                  <c:v>13.022500000000001</c:v>
                </c:pt>
                <c:pt idx="351">
                  <c:v>13.0145</c:v>
                </c:pt>
                <c:pt idx="352">
                  <c:v>13.006500000000001</c:v>
                </c:pt>
                <c:pt idx="353">
                  <c:v>12.9985</c:v>
                </c:pt>
                <c:pt idx="354">
                  <c:v>12.990499999999999</c:v>
                </c:pt>
                <c:pt idx="355">
                  <c:v>12.9825</c:v>
                </c:pt>
                <c:pt idx="356">
                  <c:v>12.974499999999999</c:v>
                </c:pt>
                <c:pt idx="357">
                  <c:v>12.966500000000002</c:v>
                </c:pt>
                <c:pt idx="358">
                  <c:v>12.958500000000001</c:v>
                </c:pt>
                <c:pt idx="359">
                  <c:v>12.9505</c:v>
                </c:pt>
                <c:pt idx="360">
                  <c:v>12.942500000000001</c:v>
                </c:pt>
                <c:pt idx="361">
                  <c:v>12.9345</c:v>
                </c:pt>
                <c:pt idx="362">
                  <c:v>12.926499999999999</c:v>
                </c:pt>
                <c:pt idx="363">
                  <c:v>12.9185</c:v>
                </c:pt>
                <c:pt idx="364">
                  <c:v>12.910499999999999</c:v>
                </c:pt>
                <c:pt idx="365">
                  <c:v>12.902500000000002</c:v>
                </c:pt>
                <c:pt idx="366">
                  <c:v>12.894500000000001</c:v>
                </c:pt>
                <c:pt idx="367">
                  <c:v>12.8865</c:v>
                </c:pt>
                <c:pt idx="368">
                  <c:v>12.878500000000001</c:v>
                </c:pt>
                <c:pt idx="369">
                  <c:v>12.8705</c:v>
                </c:pt>
                <c:pt idx="370">
                  <c:v>12.862499999999999</c:v>
                </c:pt>
                <c:pt idx="371">
                  <c:v>12.8545</c:v>
                </c:pt>
                <c:pt idx="372">
                  <c:v>12.846499999999999</c:v>
                </c:pt>
                <c:pt idx="373">
                  <c:v>12.838500000000002</c:v>
                </c:pt>
                <c:pt idx="374">
                  <c:v>12.830500000000001</c:v>
                </c:pt>
                <c:pt idx="375">
                  <c:v>12.8225</c:v>
                </c:pt>
                <c:pt idx="376">
                  <c:v>12.814500000000001</c:v>
                </c:pt>
                <c:pt idx="377">
                  <c:v>12.8065</c:v>
                </c:pt>
                <c:pt idx="378">
                  <c:v>12.798499999999999</c:v>
                </c:pt>
                <c:pt idx="379">
                  <c:v>12.7905</c:v>
                </c:pt>
                <c:pt idx="380">
                  <c:v>12.782499999999999</c:v>
                </c:pt>
                <c:pt idx="381">
                  <c:v>12.774500000000002</c:v>
                </c:pt>
                <c:pt idx="382">
                  <c:v>12.766500000000001</c:v>
                </c:pt>
                <c:pt idx="383">
                  <c:v>12.7585</c:v>
                </c:pt>
                <c:pt idx="384">
                  <c:v>12.750500000000001</c:v>
                </c:pt>
                <c:pt idx="385">
                  <c:v>12.7425</c:v>
                </c:pt>
                <c:pt idx="386">
                  <c:v>12.734499999999999</c:v>
                </c:pt>
                <c:pt idx="387">
                  <c:v>12.7265</c:v>
                </c:pt>
                <c:pt idx="388">
                  <c:v>12.718500000000001</c:v>
                </c:pt>
                <c:pt idx="389">
                  <c:v>12.710500000000001</c:v>
                </c:pt>
                <c:pt idx="390">
                  <c:v>12.702500000000001</c:v>
                </c:pt>
                <c:pt idx="391">
                  <c:v>12.6945</c:v>
                </c:pt>
                <c:pt idx="392">
                  <c:v>12.686500000000001</c:v>
                </c:pt>
                <c:pt idx="393">
                  <c:v>12.6785</c:v>
                </c:pt>
                <c:pt idx="394">
                  <c:v>12.670499999999999</c:v>
                </c:pt>
                <c:pt idx="395">
                  <c:v>12.6625</c:v>
                </c:pt>
                <c:pt idx="396">
                  <c:v>12.654500000000001</c:v>
                </c:pt>
                <c:pt idx="397">
                  <c:v>12.646500000000001</c:v>
                </c:pt>
                <c:pt idx="398">
                  <c:v>12.638500000000001</c:v>
                </c:pt>
                <c:pt idx="399">
                  <c:v>12.6305</c:v>
                </c:pt>
                <c:pt idx="400">
                  <c:v>12.6225</c:v>
                </c:pt>
                <c:pt idx="401">
                  <c:v>12.6145</c:v>
                </c:pt>
                <c:pt idx="402">
                  <c:v>12.606499999999999</c:v>
                </c:pt>
                <c:pt idx="403">
                  <c:v>12.5985</c:v>
                </c:pt>
                <c:pt idx="404">
                  <c:v>12.5905</c:v>
                </c:pt>
                <c:pt idx="405">
                  <c:v>12.582666666666666</c:v>
                </c:pt>
                <c:pt idx="406">
                  <c:v>12.574666666666666</c:v>
                </c:pt>
                <c:pt idx="407">
                  <c:v>12.566666666666668</c:v>
                </c:pt>
                <c:pt idx="408">
                  <c:v>12.558666666666667</c:v>
                </c:pt>
                <c:pt idx="409">
                  <c:v>12.550666666666666</c:v>
                </c:pt>
                <c:pt idx="410">
                  <c:v>12.542666666666667</c:v>
                </c:pt>
                <c:pt idx="411">
                  <c:v>12.534666666666666</c:v>
                </c:pt>
                <c:pt idx="412">
                  <c:v>12.526666666666666</c:v>
                </c:pt>
                <c:pt idx="413">
                  <c:v>12.518666666666666</c:v>
                </c:pt>
                <c:pt idx="414">
                  <c:v>12.510666666666665</c:v>
                </c:pt>
                <c:pt idx="415">
                  <c:v>12.502666666666668</c:v>
                </c:pt>
                <c:pt idx="416">
                  <c:v>12.494666666666667</c:v>
                </c:pt>
                <c:pt idx="417">
                  <c:v>12.486666666666666</c:v>
                </c:pt>
                <c:pt idx="418">
                  <c:v>12.478666666666667</c:v>
                </c:pt>
                <c:pt idx="419">
                  <c:v>12.470666666666666</c:v>
                </c:pt>
                <c:pt idx="420">
                  <c:v>12.462666666666665</c:v>
                </c:pt>
                <c:pt idx="421">
                  <c:v>12.454666666666666</c:v>
                </c:pt>
                <c:pt idx="422">
                  <c:v>12.446666666666667</c:v>
                </c:pt>
                <c:pt idx="423">
                  <c:v>12.438666666666668</c:v>
                </c:pt>
                <c:pt idx="424">
                  <c:v>12.430666666666667</c:v>
                </c:pt>
                <c:pt idx="425">
                  <c:v>12.422666666666666</c:v>
                </c:pt>
                <c:pt idx="426">
                  <c:v>12.414666666666667</c:v>
                </c:pt>
                <c:pt idx="427">
                  <c:v>12.406666666666666</c:v>
                </c:pt>
                <c:pt idx="428">
                  <c:v>12.398666666666665</c:v>
                </c:pt>
                <c:pt idx="429">
                  <c:v>12.390666666666666</c:v>
                </c:pt>
                <c:pt idx="430">
                  <c:v>12.382666666666667</c:v>
                </c:pt>
                <c:pt idx="431">
                  <c:v>12.374666666666668</c:v>
                </c:pt>
                <c:pt idx="432">
                  <c:v>12.366666666666667</c:v>
                </c:pt>
                <c:pt idx="433">
                  <c:v>12.358666666666666</c:v>
                </c:pt>
                <c:pt idx="434">
                  <c:v>12.350666666666667</c:v>
                </c:pt>
                <c:pt idx="435">
                  <c:v>12.342666666666666</c:v>
                </c:pt>
                <c:pt idx="436">
                  <c:v>12.334666666666665</c:v>
                </c:pt>
                <c:pt idx="437">
                  <c:v>12.326666666666666</c:v>
                </c:pt>
                <c:pt idx="438">
                  <c:v>12.318666666666667</c:v>
                </c:pt>
                <c:pt idx="439">
                  <c:v>12.310666666666668</c:v>
                </c:pt>
                <c:pt idx="440">
                  <c:v>12.302666666666667</c:v>
                </c:pt>
                <c:pt idx="441">
                  <c:v>12.294666666666666</c:v>
                </c:pt>
                <c:pt idx="442">
                  <c:v>12.286666666666667</c:v>
                </c:pt>
                <c:pt idx="443">
                  <c:v>12.278666666666666</c:v>
                </c:pt>
                <c:pt idx="444">
                  <c:v>12.270666666666665</c:v>
                </c:pt>
                <c:pt idx="445">
                  <c:v>12.262666666666666</c:v>
                </c:pt>
                <c:pt idx="446">
                  <c:v>12.254666666666667</c:v>
                </c:pt>
                <c:pt idx="447">
                  <c:v>12.246666666666668</c:v>
                </c:pt>
                <c:pt idx="448">
                  <c:v>12.238666666666667</c:v>
                </c:pt>
                <c:pt idx="449">
                  <c:v>12.230666666666666</c:v>
                </c:pt>
                <c:pt idx="450">
                  <c:v>12.222666666666667</c:v>
                </c:pt>
                <c:pt idx="451">
                  <c:v>12.214666666666666</c:v>
                </c:pt>
                <c:pt idx="452">
                  <c:v>12.206666666666665</c:v>
                </c:pt>
                <c:pt idx="453">
                  <c:v>12.198666666666666</c:v>
                </c:pt>
                <c:pt idx="454">
                  <c:v>12.190666666666667</c:v>
                </c:pt>
                <c:pt idx="455">
                  <c:v>12.182666666666668</c:v>
                </c:pt>
                <c:pt idx="456">
                  <c:v>12.174666666666667</c:v>
                </c:pt>
                <c:pt idx="457">
                  <c:v>12.166666666666666</c:v>
                </c:pt>
                <c:pt idx="458">
                  <c:v>12.158666666666667</c:v>
                </c:pt>
                <c:pt idx="459">
                  <c:v>12.150666666666666</c:v>
                </c:pt>
                <c:pt idx="460">
                  <c:v>12.142666666666665</c:v>
                </c:pt>
                <c:pt idx="461">
                  <c:v>12.134666666666668</c:v>
                </c:pt>
                <c:pt idx="462">
                  <c:v>12.126666666666667</c:v>
                </c:pt>
                <c:pt idx="463">
                  <c:v>12.118666666666668</c:v>
                </c:pt>
                <c:pt idx="464">
                  <c:v>12.110666666666667</c:v>
                </c:pt>
                <c:pt idx="465">
                  <c:v>12.102666666666666</c:v>
                </c:pt>
                <c:pt idx="466">
                  <c:v>12.094666666666667</c:v>
                </c:pt>
                <c:pt idx="467">
                  <c:v>12.086833333333333</c:v>
                </c:pt>
                <c:pt idx="468">
                  <c:v>12.078833333333334</c:v>
                </c:pt>
                <c:pt idx="469">
                  <c:v>12.070833333333333</c:v>
                </c:pt>
                <c:pt idx="470">
                  <c:v>12.062833333333332</c:v>
                </c:pt>
                <c:pt idx="471">
                  <c:v>12.054833333333333</c:v>
                </c:pt>
                <c:pt idx="472">
                  <c:v>12.046833333333334</c:v>
                </c:pt>
                <c:pt idx="473">
                  <c:v>12.038833333333335</c:v>
                </c:pt>
                <c:pt idx="474">
                  <c:v>12.030833333333334</c:v>
                </c:pt>
                <c:pt idx="475">
                  <c:v>12.022833333333333</c:v>
                </c:pt>
                <c:pt idx="476">
                  <c:v>12.014833333333334</c:v>
                </c:pt>
                <c:pt idx="477">
                  <c:v>12.006833333333333</c:v>
                </c:pt>
                <c:pt idx="478">
                  <c:v>11.998833333333332</c:v>
                </c:pt>
                <c:pt idx="479">
                  <c:v>11.990833333333333</c:v>
                </c:pt>
                <c:pt idx="480">
                  <c:v>11.982833333333334</c:v>
                </c:pt>
                <c:pt idx="481">
                  <c:v>11.974833333333335</c:v>
                </c:pt>
                <c:pt idx="482">
                  <c:v>11.966833333333334</c:v>
                </c:pt>
                <c:pt idx="483">
                  <c:v>11.958833333333333</c:v>
                </c:pt>
                <c:pt idx="484">
                  <c:v>11.950833333333334</c:v>
                </c:pt>
                <c:pt idx="485">
                  <c:v>11.942833333333333</c:v>
                </c:pt>
                <c:pt idx="486">
                  <c:v>11.934833333333332</c:v>
                </c:pt>
                <c:pt idx="487">
                  <c:v>11.926833333333335</c:v>
                </c:pt>
                <c:pt idx="488">
                  <c:v>11.918833333333334</c:v>
                </c:pt>
                <c:pt idx="489">
                  <c:v>11.910833333333334</c:v>
                </c:pt>
                <c:pt idx="490">
                  <c:v>11.902833333333334</c:v>
                </c:pt>
                <c:pt idx="491">
                  <c:v>11.894833333333333</c:v>
                </c:pt>
                <c:pt idx="492">
                  <c:v>11.886833333333334</c:v>
                </c:pt>
                <c:pt idx="493">
                  <c:v>11.878833333333333</c:v>
                </c:pt>
                <c:pt idx="494">
                  <c:v>11.870833333333332</c:v>
                </c:pt>
                <c:pt idx="495">
                  <c:v>11.862833333333334</c:v>
                </c:pt>
                <c:pt idx="496">
                  <c:v>11.854833333333334</c:v>
                </c:pt>
                <c:pt idx="497">
                  <c:v>11.846833333333334</c:v>
                </c:pt>
                <c:pt idx="498">
                  <c:v>11.838833333333334</c:v>
                </c:pt>
                <c:pt idx="499">
                  <c:v>11.830833333333333</c:v>
                </c:pt>
                <c:pt idx="500">
                  <c:v>11.822833333333334</c:v>
                </c:pt>
                <c:pt idx="501">
                  <c:v>11.814833333333333</c:v>
                </c:pt>
                <c:pt idx="502">
                  <c:v>11.806833333333332</c:v>
                </c:pt>
                <c:pt idx="503">
                  <c:v>11.798833333333334</c:v>
                </c:pt>
                <c:pt idx="504">
                  <c:v>11.790833333333333</c:v>
                </c:pt>
                <c:pt idx="505">
                  <c:v>11.782833333333334</c:v>
                </c:pt>
                <c:pt idx="506">
                  <c:v>11.774833333333333</c:v>
                </c:pt>
                <c:pt idx="507">
                  <c:v>11.766833333333333</c:v>
                </c:pt>
                <c:pt idx="508">
                  <c:v>11.758833333333333</c:v>
                </c:pt>
                <c:pt idx="509">
                  <c:v>11.750833333333333</c:v>
                </c:pt>
                <c:pt idx="510">
                  <c:v>11.742833333333332</c:v>
                </c:pt>
                <c:pt idx="511">
                  <c:v>11.734833333333334</c:v>
                </c:pt>
                <c:pt idx="512">
                  <c:v>11.726833333333333</c:v>
                </c:pt>
                <c:pt idx="513">
                  <c:v>11.718833333333334</c:v>
                </c:pt>
                <c:pt idx="514">
                  <c:v>11.710833333333333</c:v>
                </c:pt>
                <c:pt idx="515">
                  <c:v>11.702833333333333</c:v>
                </c:pt>
                <c:pt idx="516">
                  <c:v>11.694833333333333</c:v>
                </c:pt>
                <c:pt idx="517">
                  <c:v>11.686833333333333</c:v>
                </c:pt>
                <c:pt idx="518">
                  <c:v>11.678833333333332</c:v>
                </c:pt>
                <c:pt idx="519">
                  <c:v>11.670833333333334</c:v>
                </c:pt>
                <c:pt idx="520">
                  <c:v>11.662833333333333</c:v>
                </c:pt>
                <c:pt idx="521">
                  <c:v>11.654833333333334</c:v>
                </c:pt>
                <c:pt idx="522">
                  <c:v>11.646833333333333</c:v>
                </c:pt>
                <c:pt idx="523">
                  <c:v>11.638833333333332</c:v>
                </c:pt>
                <c:pt idx="524">
                  <c:v>11.630833333333333</c:v>
                </c:pt>
                <c:pt idx="525">
                  <c:v>11.622833333333332</c:v>
                </c:pt>
                <c:pt idx="526">
                  <c:v>11.614833333333332</c:v>
                </c:pt>
                <c:pt idx="527">
                  <c:v>11.606833333333334</c:v>
                </c:pt>
                <c:pt idx="528">
                  <c:v>11.598833333333333</c:v>
                </c:pt>
                <c:pt idx="529">
                  <c:v>11.590833333333334</c:v>
                </c:pt>
                <c:pt idx="530">
                  <c:v>11.583</c:v>
                </c:pt>
                <c:pt idx="531">
                  <c:v>11.575000000000001</c:v>
                </c:pt>
                <c:pt idx="532">
                  <c:v>11.567</c:v>
                </c:pt>
                <c:pt idx="533">
                  <c:v>11.558999999999999</c:v>
                </c:pt>
                <c:pt idx="534">
                  <c:v>11.551</c:v>
                </c:pt>
                <c:pt idx="535">
                  <c:v>11.542999999999999</c:v>
                </c:pt>
                <c:pt idx="536">
                  <c:v>11.534999999999998</c:v>
                </c:pt>
                <c:pt idx="537">
                  <c:v>11.527000000000001</c:v>
                </c:pt>
                <c:pt idx="538">
                  <c:v>11.519</c:v>
                </c:pt>
                <c:pt idx="539">
                  <c:v>11.511000000000001</c:v>
                </c:pt>
                <c:pt idx="540">
                  <c:v>11.503</c:v>
                </c:pt>
                <c:pt idx="541">
                  <c:v>11.494999999999999</c:v>
                </c:pt>
                <c:pt idx="542">
                  <c:v>11.487</c:v>
                </c:pt>
                <c:pt idx="543">
                  <c:v>11.478999999999999</c:v>
                </c:pt>
                <c:pt idx="544">
                  <c:v>11.470999999999998</c:v>
                </c:pt>
                <c:pt idx="545">
                  <c:v>11.463000000000001</c:v>
                </c:pt>
                <c:pt idx="546">
                  <c:v>11.455</c:v>
                </c:pt>
                <c:pt idx="547">
                  <c:v>11.447000000000001</c:v>
                </c:pt>
                <c:pt idx="548">
                  <c:v>11.439</c:v>
                </c:pt>
                <c:pt idx="549">
                  <c:v>11.430999999999999</c:v>
                </c:pt>
                <c:pt idx="550">
                  <c:v>11.423</c:v>
                </c:pt>
                <c:pt idx="551">
                  <c:v>11.414999999999999</c:v>
                </c:pt>
                <c:pt idx="552">
                  <c:v>11.406999999999998</c:v>
                </c:pt>
                <c:pt idx="553">
                  <c:v>11.399000000000001</c:v>
                </c:pt>
                <c:pt idx="554">
                  <c:v>11.391</c:v>
                </c:pt>
                <c:pt idx="555">
                  <c:v>11.383000000000001</c:v>
                </c:pt>
                <c:pt idx="556">
                  <c:v>11.375</c:v>
                </c:pt>
                <c:pt idx="557">
                  <c:v>11.366999999999999</c:v>
                </c:pt>
                <c:pt idx="558">
                  <c:v>11.359</c:v>
                </c:pt>
                <c:pt idx="559">
                  <c:v>11.350999999999999</c:v>
                </c:pt>
                <c:pt idx="560">
                  <c:v>11.343000000000002</c:v>
                </c:pt>
                <c:pt idx="561">
                  <c:v>11.335000000000001</c:v>
                </c:pt>
                <c:pt idx="562">
                  <c:v>11.327</c:v>
                </c:pt>
                <c:pt idx="563">
                  <c:v>11.319000000000001</c:v>
                </c:pt>
                <c:pt idx="564">
                  <c:v>11.311</c:v>
                </c:pt>
                <c:pt idx="565">
                  <c:v>11.302999999999999</c:v>
                </c:pt>
                <c:pt idx="566">
                  <c:v>11.295</c:v>
                </c:pt>
                <c:pt idx="567">
                  <c:v>11.286999999999999</c:v>
                </c:pt>
                <c:pt idx="568">
                  <c:v>11.279000000000002</c:v>
                </c:pt>
                <c:pt idx="569">
                  <c:v>11.271000000000001</c:v>
                </c:pt>
                <c:pt idx="570">
                  <c:v>11.263</c:v>
                </c:pt>
                <c:pt idx="571">
                  <c:v>11.255000000000001</c:v>
                </c:pt>
                <c:pt idx="572">
                  <c:v>11.247</c:v>
                </c:pt>
                <c:pt idx="573">
                  <c:v>11.238999999999999</c:v>
                </c:pt>
                <c:pt idx="574">
                  <c:v>11.231</c:v>
                </c:pt>
                <c:pt idx="575">
                  <c:v>11.222999999999999</c:v>
                </c:pt>
                <c:pt idx="576">
                  <c:v>11.215000000000002</c:v>
                </c:pt>
                <c:pt idx="577">
                  <c:v>11.207000000000001</c:v>
                </c:pt>
                <c:pt idx="578">
                  <c:v>11.199</c:v>
                </c:pt>
                <c:pt idx="579">
                  <c:v>11.191000000000001</c:v>
                </c:pt>
                <c:pt idx="580">
                  <c:v>11.183</c:v>
                </c:pt>
                <c:pt idx="581">
                  <c:v>11.174999999999999</c:v>
                </c:pt>
                <c:pt idx="582">
                  <c:v>11.167</c:v>
                </c:pt>
                <c:pt idx="583">
                  <c:v>11.158999999999999</c:v>
                </c:pt>
                <c:pt idx="584">
                  <c:v>11.151000000000002</c:v>
                </c:pt>
                <c:pt idx="585">
                  <c:v>11.143000000000001</c:v>
                </c:pt>
                <c:pt idx="586">
                  <c:v>11.135</c:v>
                </c:pt>
                <c:pt idx="587">
                  <c:v>11.127000000000001</c:v>
                </c:pt>
                <c:pt idx="588">
                  <c:v>11.119</c:v>
                </c:pt>
                <c:pt idx="589">
                  <c:v>11.110999999999999</c:v>
                </c:pt>
                <c:pt idx="590">
                  <c:v>11.103</c:v>
                </c:pt>
                <c:pt idx="591">
                  <c:v>11.094999999999999</c:v>
                </c:pt>
                <c:pt idx="592">
                  <c:v>11.087166666666667</c:v>
                </c:pt>
                <c:pt idx="593">
                  <c:v>11.079166666666666</c:v>
                </c:pt>
                <c:pt idx="594">
                  <c:v>11.071166666666668</c:v>
                </c:pt>
                <c:pt idx="595">
                  <c:v>11.063166666666667</c:v>
                </c:pt>
                <c:pt idx="596">
                  <c:v>11.055166666666667</c:v>
                </c:pt>
                <c:pt idx="597">
                  <c:v>11.047166666666667</c:v>
                </c:pt>
                <c:pt idx="598">
                  <c:v>11.039166666666667</c:v>
                </c:pt>
                <c:pt idx="599">
                  <c:v>11.031166666666666</c:v>
                </c:pt>
                <c:pt idx="600">
                  <c:v>11.023166666666667</c:v>
                </c:pt>
                <c:pt idx="601">
                  <c:v>11.015166666666666</c:v>
                </c:pt>
                <c:pt idx="602">
                  <c:v>11.007166666666668</c:v>
                </c:pt>
                <c:pt idx="603">
                  <c:v>10.999166666666667</c:v>
                </c:pt>
                <c:pt idx="604">
                  <c:v>10.991166666666667</c:v>
                </c:pt>
                <c:pt idx="605">
                  <c:v>10.983166666666667</c:v>
                </c:pt>
                <c:pt idx="606">
                  <c:v>10.975166666666667</c:v>
                </c:pt>
                <c:pt idx="607">
                  <c:v>10.967166666666666</c:v>
                </c:pt>
                <c:pt idx="608">
                  <c:v>10.959166666666667</c:v>
                </c:pt>
                <c:pt idx="609">
                  <c:v>10.951166666666666</c:v>
                </c:pt>
                <c:pt idx="610">
                  <c:v>10.943166666666668</c:v>
                </c:pt>
                <c:pt idx="611">
                  <c:v>10.935166666666667</c:v>
                </c:pt>
                <c:pt idx="612">
                  <c:v>10.927166666666666</c:v>
                </c:pt>
                <c:pt idx="613">
                  <c:v>10.919166666666667</c:v>
                </c:pt>
                <c:pt idx="614">
                  <c:v>10.911166666666666</c:v>
                </c:pt>
                <c:pt idx="615">
                  <c:v>10.903166666666666</c:v>
                </c:pt>
                <c:pt idx="616">
                  <c:v>10.895166666666666</c:v>
                </c:pt>
                <c:pt idx="617">
                  <c:v>10.887166666666666</c:v>
                </c:pt>
                <c:pt idx="618">
                  <c:v>10.879166666666668</c:v>
                </c:pt>
                <c:pt idx="619">
                  <c:v>10.871166666666667</c:v>
                </c:pt>
                <c:pt idx="620">
                  <c:v>10.863166666666666</c:v>
                </c:pt>
                <c:pt idx="621">
                  <c:v>10.855166666666667</c:v>
                </c:pt>
                <c:pt idx="622">
                  <c:v>10.847166666666666</c:v>
                </c:pt>
                <c:pt idx="623">
                  <c:v>10.839166666666666</c:v>
                </c:pt>
                <c:pt idx="624">
                  <c:v>10.831166666666666</c:v>
                </c:pt>
                <c:pt idx="625">
                  <c:v>10.823166666666665</c:v>
                </c:pt>
                <c:pt idx="626">
                  <c:v>10.815166666666668</c:v>
                </c:pt>
                <c:pt idx="627">
                  <c:v>10.807166666666667</c:v>
                </c:pt>
                <c:pt idx="628">
                  <c:v>10.799166666666666</c:v>
                </c:pt>
                <c:pt idx="629">
                  <c:v>10.791166666666667</c:v>
                </c:pt>
                <c:pt idx="630">
                  <c:v>10.783166666666666</c:v>
                </c:pt>
                <c:pt idx="631">
                  <c:v>10.775166666666665</c:v>
                </c:pt>
                <c:pt idx="632">
                  <c:v>10.767166666666666</c:v>
                </c:pt>
                <c:pt idx="633">
                  <c:v>10.759166666666667</c:v>
                </c:pt>
                <c:pt idx="634">
                  <c:v>10.751166666666668</c:v>
                </c:pt>
                <c:pt idx="635">
                  <c:v>10.743166666666667</c:v>
                </c:pt>
                <c:pt idx="636">
                  <c:v>10.735166666666666</c:v>
                </c:pt>
                <c:pt idx="637">
                  <c:v>10.727166666666667</c:v>
                </c:pt>
                <c:pt idx="638">
                  <c:v>10.719166666666666</c:v>
                </c:pt>
                <c:pt idx="639">
                  <c:v>10.711166666666665</c:v>
                </c:pt>
                <c:pt idx="640">
                  <c:v>10.703166666666666</c:v>
                </c:pt>
                <c:pt idx="641">
                  <c:v>10.695166666666667</c:v>
                </c:pt>
                <c:pt idx="642">
                  <c:v>10.687166666666668</c:v>
                </c:pt>
                <c:pt idx="643">
                  <c:v>10.679166666666667</c:v>
                </c:pt>
                <c:pt idx="644">
                  <c:v>10.671166666666666</c:v>
                </c:pt>
                <c:pt idx="645">
                  <c:v>10.663166666666667</c:v>
                </c:pt>
                <c:pt idx="646">
                  <c:v>10.655166666666666</c:v>
                </c:pt>
                <c:pt idx="647">
                  <c:v>10.647166666666667</c:v>
                </c:pt>
                <c:pt idx="648">
                  <c:v>10.639166666666666</c:v>
                </c:pt>
                <c:pt idx="649">
                  <c:v>10.631166666666667</c:v>
                </c:pt>
                <c:pt idx="650">
                  <c:v>10.623166666666666</c:v>
                </c:pt>
                <c:pt idx="651">
                  <c:v>10.615166666666667</c:v>
                </c:pt>
                <c:pt idx="652">
                  <c:v>10.607166666666666</c:v>
                </c:pt>
                <c:pt idx="653">
                  <c:v>10.599166666666667</c:v>
                </c:pt>
                <c:pt idx="654">
                  <c:v>10.591333333333333</c:v>
                </c:pt>
                <c:pt idx="655">
                  <c:v>10.583333333333334</c:v>
                </c:pt>
                <c:pt idx="656">
                  <c:v>10.575333333333333</c:v>
                </c:pt>
                <c:pt idx="657">
                  <c:v>10.567333333333334</c:v>
                </c:pt>
                <c:pt idx="658">
                  <c:v>10.559333333333333</c:v>
                </c:pt>
                <c:pt idx="659">
                  <c:v>10.551333333333334</c:v>
                </c:pt>
                <c:pt idx="660">
                  <c:v>10.543333333333333</c:v>
                </c:pt>
                <c:pt idx="661">
                  <c:v>10.535333333333334</c:v>
                </c:pt>
                <c:pt idx="662">
                  <c:v>10.527333333333333</c:v>
                </c:pt>
                <c:pt idx="663">
                  <c:v>10.519333333333334</c:v>
                </c:pt>
                <c:pt idx="664">
                  <c:v>10.511333333333333</c:v>
                </c:pt>
                <c:pt idx="665">
                  <c:v>10.503333333333334</c:v>
                </c:pt>
                <c:pt idx="666">
                  <c:v>10.495333333333333</c:v>
                </c:pt>
                <c:pt idx="667">
                  <c:v>10.487333333333334</c:v>
                </c:pt>
                <c:pt idx="668">
                  <c:v>10.479333333333333</c:v>
                </c:pt>
                <c:pt idx="669">
                  <c:v>10.471333333333334</c:v>
                </c:pt>
                <c:pt idx="670">
                  <c:v>10.463333333333333</c:v>
                </c:pt>
                <c:pt idx="671">
                  <c:v>10.455333333333334</c:v>
                </c:pt>
                <c:pt idx="672">
                  <c:v>10.447333333333333</c:v>
                </c:pt>
                <c:pt idx="673">
                  <c:v>10.439333333333334</c:v>
                </c:pt>
                <c:pt idx="674">
                  <c:v>10.431333333333333</c:v>
                </c:pt>
                <c:pt idx="675">
                  <c:v>10.423333333333334</c:v>
                </c:pt>
                <c:pt idx="676">
                  <c:v>10.415333333333333</c:v>
                </c:pt>
                <c:pt idx="677">
                  <c:v>10.407333333333334</c:v>
                </c:pt>
                <c:pt idx="678">
                  <c:v>10.399333333333333</c:v>
                </c:pt>
                <c:pt idx="679">
                  <c:v>10.391333333333334</c:v>
                </c:pt>
                <c:pt idx="680">
                  <c:v>10.383333333333333</c:v>
                </c:pt>
                <c:pt idx="681">
                  <c:v>10.375333333333334</c:v>
                </c:pt>
                <c:pt idx="682">
                  <c:v>10.367333333333333</c:v>
                </c:pt>
                <c:pt idx="683">
                  <c:v>10.359333333333334</c:v>
                </c:pt>
                <c:pt idx="684">
                  <c:v>10.351333333333333</c:v>
                </c:pt>
                <c:pt idx="685">
                  <c:v>10.343333333333334</c:v>
                </c:pt>
                <c:pt idx="686">
                  <c:v>10.335333333333333</c:v>
                </c:pt>
                <c:pt idx="687">
                  <c:v>10.327333333333334</c:v>
                </c:pt>
                <c:pt idx="688">
                  <c:v>10.319333333333333</c:v>
                </c:pt>
                <c:pt idx="689">
                  <c:v>10.311333333333334</c:v>
                </c:pt>
                <c:pt idx="690">
                  <c:v>10.303333333333333</c:v>
                </c:pt>
                <c:pt idx="691">
                  <c:v>10.295333333333334</c:v>
                </c:pt>
                <c:pt idx="692">
                  <c:v>10.287333333333333</c:v>
                </c:pt>
                <c:pt idx="693">
                  <c:v>10.279333333333334</c:v>
                </c:pt>
                <c:pt idx="694">
                  <c:v>10.271333333333333</c:v>
                </c:pt>
                <c:pt idx="695">
                  <c:v>10.263333333333334</c:v>
                </c:pt>
                <c:pt idx="696">
                  <c:v>10.255333333333333</c:v>
                </c:pt>
                <c:pt idx="697">
                  <c:v>10.247333333333334</c:v>
                </c:pt>
                <c:pt idx="698">
                  <c:v>10.239333333333333</c:v>
                </c:pt>
                <c:pt idx="699">
                  <c:v>10.231333333333334</c:v>
                </c:pt>
                <c:pt idx="700">
                  <c:v>10.223333333333334</c:v>
                </c:pt>
                <c:pt idx="701">
                  <c:v>10.215333333333334</c:v>
                </c:pt>
                <c:pt idx="702">
                  <c:v>10.207333333333333</c:v>
                </c:pt>
                <c:pt idx="703">
                  <c:v>10.199333333333334</c:v>
                </c:pt>
                <c:pt idx="704">
                  <c:v>10.191333333333334</c:v>
                </c:pt>
                <c:pt idx="705">
                  <c:v>10.183333333333334</c:v>
                </c:pt>
                <c:pt idx="706">
                  <c:v>10.175333333333333</c:v>
                </c:pt>
                <c:pt idx="707">
                  <c:v>10.167333333333334</c:v>
                </c:pt>
                <c:pt idx="708">
                  <c:v>10.159333333333334</c:v>
                </c:pt>
                <c:pt idx="709">
                  <c:v>10.151333333333334</c:v>
                </c:pt>
                <c:pt idx="710">
                  <c:v>10.143333333333333</c:v>
                </c:pt>
                <c:pt idx="711">
                  <c:v>10.135333333333334</c:v>
                </c:pt>
                <c:pt idx="712">
                  <c:v>10.127333333333334</c:v>
                </c:pt>
                <c:pt idx="713">
                  <c:v>10.119333333333334</c:v>
                </c:pt>
                <c:pt idx="714">
                  <c:v>10.111333333333333</c:v>
                </c:pt>
                <c:pt idx="715">
                  <c:v>10.103333333333333</c:v>
                </c:pt>
                <c:pt idx="716">
                  <c:v>10.095333333333334</c:v>
                </c:pt>
                <c:pt idx="717">
                  <c:v>10.0875</c:v>
                </c:pt>
                <c:pt idx="718">
                  <c:v>10.079499999999999</c:v>
                </c:pt>
                <c:pt idx="719">
                  <c:v>10.0715</c:v>
                </c:pt>
                <c:pt idx="720">
                  <c:v>10.063499999999999</c:v>
                </c:pt>
                <c:pt idx="721">
                  <c:v>10.0555</c:v>
                </c:pt>
                <c:pt idx="722">
                  <c:v>10.047499999999999</c:v>
                </c:pt>
                <c:pt idx="723">
                  <c:v>10.0395</c:v>
                </c:pt>
                <c:pt idx="724">
                  <c:v>10.031499999999999</c:v>
                </c:pt>
                <c:pt idx="725">
                  <c:v>10.0235</c:v>
                </c:pt>
                <c:pt idx="726">
                  <c:v>10.015500000000001</c:v>
                </c:pt>
                <c:pt idx="727">
                  <c:v>10.0075</c:v>
                </c:pt>
                <c:pt idx="728">
                  <c:v>9.9994999999999994</c:v>
                </c:pt>
                <c:pt idx="729">
                  <c:v>9.9915000000000003</c:v>
                </c:pt>
                <c:pt idx="730">
                  <c:v>9.9835000000000012</c:v>
                </c:pt>
                <c:pt idx="731">
                  <c:v>9.9755000000000003</c:v>
                </c:pt>
                <c:pt idx="732">
                  <c:v>9.9674999999999994</c:v>
                </c:pt>
                <c:pt idx="733">
                  <c:v>9.9595000000000002</c:v>
                </c:pt>
                <c:pt idx="734">
                  <c:v>9.9515000000000011</c:v>
                </c:pt>
                <c:pt idx="735">
                  <c:v>9.9435000000000002</c:v>
                </c:pt>
                <c:pt idx="736">
                  <c:v>9.9354999999999993</c:v>
                </c:pt>
                <c:pt idx="737">
                  <c:v>9.9275000000000002</c:v>
                </c:pt>
                <c:pt idx="738">
                  <c:v>9.9195000000000011</c:v>
                </c:pt>
                <c:pt idx="739">
                  <c:v>9.9115000000000002</c:v>
                </c:pt>
                <c:pt idx="740">
                  <c:v>9.9034999999999993</c:v>
                </c:pt>
                <c:pt idx="741">
                  <c:v>9.8955000000000002</c:v>
                </c:pt>
                <c:pt idx="742">
                  <c:v>9.8875000000000011</c:v>
                </c:pt>
                <c:pt idx="743">
                  <c:v>9.8795000000000002</c:v>
                </c:pt>
                <c:pt idx="744">
                  <c:v>9.8714999999999993</c:v>
                </c:pt>
                <c:pt idx="745">
                  <c:v>9.8635000000000002</c:v>
                </c:pt>
                <c:pt idx="746">
                  <c:v>9.855500000000001</c:v>
                </c:pt>
                <c:pt idx="747">
                  <c:v>9.8475000000000001</c:v>
                </c:pt>
                <c:pt idx="748">
                  <c:v>9.8394999999999992</c:v>
                </c:pt>
                <c:pt idx="749">
                  <c:v>9.8315000000000001</c:v>
                </c:pt>
                <c:pt idx="750">
                  <c:v>9.823500000000001</c:v>
                </c:pt>
                <c:pt idx="751">
                  <c:v>9.8155000000000001</c:v>
                </c:pt>
                <c:pt idx="752">
                  <c:v>9.8074999999999992</c:v>
                </c:pt>
                <c:pt idx="753">
                  <c:v>9.7995000000000001</c:v>
                </c:pt>
                <c:pt idx="754">
                  <c:v>9.791500000000001</c:v>
                </c:pt>
                <c:pt idx="755">
                  <c:v>9.7835000000000001</c:v>
                </c:pt>
                <c:pt idx="756">
                  <c:v>9.7754999999999992</c:v>
                </c:pt>
                <c:pt idx="757">
                  <c:v>9.7675000000000001</c:v>
                </c:pt>
                <c:pt idx="758">
                  <c:v>9.759500000000001</c:v>
                </c:pt>
                <c:pt idx="759">
                  <c:v>9.7515000000000001</c:v>
                </c:pt>
                <c:pt idx="760">
                  <c:v>9.7434999999999992</c:v>
                </c:pt>
                <c:pt idx="761">
                  <c:v>9.7355</c:v>
                </c:pt>
                <c:pt idx="762">
                  <c:v>9.7275000000000009</c:v>
                </c:pt>
                <c:pt idx="763">
                  <c:v>9.7195</c:v>
                </c:pt>
                <c:pt idx="764">
                  <c:v>9.7114999999999991</c:v>
                </c:pt>
                <c:pt idx="765">
                  <c:v>9.7035</c:v>
                </c:pt>
                <c:pt idx="766">
                  <c:v>9.6955000000000009</c:v>
                </c:pt>
                <c:pt idx="767">
                  <c:v>9.6875</c:v>
                </c:pt>
                <c:pt idx="768">
                  <c:v>9.6794999999999991</c:v>
                </c:pt>
                <c:pt idx="769">
                  <c:v>9.6715</c:v>
                </c:pt>
                <c:pt idx="770">
                  <c:v>9.6635000000000009</c:v>
                </c:pt>
                <c:pt idx="771">
                  <c:v>9.6555</c:v>
                </c:pt>
                <c:pt idx="772">
                  <c:v>9.6474999999999991</c:v>
                </c:pt>
                <c:pt idx="773">
                  <c:v>9.6395</c:v>
                </c:pt>
                <c:pt idx="774">
                  <c:v>9.6315000000000008</c:v>
                </c:pt>
                <c:pt idx="775">
                  <c:v>9.6234999999999999</c:v>
                </c:pt>
                <c:pt idx="776">
                  <c:v>9.615499999999999</c:v>
                </c:pt>
                <c:pt idx="777">
                  <c:v>9.6074999999999999</c:v>
                </c:pt>
                <c:pt idx="778">
                  <c:v>9.5995000000000008</c:v>
                </c:pt>
                <c:pt idx="779">
                  <c:v>9.5916666666666668</c:v>
                </c:pt>
                <c:pt idx="780">
                  <c:v>9.5836666666666677</c:v>
                </c:pt>
                <c:pt idx="781">
                  <c:v>9.5756666666666668</c:v>
                </c:pt>
                <c:pt idx="782">
                  <c:v>9.5676666666666659</c:v>
                </c:pt>
                <c:pt idx="783">
                  <c:v>9.5596666666666668</c:v>
                </c:pt>
                <c:pt idx="784">
                  <c:v>9.5516666666666676</c:v>
                </c:pt>
                <c:pt idx="785">
                  <c:v>9.5436666666666667</c:v>
                </c:pt>
                <c:pt idx="786">
                  <c:v>9.5356666666666658</c:v>
                </c:pt>
                <c:pt idx="787">
                  <c:v>9.5276666666666667</c:v>
                </c:pt>
                <c:pt idx="788">
                  <c:v>9.5196666666666676</c:v>
                </c:pt>
                <c:pt idx="789">
                  <c:v>9.5116666666666667</c:v>
                </c:pt>
                <c:pt idx="790">
                  <c:v>9.5036666666666658</c:v>
                </c:pt>
                <c:pt idx="791">
                  <c:v>9.4956666666666667</c:v>
                </c:pt>
                <c:pt idx="792">
                  <c:v>9.4876666666666676</c:v>
                </c:pt>
                <c:pt idx="793">
                  <c:v>9.4796666666666667</c:v>
                </c:pt>
                <c:pt idx="794">
                  <c:v>9.4716666666666658</c:v>
                </c:pt>
                <c:pt idx="795">
                  <c:v>9.4636666666666667</c:v>
                </c:pt>
                <c:pt idx="796">
                  <c:v>9.4556666666666676</c:v>
                </c:pt>
                <c:pt idx="797">
                  <c:v>9.4476666666666667</c:v>
                </c:pt>
                <c:pt idx="798">
                  <c:v>9.4396666666666658</c:v>
                </c:pt>
                <c:pt idx="799">
                  <c:v>9.4316666666666666</c:v>
                </c:pt>
                <c:pt idx="800">
                  <c:v>9.4236666666666675</c:v>
                </c:pt>
                <c:pt idx="801">
                  <c:v>9.4156666666666666</c:v>
                </c:pt>
                <c:pt idx="802">
                  <c:v>9.4076666666666657</c:v>
                </c:pt>
                <c:pt idx="803">
                  <c:v>9.3996666666666666</c:v>
                </c:pt>
                <c:pt idx="804">
                  <c:v>9.3916666666666675</c:v>
                </c:pt>
                <c:pt idx="805">
                  <c:v>9.3836666666666666</c:v>
                </c:pt>
                <c:pt idx="806">
                  <c:v>9.3756666666666657</c:v>
                </c:pt>
                <c:pt idx="807">
                  <c:v>9.3676666666666666</c:v>
                </c:pt>
                <c:pt idx="808">
                  <c:v>9.3596666666666675</c:v>
                </c:pt>
                <c:pt idx="809">
                  <c:v>9.3516666666666666</c:v>
                </c:pt>
                <c:pt idx="810">
                  <c:v>9.3436666666666657</c:v>
                </c:pt>
                <c:pt idx="811">
                  <c:v>9.3356666666666666</c:v>
                </c:pt>
                <c:pt idx="812">
                  <c:v>9.3276666666666674</c:v>
                </c:pt>
                <c:pt idx="813">
                  <c:v>9.3196666666666665</c:v>
                </c:pt>
                <c:pt idx="814">
                  <c:v>9.3116666666666656</c:v>
                </c:pt>
                <c:pt idx="815">
                  <c:v>9.3036666666666665</c:v>
                </c:pt>
                <c:pt idx="816">
                  <c:v>9.2956666666666674</c:v>
                </c:pt>
                <c:pt idx="817">
                  <c:v>9.2876666666666665</c:v>
                </c:pt>
                <c:pt idx="818">
                  <c:v>9.2796666666666656</c:v>
                </c:pt>
                <c:pt idx="819">
                  <c:v>9.2716666666666665</c:v>
                </c:pt>
                <c:pt idx="820">
                  <c:v>9.2636666666666674</c:v>
                </c:pt>
                <c:pt idx="821">
                  <c:v>9.2556666666666665</c:v>
                </c:pt>
                <c:pt idx="822">
                  <c:v>9.2476666666666656</c:v>
                </c:pt>
                <c:pt idx="823">
                  <c:v>9.2396666666666665</c:v>
                </c:pt>
                <c:pt idx="824">
                  <c:v>9.2316666666666674</c:v>
                </c:pt>
                <c:pt idx="825">
                  <c:v>9.2236666666666665</c:v>
                </c:pt>
                <c:pt idx="826">
                  <c:v>9.2156666666666656</c:v>
                </c:pt>
                <c:pt idx="827">
                  <c:v>9.2076666666666664</c:v>
                </c:pt>
                <c:pt idx="828">
                  <c:v>9.1996666666666673</c:v>
                </c:pt>
                <c:pt idx="829">
                  <c:v>9.1916666666666664</c:v>
                </c:pt>
                <c:pt idx="830">
                  <c:v>9.1836666666666655</c:v>
                </c:pt>
                <c:pt idx="831">
                  <c:v>9.1756666666666664</c:v>
                </c:pt>
                <c:pt idx="832">
                  <c:v>9.1676666666666673</c:v>
                </c:pt>
                <c:pt idx="833">
                  <c:v>9.1596666666666664</c:v>
                </c:pt>
                <c:pt idx="834">
                  <c:v>9.1516666666666655</c:v>
                </c:pt>
                <c:pt idx="835">
                  <c:v>9.1436666666666664</c:v>
                </c:pt>
                <c:pt idx="836">
                  <c:v>9.1356666666666673</c:v>
                </c:pt>
                <c:pt idx="837">
                  <c:v>9.1276666666666664</c:v>
                </c:pt>
                <c:pt idx="838">
                  <c:v>9.1196666666666673</c:v>
                </c:pt>
                <c:pt idx="839">
                  <c:v>9.1116666666666664</c:v>
                </c:pt>
                <c:pt idx="840">
                  <c:v>9.1036666666666672</c:v>
                </c:pt>
                <c:pt idx="841">
                  <c:v>9.0956666666666663</c:v>
                </c:pt>
                <c:pt idx="842">
                  <c:v>9.0878333333333341</c:v>
                </c:pt>
                <c:pt idx="843">
                  <c:v>9.0798333333333332</c:v>
                </c:pt>
                <c:pt idx="844">
                  <c:v>9.0718333333333323</c:v>
                </c:pt>
                <c:pt idx="845">
                  <c:v>9.0638333333333332</c:v>
                </c:pt>
                <c:pt idx="846">
                  <c:v>9.0558333333333341</c:v>
                </c:pt>
                <c:pt idx="847">
                  <c:v>9.0478333333333332</c:v>
                </c:pt>
                <c:pt idx="848">
                  <c:v>9.0398333333333323</c:v>
                </c:pt>
                <c:pt idx="849">
                  <c:v>9.0318333333333332</c:v>
                </c:pt>
                <c:pt idx="850">
                  <c:v>9.023833333333334</c:v>
                </c:pt>
                <c:pt idx="851">
                  <c:v>9.0158333333333331</c:v>
                </c:pt>
                <c:pt idx="852">
                  <c:v>9.0078333333333322</c:v>
                </c:pt>
                <c:pt idx="853">
                  <c:v>8.9998333333333331</c:v>
                </c:pt>
                <c:pt idx="854">
                  <c:v>8.991833333333334</c:v>
                </c:pt>
                <c:pt idx="855">
                  <c:v>8.9838333333333331</c:v>
                </c:pt>
                <c:pt idx="856">
                  <c:v>8.9758333333333322</c:v>
                </c:pt>
                <c:pt idx="857">
                  <c:v>8.9678333333333331</c:v>
                </c:pt>
                <c:pt idx="858">
                  <c:v>8.959833333333334</c:v>
                </c:pt>
                <c:pt idx="859">
                  <c:v>8.9518333333333331</c:v>
                </c:pt>
                <c:pt idx="860">
                  <c:v>8.9438333333333322</c:v>
                </c:pt>
                <c:pt idx="861">
                  <c:v>8.9358333333333331</c:v>
                </c:pt>
                <c:pt idx="862">
                  <c:v>8.927833333333334</c:v>
                </c:pt>
                <c:pt idx="863">
                  <c:v>8.9198333333333331</c:v>
                </c:pt>
                <c:pt idx="864">
                  <c:v>8.9118333333333322</c:v>
                </c:pt>
                <c:pt idx="865">
                  <c:v>8.903833333333333</c:v>
                </c:pt>
                <c:pt idx="866">
                  <c:v>8.8958333333333339</c:v>
                </c:pt>
                <c:pt idx="867">
                  <c:v>8.887833333333333</c:v>
                </c:pt>
                <c:pt idx="868">
                  <c:v>8.8798333333333339</c:v>
                </c:pt>
                <c:pt idx="869">
                  <c:v>8.871833333333333</c:v>
                </c:pt>
                <c:pt idx="870">
                  <c:v>8.8638333333333339</c:v>
                </c:pt>
                <c:pt idx="871">
                  <c:v>8.855833333333333</c:v>
                </c:pt>
                <c:pt idx="872">
                  <c:v>8.8478333333333339</c:v>
                </c:pt>
                <c:pt idx="873">
                  <c:v>8.839833333333333</c:v>
                </c:pt>
                <c:pt idx="874">
                  <c:v>8.8318333333333339</c:v>
                </c:pt>
                <c:pt idx="875">
                  <c:v>8.823833333333333</c:v>
                </c:pt>
                <c:pt idx="876">
                  <c:v>8.8158333333333339</c:v>
                </c:pt>
                <c:pt idx="877">
                  <c:v>8.807833333333333</c:v>
                </c:pt>
                <c:pt idx="878">
                  <c:v>8.7998333333333338</c:v>
                </c:pt>
                <c:pt idx="879">
                  <c:v>8.7918333333333329</c:v>
                </c:pt>
                <c:pt idx="880">
                  <c:v>8.7838333333333338</c:v>
                </c:pt>
                <c:pt idx="881">
                  <c:v>8.7758333333333329</c:v>
                </c:pt>
                <c:pt idx="882">
                  <c:v>8.7678333333333338</c:v>
                </c:pt>
                <c:pt idx="883">
                  <c:v>8.7598333333333329</c:v>
                </c:pt>
                <c:pt idx="884">
                  <c:v>8.7518333333333338</c:v>
                </c:pt>
                <c:pt idx="885">
                  <c:v>8.7438333333333329</c:v>
                </c:pt>
                <c:pt idx="886">
                  <c:v>8.7358333333333338</c:v>
                </c:pt>
                <c:pt idx="887">
                  <c:v>8.7278333333333329</c:v>
                </c:pt>
                <c:pt idx="888">
                  <c:v>8.7198333333333338</c:v>
                </c:pt>
                <c:pt idx="889">
                  <c:v>8.7118333333333329</c:v>
                </c:pt>
                <c:pt idx="890">
                  <c:v>8.7038333333333338</c:v>
                </c:pt>
                <c:pt idx="891">
                  <c:v>8.6958333333333329</c:v>
                </c:pt>
                <c:pt idx="892">
                  <c:v>8.6878333333333337</c:v>
                </c:pt>
                <c:pt idx="893">
                  <c:v>8.6798333333333328</c:v>
                </c:pt>
                <c:pt idx="894">
                  <c:v>8.6718333333333337</c:v>
                </c:pt>
                <c:pt idx="895">
                  <c:v>8.6638333333333328</c:v>
                </c:pt>
                <c:pt idx="896">
                  <c:v>8.6558333333333337</c:v>
                </c:pt>
                <c:pt idx="897">
                  <c:v>8.6478333333333328</c:v>
                </c:pt>
                <c:pt idx="898">
                  <c:v>8.6398333333333337</c:v>
                </c:pt>
                <c:pt idx="899">
                  <c:v>8.6318333333333328</c:v>
                </c:pt>
                <c:pt idx="900">
                  <c:v>8.6238333333333337</c:v>
                </c:pt>
                <c:pt idx="901">
                  <c:v>8.6158333333333328</c:v>
                </c:pt>
                <c:pt idx="902">
                  <c:v>8.6078333333333337</c:v>
                </c:pt>
                <c:pt idx="903">
                  <c:v>8.5998333333333328</c:v>
                </c:pt>
                <c:pt idx="904">
                  <c:v>8.5920000000000005</c:v>
                </c:pt>
                <c:pt idx="905">
                  <c:v>8.5839999999999996</c:v>
                </c:pt>
                <c:pt idx="906">
                  <c:v>8.5760000000000005</c:v>
                </c:pt>
                <c:pt idx="907">
                  <c:v>8.5679999999999996</c:v>
                </c:pt>
                <c:pt idx="908">
                  <c:v>8.56</c:v>
                </c:pt>
                <c:pt idx="909">
                  <c:v>8.5519999999999996</c:v>
                </c:pt>
                <c:pt idx="910">
                  <c:v>8.5440000000000005</c:v>
                </c:pt>
                <c:pt idx="911">
                  <c:v>8.5359999999999996</c:v>
                </c:pt>
                <c:pt idx="912">
                  <c:v>8.5280000000000005</c:v>
                </c:pt>
                <c:pt idx="913">
                  <c:v>8.52</c:v>
                </c:pt>
                <c:pt idx="914">
                  <c:v>8.5120000000000005</c:v>
                </c:pt>
                <c:pt idx="915">
                  <c:v>8.5039999999999996</c:v>
                </c:pt>
                <c:pt idx="916">
                  <c:v>8.4960000000000004</c:v>
                </c:pt>
                <c:pt idx="917">
                  <c:v>8.4879999999999995</c:v>
                </c:pt>
                <c:pt idx="918">
                  <c:v>8.48</c:v>
                </c:pt>
                <c:pt idx="919">
                  <c:v>8.4719999999999995</c:v>
                </c:pt>
                <c:pt idx="920">
                  <c:v>8.4640000000000004</c:v>
                </c:pt>
                <c:pt idx="921">
                  <c:v>8.4559999999999995</c:v>
                </c:pt>
                <c:pt idx="922">
                  <c:v>8.4480000000000004</c:v>
                </c:pt>
                <c:pt idx="923">
                  <c:v>8.44</c:v>
                </c:pt>
                <c:pt idx="924">
                  <c:v>8.4320000000000004</c:v>
                </c:pt>
                <c:pt idx="925">
                  <c:v>8.4239999999999995</c:v>
                </c:pt>
                <c:pt idx="926">
                  <c:v>8.4160000000000004</c:v>
                </c:pt>
                <c:pt idx="927">
                  <c:v>8.4079999999999995</c:v>
                </c:pt>
                <c:pt idx="928">
                  <c:v>8.4</c:v>
                </c:pt>
                <c:pt idx="929">
                  <c:v>8.3919999999999995</c:v>
                </c:pt>
                <c:pt idx="930">
                  <c:v>8.3840000000000003</c:v>
                </c:pt>
                <c:pt idx="931">
                  <c:v>8.3759999999999994</c:v>
                </c:pt>
                <c:pt idx="932">
                  <c:v>8.3680000000000003</c:v>
                </c:pt>
                <c:pt idx="933">
                  <c:v>8.36</c:v>
                </c:pt>
                <c:pt idx="934">
                  <c:v>8.3520000000000003</c:v>
                </c:pt>
                <c:pt idx="935">
                  <c:v>8.3439999999999994</c:v>
                </c:pt>
                <c:pt idx="936">
                  <c:v>8.3360000000000003</c:v>
                </c:pt>
                <c:pt idx="937">
                  <c:v>8.3280000000000012</c:v>
                </c:pt>
                <c:pt idx="938">
                  <c:v>8.32</c:v>
                </c:pt>
                <c:pt idx="939">
                  <c:v>8.3119999999999994</c:v>
                </c:pt>
                <c:pt idx="940">
                  <c:v>8.3040000000000003</c:v>
                </c:pt>
                <c:pt idx="941">
                  <c:v>8.2960000000000012</c:v>
                </c:pt>
                <c:pt idx="942">
                  <c:v>8.2880000000000003</c:v>
                </c:pt>
                <c:pt idx="943">
                  <c:v>8.2799999999999994</c:v>
                </c:pt>
                <c:pt idx="944">
                  <c:v>8.2720000000000002</c:v>
                </c:pt>
                <c:pt idx="945">
                  <c:v>8.2640000000000011</c:v>
                </c:pt>
                <c:pt idx="946">
                  <c:v>8.2560000000000002</c:v>
                </c:pt>
                <c:pt idx="947">
                  <c:v>8.2479999999999993</c:v>
                </c:pt>
                <c:pt idx="948">
                  <c:v>8.24</c:v>
                </c:pt>
                <c:pt idx="949">
                  <c:v>8.2320000000000011</c:v>
                </c:pt>
                <c:pt idx="950">
                  <c:v>8.2240000000000002</c:v>
                </c:pt>
                <c:pt idx="951">
                  <c:v>8.2159999999999993</c:v>
                </c:pt>
                <c:pt idx="952">
                  <c:v>8.2080000000000002</c:v>
                </c:pt>
                <c:pt idx="953">
                  <c:v>8.2000000000000011</c:v>
                </c:pt>
                <c:pt idx="954">
                  <c:v>8.1920000000000002</c:v>
                </c:pt>
                <c:pt idx="955">
                  <c:v>8.1839999999999993</c:v>
                </c:pt>
                <c:pt idx="956">
                  <c:v>8.1760000000000002</c:v>
                </c:pt>
                <c:pt idx="957">
                  <c:v>8.168000000000001</c:v>
                </c:pt>
                <c:pt idx="958">
                  <c:v>8.16</c:v>
                </c:pt>
                <c:pt idx="959">
                  <c:v>8.1519999999999992</c:v>
                </c:pt>
                <c:pt idx="960">
                  <c:v>8.1440000000000001</c:v>
                </c:pt>
                <c:pt idx="961">
                  <c:v>8.136000000000001</c:v>
                </c:pt>
                <c:pt idx="962">
                  <c:v>8.1280000000000001</c:v>
                </c:pt>
                <c:pt idx="963">
                  <c:v>8.1199999999999992</c:v>
                </c:pt>
                <c:pt idx="964">
                  <c:v>8.1120000000000001</c:v>
                </c:pt>
                <c:pt idx="965">
                  <c:v>8.104000000000001</c:v>
                </c:pt>
                <c:pt idx="966">
                  <c:v>8.096166666666667</c:v>
                </c:pt>
                <c:pt idx="967">
                  <c:v>8.0881666666666678</c:v>
                </c:pt>
                <c:pt idx="968">
                  <c:v>8.0801666666666669</c:v>
                </c:pt>
                <c:pt idx="969">
                  <c:v>8.072166666666666</c:v>
                </c:pt>
                <c:pt idx="970">
                  <c:v>8.0641666666666669</c:v>
                </c:pt>
                <c:pt idx="971">
                  <c:v>8.0561666666666678</c:v>
                </c:pt>
                <c:pt idx="972">
                  <c:v>8.0481666666666669</c:v>
                </c:pt>
                <c:pt idx="973">
                  <c:v>8.040166666666666</c:v>
                </c:pt>
                <c:pt idx="974">
                  <c:v>8.0321666666666669</c:v>
                </c:pt>
                <c:pt idx="975">
                  <c:v>8.0241666666666678</c:v>
                </c:pt>
                <c:pt idx="976">
                  <c:v>8.0161666666666669</c:v>
                </c:pt>
                <c:pt idx="977">
                  <c:v>8.008166666666666</c:v>
                </c:pt>
                <c:pt idx="978">
                  <c:v>8.0001666666666669</c:v>
                </c:pt>
                <c:pt idx="979">
                  <c:v>7.9921666666666669</c:v>
                </c:pt>
                <c:pt idx="980">
                  <c:v>7.9841666666666669</c:v>
                </c:pt>
                <c:pt idx="981">
                  <c:v>7.9761666666666668</c:v>
                </c:pt>
                <c:pt idx="982">
                  <c:v>7.968166666666666</c:v>
                </c:pt>
                <c:pt idx="983">
                  <c:v>7.9601666666666668</c:v>
                </c:pt>
                <c:pt idx="984">
                  <c:v>7.9521666666666668</c:v>
                </c:pt>
                <c:pt idx="985">
                  <c:v>7.9441666666666668</c:v>
                </c:pt>
                <c:pt idx="986">
                  <c:v>7.9361666666666659</c:v>
                </c:pt>
                <c:pt idx="987">
                  <c:v>7.9281666666666668</c:v>
                </c:pt>
                <c:pt idx="988">
                  <c:v>7.9201666666666668</c:v>
                </c:pt>
                <c:pt idx="989">
                  <c:v>7.9121666666666668</c:v>
                </c:pt>
                <c:pt idx="990">
                  <c:v>7.9041666666666659</c:v>
                </c:pt>
                <c:pt idx="991">
                  <c:v>7.8961666666666668</c:v>
                </c:pt>
                <c:pt idx="992">
                  <c:v>7.8881666666666668</c:v>
                </c:pt>
                <c:pt idx="993">
                  <c:v>7.8801666666666668</c:v>
                </c:pt>
                <c:pt idx="994">
                  <c:v>7.8721666666666659</c:v>
                </c:pt>
                <c:pt idx="995">
                  <c:v>7.8641666666666667</c:v>
                </c:pt>
                <c:pt idx="996">
                  <c:v>7.8561666666666667</c:v>
                </c:pt>
                <c:pt idx="997">
                  <c:v>7.8481666666666667</c:v>
                </c:pt>
                <c:pt idx="998">
                  <c:v>7.8401666666666658</c:v>
                </c:pt>
                <c:pt idx="999">
                  <c:v>7.8321666666666667</c:v>
                </c:pt>
                <c:pt idx="1000">
                  <c:v>7.8241666666666667</c:v>
                </c:pt>
                <c:pt idx="1001">
                  <c:v>7.8161666666666667</c:v>
                </c:pt>
                <c:pt idx="1002">
                  <c:v>7.8081666666666658</c:v>
                </c:pt>
                <c:pt idx="1003">
                  <c:v>7.8001666666666667</c:v>
                </c:pt>
                <c:pt idx="1004">
                  <c:v>7.7921666666666667</c:v>
                </c:pt>
                <c:pt idx="1005">
                  <c:v>7.7841666666666667</c:v>
                </c:pt>
                <c:pt idx="1006">
                  <c:v>7.7761666666666658</c:v>
                </c:pt>
                <c:pt idx="1007">
                  <c:v>7.7681666666666667</c:v>
                </c:pt>
                <c:pt idx="1008">
                  <c:v>7.7601666666666667</c:v>
                </c:pt>
                <c:pt idx="1009">
                  <c:v>7.7521666666666667</c:v>
                </c:pt>
                <c:pt idx="1010">
                  <c:v>7.7441666666666675</c:v>
                </c:pt>
                <c:pt idx="1011">
                  <c:v>7.7361666666666666</c:v>
                </c:pt>
                <c:pt idx="1012">
                  <c:v>7.7281666666666666</c:v>
                </c:pt>
                <c:pt idx="1013">
                  <c:v>7.7201666666666666</c:v>
                </c:pt>
                <c:pt idx="1014">
                  <c:v>7.7121666666666675</c:v>
                </c:pt>
                <c:pt idx="1015">
                  <c:v>7.7041666666666666</c:v>
                </c:pt>
                <c:pt idx="1016">
                  <c:v>7.6961666666666666</c:v>
                </c:pt>
                <c:pt idx="1017">
                  <c:v>7.6881666666666666</c:v>
                </c:pt>
                <c:pt idx="1018">
                  <c:v>7.6801666666666675</c:v>
                </c:pt>
                <c:pt idx="1019">
                  <c:v>7.6721666666666666</c:v>
                </c:pt>
                <c:pt idx="1020">
                  <c:v>7.6641666666666666</c:v>
                </c:pt>
                <c:pt idx="1021">
                  <c:v>7.6561666666666666</c:v>
                </c:pt>
                <c:pt idx="1022">
                  <c:v>7.6481666666666674</c:v>
                </c:pt>
                <c:pt idx="1023">
                  <c:v>7.6401666666666666</c:v>
                </c:pt>
                <c:pt idx="1024">
                  <c:v>7.6321666666666665</c:v>
                </c:pt>
                <c:pt idx="1025">
                  <c:v>7.6241666666666665</c:v>
                </c:pt>
                <c:pt idx="1026">
                  <c:v>7.6161666666666674</c:v>
                </c:pt>
                <c:pt idx="1027">
                  <c:v>7.6081666666666665</c:v>
                </c:pt>
                <c:pt idx="1028">
                  <c:v>7.6001666666666665</c:v>
                </c:pt>
                <c:pt idx="1029">
                  <c:v>7.5923333333333334</c:v>
                </c:pt>
                <c:pt idx="1030">
                  <c:v>7.5843333333333334</c:v>
                </c:pt>
                <c:pt idx="1031">
                  <c:v>7.5763333333333334</c:v>
                </c:pt>
                <c:pt idx="1032">
                  <c:v>7.5683333333333325</c:v>
                </c:pt>
                <c:pt idx="1033">
                  <c:v>7.5603333333333333</c:v>
                </c:pt>
                <c:pt idx="1034">
                  <c:v>7.5523333333333333</c:v>
                </c:pt>
                <c:pt idx="1035">
                  <c:v>7.5443333333333333</c:v>
                </c:pt>
                <c:pt idx="1036">
                  <c:v>7.5363333333333342</c:v>
                </c:pt>
                <c:pt idx="1037">
                  <c:v>7.5283333333333333</c:v>
                </c:pt>
                <c:pt idx="1038">
                  <c:v>7.5203333333333333</c:v>
                </c:pt>
                <c:pt idx="1039">
                  <c:v>7.5123333333333333</c:v>
                </c:pt>
                <c:pt idx="1040">
                  <c:v>7.5043333333333342</c:v>
                </c:pt>
                <c:pt idx="1041">
                  <c:v>7.4963333333333333</c:v>
                </c:pt>
                <c:pt idx="1042">
                  <c:v>7.4883333333333333</c:v>
                </c:pt>
                <c:pt idx="1043">
                  <c:v>7.4803333333333333</c:v>
                </c:pt>
                <c:pt idx="1044">
                  <c:v>7.4723333333333342</c:v>
                </c:pt>
                <c:pt idx="1045">
                  <c:v>7.4643333333333333</c:v>
                </c:pt>
                <c:pt idx="1046">
                  <c:v>7.4563333333333333</c:v>
                </c:pt>
                <c:pt idx="1047">
                  <c:v>7.4483333333333333</c:v>
                </c:pt>
                <c:pt idx="1048">
                  <c:v>7.4403333333333341</c:v>
                </c:pt>
                <c:pt idx="1049">
                  <c:v>7.4323333333333332</c:v>
                </c:pt>
                <c:pt idx="1050">
                  <c:v>7.4243333333333332</c:v>
                </c:pt>
                <c:pt idx="1051">
                  <c:v>7.4163333333333332</c:v>
                </c:pt>
                <c:pt idx="1052">
                  <c:v>7.4083333333333341</c:v>
                </c:pt>
                <c:pt idx="1053">
                  <c:v>7.4003333333333332</c:v>
                </c:pt>
                <c:pt idx="1054">
                  <c:v>7.3923333333333332</c:v>
                </c:pt>
                <c:pt idx="1055">
                  <c:v>7.3843333333333332</c:v>
                </c:pt>
                <c:pt idx="1056">
                  <c:v>7.3763333333333341</c:v>
                </c:pt>
                <c:pt idx="1057">
                  <c:v>7.3683333333333332</c:v>
                </c:pt>
                <c:pt idx="1058">
                  <c:v>7.3603333333333332</c:v>
                </c:pt>
                <c:pt idx="1059">
                  <c:v>7.3523333333333332</c:v>
                </c:pt>
                <c:pt idx="1060">
                  <c:v>7.344333333333334</c:v>
                </c:pt>
                <c:pt idx="1061">
                  <c:v>7.3363333333333332</c:v>
                </c:pt>
                <c:pt idx="1062">
                  <c:v>7.3283333333333331</c:v>
                </c:pt>
                <c:pt idx="1063">
                  <c:v>7.3203333333333331</c:v>
                </c:pt>
                <c:pt idx="1064">
                  <c:v>7.312333333333334</c:v>
                </c:pt>
                <c:pt idx="1065">
                  <c:v>7.3043333333333331</c:v>
                </c:pt>
                <c:pt idx="1066">
                  <c:v>7.2963333333333331</c:v>
                </c:pt>
                <c:pt idx="1067">
                  <c:v>7.2883333333333331</c:v>
                </c:pt>
                <c:pt idx="1068">
                  <c:v>7.280333333333334</c:v>
                </c:pt>
                <c:pt idx="1069">
                  <c:v>7.2723333333333331</c:v>
                </c:pt>
                <c:pt idx="1070">
                  <c:v>7.2643333333333331</c:v>
                </c:pt>
                <c:pt idx="1071">
                  <c:v>7.2563333333333331</c:v>
                </c:pt>
                <c:pt idx="1072">
                  <c:v>7.248333333333334</c:v>
                </c:pt>
                <c:pt idx="1073">
                  <c:v>7.2403333333333331</c:v>
                </c:pt>
                <c:pt idx="1074">
                  <c:v>7.2323333333333331</c:v>
                </c:pt>
                <c:pt idx="1075">
                  <c:v>7.2243333333333331</c:v>
                </c:pt>
                <c:pt idx="1076">
                  <c:v>7.2163333333333339</c:v>
                </c:pt>
                <c:pt idx="1077">
                  <c:v>7.208333333333333</c:v>
                </c:pt>
                <c:pt idx="1078">
                  <c:v>7.200333333333333</c:v>
                </c:pt>
                <c:pt idx="1079">
                  <c:v>7.1923333333333339</c:v>
                </c:pt>
                <c:pt idx="1080">
                  <c:v>7.1843333333333339</c:v>
                </c:pt>
                <c:pt idx="1081">
                  <c:v>7.176333333333333</c:v>
                </c:pt>
                <c:pt idx="1082">
                  <c:v>7.168333333333333</c:v>
                </c:pt>
                <c:pt idx="1083">
                  <c:v>7.1603333333333339</c:v>
                </c:pt>
                <c:pt idx="1084">
                  <c:v>7.1523333333333339</c:v>
                </c:pt>
                <c:pt idx="1085">
                  <c:v>7.144333333333333</c:v>
                </c:pt>
                <c:pt idx="1086">
                  <c:v>7.136333333333333</c:v>
                </c:pt>
                <c:pt idx="1087">
                  <c:v>7.1283333333333339</c:v>
                </c:pt>
                <c:pt idx="1088">
                  <c:v>7.1203333333333338</c:v>
                </c:pt>
                <c:pt idx="1089">
                  <c:v>7.112333333333333</c:v>
                </c:pt>
                <c:pt idx="1090">
                  <c:v>7.1043333333333329</c:v>
                </c:pt>
                <c:pt idx="1091">
                  <c:v>7.0964999999999998</c:v>
                </c:pt>
                <c:pt idx="1092">
                  <c:v>7.0884999999999998</c:v>
                </c:pt>
                <c:pt idx="1093">
                  <c:v>7.0804999999999998</c:v>
                </c:pt>
                <c:pt idx="1094">
                  <c:v>7.0725000000000007</c:v>
                </c:pt>
                <c:pt idx="1095">
                  <c:v>7.0644999999999998</c:v>
                </c:pt>
                <c:pt idx="1096">
                  <c:v>7.0564999999999998</c:v>
                </c:pt>
                <c:pt idx="1097">
                  <c:v>7.0484999999999998</c:v>
                </c:pt>
                <c:pt idx="1098">
                  <c:v>7.0405000000000006</c:v>
                </c:pt>
                <c:pt idx="1099">
                  <c:v>7.0324999999999998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FA-45E6-A426-4D197D6BCF01}"/>
            </c:ext>
          </c:extLst>
        </c:ser>
        <c:ser>
          <c:idx val="0"/>
          <c:order val="4"/>
          <c:tx>
            <c:strRef>
              <c:f>Frauen!$Z$5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Frauen!$Z$7:$Z$1106</c:f>
              <c:numCache>
                <c:formatCode>0.000</c:formatCode>
                <c:ptCount val="1100"/>
                <c:pt idx="0">
                  <c:v>13.654333333333334</c:v>
                </c:pt>
                <c:pt idx="1">
                  <c:v>13.647500000000001</c:v>
                </c:pt>
                <c:pt idx="2">
                  <c:v>13.640666666666666</c:v>
                </c:pt>
                <c:pt idx="3">
                  <c:v>13.633833333333333</c:v>
                </c:pt>
                <c:pt idx="4">
                  <c:v>13.626916666666666</c:v>
                </c:pt>
                <c:pt idx="5">
                  <c:v>13.620083333333334</c:v>
                </c:pt>
                <c:pt idx="6">
                  <c:v>13.613250000000001</c:v>
                </c:pt>
                <c:pt idx="7">
                  <c:v>13.606416666666666</c:v>
                </c:pt>
                <c:pt idx="8">
                  <c:v>13.599583333333333</c:v>
                </c:pt>
                <c:pt idx="9">
                  <c:v>13.592750000000001</c:v>
                </c:pt>
                <c:pt idx="10">
                  <c:v>13.585916666666668</c:v>
                </c:pt>
                <c:pt idx="11">
                  <c:v>13.579083333333335</c:v>
                </c:pt>
                <c:pt idx="12">
                  <c:v>13.572166666666668</c:v>
                </c:pt>
                <c:pt idx="13">
                  <c:v>13.565333333333333</c:v>
                </c:pt>
                <c:pt idx="14">
                  <c:v>13.5585</c:v>
                </c:pt>
                <c:pt idx="15">
                  <c:v>13.551666666666668</c:v>
                </c:pt>
                <c:pt idx="16">
                  <c:v>13.544833333333335</c:v>
                </c:pt>
                <c:pt idx="17">
                  <c:v>13.537999999999998</c:v>
                </c:pt>
                <c:pt idx="18">
                  <c:v>13.531083333333333</c:v>
                </c:pt>
                <c:pt idx="19">
                  <c:v>13.52425</c:v>
                </c:pt>
                <c:pt idx="20">
                  <c:v>13.517416666666668</c:v>
                </c:pt>
                <c:pt idx="21">
                  <c:v>13.510583333333335</c:v>
                </c:pt>
                <c:pt idx="22">
                  <c:v>13.503749999999998</c:v>
                </c:pt>
                <c:pt idx="23">
                  <c:v>13.496916666666666</c:v>
                </c:pt>
                <c:pt idx="24">
                  <c:v>13.490083333333333</c:v>
                </c:pt>
                <c:pt idx="25">
                  <c:v>13.48325</c:v>
                </c:pt>
                <c:pt idx="26">
                  <c:v>13.476333333333335</c:v>
                </c:pt>
                <c:pt idx="27">
                  <c:v>13.469499999999998</c:v>
                </c:pt>
                <c:pt idx="28">
                  <c:v>13.462666666666665</c:v>
                </c:pt>
                <c:pt idx="29">
                  <c:v>13.455833333333333</c:v>
                </c:pt>
                <c:pt idx="30">
                  <c:v>13.449</c:v>
                </c:pt>
                <c:pt idx="31">
                  <c:v>13.442166666666667</c:v>
                </c:pt>
                <c:pt idx="32">
                  <c:v>13.435250000000002</c:v>
                </c:pt>
                <c:pt idx="33">
                  <c:v>13.428416666666665</c:v>
                </c:pt>
                <c:pt idx="34">
                  <c:v>13.421583333333333</c:v>
                </c:pt>
                <c:pt idx="35">
                  <c:v>13.41475</c:v>
                </c:pt>
                <c:pt idx="36">
                  <c:v>13.407916666666667</c:v>
                </c:pt>
                <c:pt idx="37">
                  <c:v>13.401083333333332</c:v>
                </c:pt>
                <c:pt idx="38">
                  <c:v>13.39425</c:v>
                </c:pt>
                <c:pt idx="39">
                  <c:v>13.387333333333332</c:v>
                </c:pt>
                <c:pt idx="40">
                  <c:v>13.3805</c:v>
                </c:pt>
                <c:pt idx="41">
                  <c:v>13.373666666666667</c:v>
                </c:pt>
                <c:pt idx="42">
                  <c:v>13.366833333333332</c:v>
                </c:pt>
                <c:pt idx="43">
                  <c:v>13.36</c:v>
                </c:pt>
                <c:pt idx="44">
                  <c:v>13.353166666666667</c:v>
                </c:pt>
                <c:pt idx="45">
                  <c:v>13.34625</c:v>
                </c:pt>
                <c:pt idx="46">
                  <c:v>13.339416666666667</c:v>
                </c:pt>
                <c:pt idx="47">
                  <c:v>13.332583333333334</c:v>
                </c:pt>
                <c:pt idx="48">
                  <c:v>13.325749999999999</c:v>
                </c:pt>
                <c:pt idx="49">
                  <c:v>13.318916666666667</c:v>
                </c:pt>
                <c:pt idx="50">
                  <c:v>13.312083333333334</c:v>
                </c:pt>
                <c:pt idx="51">
                  <c:v>13.305250000000001</c:v>
                </c:pt>
                <c:pt idx="52">
                  <c:v>13.298333333333334</c:v>
                </c:pt>
                <c:pt idx="53">
                  <c:v>13.291499999999999</c:v>
                </c:pt>
                <c:pt idx="54">
                  <c:v>13.284666666666666</c:v>
                </c:pt>
                <c:pt idx="55">
                  <c:v>13.277833333333334</c:v>
                </c:pt>
                <c:pt idx="56">
                  <c:v>13.271000000000001</c:v>
                </c:pt>
                <c:pt idx="57">
                  <c:v>13.264166666666666</c:v>
                </c:pt>
                <c:pt idx="58">
                  <c:v>13.257333333333333</c:v>
                </c:pt>
                <c:pt idx="59">
                  <c:v>13.250416666666666</c:v>
                </c:pt>
                <c:pt idx="60">
                  <c:v>13.243583333333333</c:v>
                </c:pt>
                <c:pt idx="61">
                  <c:v>13.236750000000001</c:v>
                </c:pt>
                <c:pt idx="62">
                  <c:v>13.229916666666666</c:v>
                </c:pt>
                <c:pt idx="63">
                  <c:v>13.223083333333333</c:v>
                </c:pt>
                <c:pt idx="64">
                  <c:v>13.21625</c:v>
                </c:pt>
                <c:pt idx="65">
                  <c:v>13.209333333333333</c:v>
                </c:pt>
                <c:pt idx="66">
                  <c:v>13.202500000000001</c:v>
                </c:pt>
                <c:pt idx="67">
                  <c:v>13.195666666666668</c:v>
                </c:pt>
                <c:pt idx="68">
                  <c:v>13.188833333333333</c:v>
                </c:pt>
                <c:pt idx="69">
                  <c:v>13.182</c:v>
                </c:pt>
                <c:pt idx="70">
                  <c:v>13.175166666666668</c:v>
                </c:pt>
                <c:pt idx="71">
                  <c:v>13.168333333333335</c:v>
                </c:pt>
                <c:pt idx="72">
                  <c:v>13.161416666666668</c:v>
                </c:pt>
                <c:pt idx="73">
                  <c:v>13.154583333333333</c:v>
                </c:pt>
                <c:pt idx="74">
                  <c:v>13.14775</c:v>
                </c:pt>
                <c:pt idx="75">
                  <c:v>13.140916666666667</c:v>
                </c:pt>
                <c:pt idx="76">
                  <c:v>13.134083333333335</c:v>
                </c:pt>
                <c:pt idx="77">
                  <c:v>13.127249999999998</c:v>
                </c:pt>
                <c:pt idx="78">
                  <c:v>13.120416666666666</c:v>
                </c:pt>
                <c:pt idx="79">
                  <c:v>13.1135</c:v>
                </c:pt>
                <c:pt idx="80">
                  <c:v>13.106666666666667</c:v>
                </c:pt>
                <c:pt idx="81">
                  <c:v>13.099833333333335</c:v>
                </c:pt>
                <c:pt idx="82">
                  <c:v>13.093000000000002</c:v>
                </c:pt>
                <c:pt idx="83">
                  <c:v>13.086166666666665</c:v>
                </c:pt>
                <c:pt idx="84">
                  <c:v>13.079333333333333</c:v>
                </c:pt>
                <c:pt idx="85">
                  <c:v>13.0725</c:v>
                </c:pt>
                <c:pt idx="86">
                  <c:v>13.065583333333334</c:v>
                </c:pt>
                <c:pt idx="87">
                  <c:v>13.058750000000002</c:v>
                </c:pt>
                <c:pt idx="88">
                  <c:v>13.051916666666665</c:v>
                </c:pt>
                <c:pt idx="89">
                  <c:v>13.045083333333332</c:v>
                </c:pt>
                <c:pt idx="90">
                  <c:v>13.03825</c:v>
                </c:pt>
                <c:pt idx="91">
                  <c:v>13.031416666666667</c:v>
                </c:pt>
                <c:pt idx="92">
                  <c:v>13.024583333333332</c:v>
                </c:pt>
                <c:pt idx="93">
                  <c:v>13.017666666666665</c:v>
                </c:pt>
                <c:pt idx="94">
                  <c:v>13.010833333333332</c:v>
                </c:pt>
                <c:pt idx="95">
                  <c:v>13.004</c:v>
                </c:pt>
                <c:pt idx="96">
                  <c:v>12.997166666666667</c:v>
                </c:pt>
                <c:pt idx="97">
                  <c:v>12.990333333333332</c:v>
                </c:pt>
                <c:pt idx="98">
                  <c:v>12.983499999999999</c:v>
                </c:pt>
                <c:pt idx="99">
                  <c:v>12.976583333333332</c:v>
                </c:pt>
                <c:pt idx="100">
                  <c:v>12.969749999999999</c:v>
                </c:pt>
                <c:pt idx="101">
                  <c:v>12.962916666666667</c:v>
                </c:pt>
                <c:pt idx="102">
                  <c:v>12.956083333333334</c:v>
                </c:pt>
                <c:pt idx="103">
                  <c:v>12.949249999999999</c:v>
                </c:pt>
                <c:pt idx="104">
                  <c:v>12.942416666666666</c:v>
                </c:pt>
                <c:pt idx="105">
                  <c:v>12.935583333333334</c:v>
                </c:pt>
                <c:pt idx="106">
                  <c:v>12.928666666666667</c:v>
                </c:pt>
                <c:pt idx="107">
                  <c:v>12.921833333333334</c:v>
                </c:pt>
                <c:pt idx="108">
                  <c:v>12.914999999999999</c:v>
                </c:pt>
                <c:pt idx="109">
                  <c:v>12.908166666666666</c:v>
                </c:pt>
                <c:pt idx="110">
                  <c:v>12.901333333333334</c:v>
                </c:pt>
                <c:pt idx="111">
                  <c:v>12.894500000000001</c:v>
                </c:pt>
                <c:pt idx="112">
                  <c:v>12.887666666666666</c:v>
                </c:pt>
                <c:pt idx="113">
                  <c:v>12.880749999999999</c:v>
                </c:pt>
                <c:pt idx="114">
                  <c:v>12.873916666666666</c:v>
                </c:pt>
                <c:pt idx="115">
                  <c:v>12.867083333333333</c:v>
                </c:pt>
                <c:pt idx="116">
                  <c:v>12.860250000000001</c:v>
                </c:pt>
                <c:pt idx="117">
                  <c:v>12.853416666666668</c:v>
                </c:pt>
                <c:pt idx="118">
                  <c:v>12.846583333333333</c:v>
                </c:pt>
                <c:pt idx="119">
                  <c:v>12.839666666666666</c:v>
                </c:pt>
                <c:pt idx="120">
                  <c:v>12.832833333333333</c:v>
                </c:pt>
                <c:pt idx="121">
                  <c:v>12.826000000000001</c:v>
                </c:pt>
                <c:pt idx="122">
                  <c:v>12.819166666666668</c:v>
                </c:pt>
                <c:pt idx="123">
                  <c:v>12.812333333333333</c:v>
                </c:pt>
                <c:pt idx="124">
                  <c:v>12.8055</c:v>
                </c:pt>
                <c:pt idx="125">
                  <c:v>12.798666666666668</c:v>
                </c:pt>
                <c:pt idx="126">
                  <c:v>12.79175</c:v>
                </c:pt>
                <c:pt idx="127">
                  <c:v>12.784916666666668</c:v>
                </c:pt>
                <c:pt idx="128">
                  <c:v>12.778083333333333</c:v>
                </c:pt>
                <c:pt idx="129">
                  <c:v>12.77125</c:v>
                </c:pt>
                <c:pt idx="130">
                  <c:v>12.764416666666667</c:v>
                </c:pt>
                <c:pt idx="131">
                  <c:v>12.757583333333335</c:v>
                </c:pt>
                <c:pt idx="132">
                  <c:v>12.750749999999998</c:v>
                </c:pt>
                <c:pt idx="133">
                  <c:v>12.743833333333333</c:v>
                </c:pt>
                <c:pt idx="134">
                  <c:v>12.737</c:v>
                </c:pt>
                <c:pt idx="135">
                  <c:v>12.730166666666667</c:v>
                </c:pt>
                <c:pt idx="136">
                  <c:v>12.723333333333334</c:v>
                </c:pt>
                <c:pt idx="137">
                  <c:v>12.716500000000002</c:v>
                </c:pt>
                <c:pt idx="138">
                  <c:v>12.709666666666665</c:v>
                </c:pt>
                <c:pt idx="139">
                  <c:v>12.702833333333333</c:v>
                </c:pt>
                <c:pt idx="140">
                  <c:v>12.695916666666667</c:v>
                </c:pt>
                <c:pt idx="141">
                  <c:v>12.689083333333334</c:v>
                </c:pt>
                <c:pt idx="142">
                  <c:v>12.682250000000002</c:v>
                </c:pt>
                <c:pt idx="143">
                  <c:v>12.675416666666665</c:v>
                </c:pt>
                <c:pt idx="144">
                  <c:v>12.668583333333332</c:v>
                </c:pt>
                <c:pt idx="145">
                  <c:v>12.66175</c:v>
                </c:pt>
                <c:pt idx="146">
                  <c:v>12.654833333333334</c:v>
                </c:pt>
                <c:pt idx="147">
                  <c:v>12.648000000000001</c:v>
                </c:pt>
                <c:pt idx="148">
                  <c:v>12.641166666666665</c:v>
                </c:pt>
                <c:pt idx="149">
                  <c:v>12.634333333333332</c:v>
                </c:pt>
                <c:pt idx="150">
                  <c:v>12.6275</c:v>
                </c:pt>
                <c:pt idx="151">
                  <c:v>12.620666666666667</c:v>
                </c:pt>
                <c:pt idx="152">
                  <c:v>12.613833333333334</c:v>
                </c:pt>
                <c:pt idx="153">
                  <c:v>12.606916666666665</c:v>
                </c:pt>
                <c:pt idx="154">
                  <c:v>12.600083333333332</c:v>
                </c:pt>
                <c:pt idx="155">
                  <c:v>12.593249999999999</c:v>
                </c:pt>
                <c:pt idx="156">
                  <c:v>12.586416666666667</c:v>
                </c:pt>
                <c:pt idx="157">
                  <c:v>12.579583333333334</c:v>
                </c:pt>
                <c:pt idx="158">
                  <c:v>12.572749999999999</c:v>
                </c:pt>
                <c:pt idx="159">
                  <c:v>12.565916666666666</c:v>
                </c:pt>
                <c:pt idx="160">
                  <c:v>12.558999999999999</c:v>
                </c:pt>
                <c:pt idx="161">
                  <c:v>12.552166666666666</c:v>
                </c:pt>
                <c:pt idx="162">
                  <c:v>12.545333333333334</c:v>
                </c:pt>
                <c:pt idx="163">
                  <c:v>12.538499999999999</c:v>
                </c:pt>
                <c:pt idx="164">
                  <c:v>12.531666666666666</c:v>
                </c:pt>
                <c:pt idx="165">
                  <c:v>12.524833333333333</c:v>
                </c:pt>
                <c:pt idx="166">
                  <c:v>12.518000000000001</c:v>
                </c:pt>
                <c:pt idx="167">
                  <c:v>12.511083333333334</c:v>
                </c:pt>
                <c:pt idx="168">
                  <c:v>12.504249999999999</c:v>
                </c:pt>
                <c:pt idx="169">
                  <c:v>12.497416666666666</c:v>
                </c:pt>
                <c:pt idx="170">
                  <c:v>12.490583333333333</c:v>
                </c:pt>
                <c:pt idx="171">
                  <c:v>12.483750000000001</c:v>
                </c:pt>
                <c:pt idx="172">
                  <c:v>12.476916666666668</c:v>
                </c:pt>
                <c:pt idx="173">
                  <c:v>12.469999999999999</c:v>
                </c:pt>
                <c:pt idx="174">
                  <c:v>12.463166666666666</c:v>
                </c:pt>
                <c:pt idx="175">
                  <c:v>12.456333333333333</c:v>
                </c:pt>
                <c:pt idx="176">
                  <c:v>12.4495</c:v>
                </c:pt>
                <c:pt idx="177">
                  <c:v>12.442666666666668</c:v>
                </c:pt>
                <c:pt idx="178">
                  <c:v>12.435833333333333</c:v>
                </c:pt>
                <c:pt idx="179">
                  <c:v>12.429</c:v>
                </c:pt>
                <c:pt idx="180">
                  <c:v>12.422083333333333</c:v>
                </c:pt>
                <c:pt idx="181">
                  <c:v>12.41525</c:v>
                </c:pt>
                <c:pt idx="182">
                  <c:v>12.408416666666668</c:v>
                </c:pt>
                <c:pt idx="183">
                  <c:v>12.401583333333333</c:v>
                </c:pt>
                <c:pt idx="184">
                  <c:v>12.39475</c:v>
                </c:pt>
                <c:pt idx="185">
                  <c:v>12.387916666666667</c:v>
                </c:pt>
                <c:pt idx="186">
                  <c:v>12.381083333333335</c:v>
                </c:pt>
                <c:pt idx="187">
                  <c:v>12.374166666666667</c:v>
                </c:pt>
                <c:pt idx="188">
                  <c:v>12.367333333333333</c:v>
                </c:pt>
                <c:pt idx="189">
                  <c:v>12.3605</c:v>
                </c:pt>
                <c:pt idx="190">
                  <c:v>12.353666666666667</c:v>
                </c:pt>
                <c:pt idx="191">
                  <c:v>12.346833333333334</c:v>
                </c:pt>
                <c:pt idx="192">
                  <c:v>12.340000000000002</c:v>
                </c:pt>
                <c:pt idx="193">
                  <c:v>12.333083333333335</c:v>
                </c:pt>
                <c:pt idx="194">
                  <c:v>12.32625</c:v>
                </c:pt>
                <c:pt idx="195">
                  <c:v>12.319416666666667</c:v>
                </c:pt>
                <c:pt idx="196">
                  <c:v>12.312583333333334</c:v>
                </c:pt>
                <c:pt idx="197">
                  <c:v>12.305750000000002</c:v>
                </c:pt>
                <c:pt idx="198">
                  <c:v>12.298916666666665</c:v>
                </c:pt>
                <c:pt idx="199">
                  <c:v>12.292083333333332</c:v>
                </c:pt>
                <c:pt idx="200">
                  <c:v>12.285166666666667</c:v>
                </c:pt>
                <c:pt idx="201">
                  <c:v>12.278333333333334</c:v>
                </c:pt>
                <c:pt idx="202">
                  <c:v>12.271500000000001</c:v>
                </c:pt>
                <c:pt idx="203">
                  <c:v>12.264666666666665</c:v>
                </c:pt>
                <c:pt idx="204">
                  <c:v>12.257833333333332</c:v>
                </c:pt>
                <c:pt idx="205">
                  <c:v>12.250999999999999</c:v>
                </c:pt>
                <c:pt idx="206">
                  <c:v>12.244166666666667</c:v>
                </c:pt>
                <c:pt idx="207">
                  <c:v>12.237250000000001</c:v>
                </c:pt>
                <c:pt idx="208">
                  <c:v>12.230416666666665</c:v>
                </c:pt>
                <c:pt idx="209">
                  <c:v>12.223583333333332</c:v>
                </c:pt>
                <c:pt idx="210">
                  <c:v>12.216749999999999</c:v>
                </c:pt>
                <c:pt idx="211">
                  <c:v>12.209916666666667</c:v>
                </c:pt>
                <c:pt idx="212">
                  <c:v>12.203083333333334</c:v>
                </c:pt>
                <c:pt idx="213">
                  <c:v>12.196249999999999</c:v>
                </c:pt>
                <c:pt idx="214">
                  <c:v>12.189333333333332</c:v>
                </c:pt>
                <c:pt idx="215">
                  <c:v>12.182499999999999</c:v>
                </c:pt>
                <c:pt idx="216">
                  <c:v>12.175666666666666</c:v>
                </c:pt>
                <c:pt idx="217">
                  <c:v>12.168833333333334</c:v>
                </c:pt>
                <c:pt idx="218">
                  <c:v>12.161999999999999</c:v>
                </c:pt>
                <c:pt idx="219">
                  <c:v>12.155166666666666</c:v>
                </c:pt>
                <c:pt idx="220">
                  <c:v>12.148249999999999</c:v>
                </c:pt>
                <c:pt idx="221">
                  <c:v>12.141416666666666</c:v>
                </c:pt>
                <c:pt idx="222">
                  <c:v>12.134583333333333</c:v>
                </c:pt>
                <c:pt idx="223">
                  <c:v>12.127749999999999</c:v>
                </c:pt>
                <c:pt idx="224">
                  <c:v>12.120916666666666</c:v>
                </c:pt>
                <c:pt idx="225">
                  <c:v>12.114083333333333</c:v>
                </c:pt>
                <c:pt idx="226">
                  <c:v>12.107250000000001</c:v>
                </c:pt>
                <c:pt idx="227">
                  <c:v>12.100333333333333</c:v>
                </c:pt>
                <c:pt idx="228">
                  <c:v>12.093500000000001</c:v>
                </c:pt>
                <c:pt idx="229">
                  <c:v>12.086666666666666</c:v>
                </c:pt>
                <c:pt idx="230">
                  <c:v>12.079833333333333</c:v>
                </c:pt>
                <c:pt idx="231">
                  <c:v>12.073</c:v>
                </c:pt>
                <c:pt idx="232">
                  <c:v>12.066166666666668</c:v>
                </c:pt>
                <c:pt idx="233">
                  <c:v>12.059333333333333</c:v>
                </c:pt>
                <c:pt idx="234">
                  <c:v>12.052416666666666</c:v>
                </c:pt>
                <c:pt idx="235">
                  <c:v>12.045583333333333</c:v>
                </c:pt>
                <c:pt idx="236">
                  <c:v>12.03875</c:v>
                </c:pt>
                <c:pt idx="237">
                  <c:v>12.031916666666667</c:v>
                </c:pt>
                <c:pt idx="238">
                  <c:v>12.025083333333333</c:v>
                </c:pt>
                <c:pt idx="239">
                  <c:v>12.01825</c:v>
                </c:pt>
                <c:pt idx="240">
                  <c:v>12.011416666666667</c:v>
                </c:pt>
                <c:pt idx="241">
                  <c:v>12.0045</c:v>
                </c:pt>
                <c:pt idx="242">
                  <c:v>11.997666666666667</c:v>
                </c:pt>
                <c:pt idx="243">
                  <c:v>11.990833333333333</c:v>
                </c:pt>
                <c:pt idx="244">
                  <c:v>11.984</c:v>
                </c:pt>
                <c:pt idx="245">
                  <c:v>11.977166666666667</c:v>
                </c:pt>
                <c:pt idx="246">
                  <c:v>11.970333333333334</c:v>
                </c:pt>
                <c:pt idx="247">
                  <c:v>11.963416666666667</c:v>
                </c:pt>
                <c:pt idx="248">
                  <c:v>11.956583333333334</c:v>
                </c:pt>
                <c:pt idx="249">
                  <c:v>11.94975</c:v>
                </c:pt>
                <c:pt idx="250">
                  <c:v>11.942916666666667</c:v>
                </c:pt>
                <c:pt idx="251">
                  <c:v>11.936083333333334</c:v>
                </c:pt>
                <c:pt idx="252">
                  <c:v>11.929250000000001</c:v>
                </c:pt>
                <c:pt idx="253">
                  <c:v>11.922416666666665</c:v>
                </c:pt>
                <c:pt idx="254">
                  <c:v>11.9155</c:v>
                </c:pt>
                <c:pt idx="255">
                  <c:v>11.908666666666667</c:v>
                </c:pt>
                <c:pt idx="256">
                  <c:v>11.901833333333334</c:v>
                </c:pt>
                <c:pt idx="257">
                  <c:v>11.895000000000001</c:v>
                </c:pt>
                <c:pt idx="258">
                  <c:v>11.888166666666665</c:v>
                </c:pt>
                <c:pt idx="259">
                  <c:v>11.881333333333332</c:v>
                </c:pt>
                <c:pt idx="260">
                  <c:v>11.874499999999999</c:v>
                </c:pt>
                <c:pt idx="261">
                  <c:v>11.867583333333334</c:v>
                </c:pt>
                <c:pt idx="262">
                  <c:v>11.860750000000001</c:v>
                </c:pt>
                <c:pt idx="263">
                  <c:v>11.853916666666668</c:v>
                </c:pt>
                <c:pt idx="264">
                  <c:v>11.847083333333332</c:v>
                </c:pt>
                <c:pt idx="265">
                  <c:v>11.840249999999999</c:v>
                </c:pt>
                <c:pt idx="266">
                  <c:v>11.833416666666666</c:v>
                </c:pt>
                <c:pt idx="267">
                  <c:v>11.826500000000001</c:v>
                </c:pt>
                <c:pt idx="268">
                  <c:v>11.819666666666668</c:v>
                </c:pt>
                <c:pt idx="269">
                  <c:v>11.812833333333332</c:v>
                </c:pt>
                <c:pt idx="270">
                  <c:v>11.805999999999999</c:v>
                </c:pt>
                <c:pt idx="271">
                  <c:v>11.799166666666666</c:v>
                </c:pt>
                <c:pt idx="272">
                  <c:v>11.792333333333334</c:v>
                </c:pt>
                <c:pt idx="273">
                  <c:v>11.785499999999999</c:v>
                </c:pt>
                <c:pt idx="274">
                  <c:v>11.778583333333332</c:v>
                </c:pt>
                <c:pt idx="275">
                  <c:v>11.771749999999999</c:v>
                </c:pt>
                <c:pt idx="276">
                  <c:v>11.764916666666666</c:v>
                </c:pt>
                <c:pt idx="277">
                  <c:v>11.758083333333333</c:v>
                </c:pt>
                <c:pt idx="278">
                  <c:v>11.751249999999999</c:v>
                </c:pt>
                <c:pt idx="279">
                  <c:v>11.744416666666666</c:v>
                </c:pt>
                <c:pt idx="280">
                  <c:v>11.737583333333333</c:v>
                </c:pt>
                <c:pt idx="281">
                  <c:v>11.730666666666666</c:v>
                </c:pt>
                <c:pt idx="282">
                  <c:v>11.723833333333333</c:v>
                </c:pt>
                <c:pt idx="283">
                  <c:v>11.717000000000001</c:v>
                </c:pt>
                <c:pt idx="284">
                  <c:v>11.710166666666666</c:v>
                </c:pt>
                <c:pt idx="285">
                  <c:v>11.703333333333333</c:v>
                </c:pt>
                <c:pt idx="286">
                  <c:v>11.6965</c:v>
                </c:pt>
                <c:pt idx="287">
                  <c:v>11.689666666666668</c:v>
                </c:pt>
                <c:pt idx="288">
                  <c:v>11.68275</c:v>
                </c:pt>
                <c:pt idx="289">
                  <c:v>11.675916666666666</c:v>
                </c:pt>
                <c:pt idx="290">
                  <c:v>11.669083333333333</c:v>
                </c:pt>
                <c:pt idx="291">
                  <c:v>11.66225</c:v>
                </c:pt>
                <c:pt idx="292">
                  <c:v>11.655416666666667</c:v>
                </c:pt>
                <c:pt idx="293">
                  <c:v>11.648583333333333</c:v>
                </c:pt>
                <c:pt idx="294">
                  <c:v>11.641666666666666</c:v>
                </c:pt>
                <c:pt idx="295">
                  <c:v>11.634833333333333</c:v>
                </c:pt>
                <c:pt idx="296">
                  <c:v>11.628</c:v>
                </c:pt>
                <c:pt idx="297">
                  <c:v>11.621166666666667</c:v>
                </c:pt>
                <c:pt idx="298">
                  <c:v>11.614333333333335</c:v>
                </c:pt>
                <c:pt idx="299">
                  <c:v>11.6075</c:v>
                </c:pt>
                <c:pt idx="300">
                  <c:v>11.600666666666667</c:v>
                </c:pt>
                <c:pt idx="301">
                  <c:v>11.59375</c:v>
                </c:pt>
                <c:pt idx="302">
                  <c:v>11.586916666666667</c:v>
                </c:pt>
                <c:pt idx="303">
                  <c:v>11.580083333333334</c:v>
                </c:pt>
                <c:pt idx="304">
                  <c:v>11.57325</c:v>
                </c:pt>
                <c:pt idx="305">
                  <c:v>11.566416666666667</c:v>
                </c:pt>
                <c:pt idx="306">
                  <c:v>11.559583333333334</c:v>
                </c:pt>
                <c:pt idx="307">
                  <c:v>11.552750000000001</c:v>
                </c:pt>
                <c:pt idx="308">
                  <c:v>11.545833333333334</c:v>
                </c:pt>
                <c:pt idx="309">
                  <c:v>11.539</c:v>
                </c:pt>
                <c:pt idx="310">
                  <c:v>11.532166666666667</c:v>
                </c:pt>
                <c:pt idx="311">
                  <c:v>11.525333333333334</c:v>
                </c:pt>
                <c:pt idx="312">
                  <c:v>11.518500000000001</c:v>
                </c:pt>
                <c:pt idx="313">
                  <c:v>11.511666666666665</c:v>
                </c:pt>
                <c:pt idx="314">
                  <c:v>11.504833333333332</c:v>
                </c:pt>
                <c:pt idx="315">
                  <c:v>11.497916666666667</c:v>
                </c:pt>
                <c:pt idx="316">
                  <c:v>11.491083333333334</c:v>
                </c:pt>
                <c:pt idx="317">
                  <c:v>11.484250000000001</c:v>
                </c:pt>
                <c:pt idx="318">
                  <c:v>11.477416666666668</c:v>
                </c:pt>
                <c:pt idx="319">
                  <c:v>11.470583333333332</c:v>
                </c:pt>
                <c:pt idx="320">
                  <c:v>11.463749999999999</c:v>
                </c:pt>
                <c:pt idx="321">
                  <c:v>11.456833333333334</c:v>
                </c:pt>
                <c:pt idx="322">
                  <c:v>11.450000000000001</c:v>
                </c:pt>
                <c:pt idx="323">
                  <c:v>11.443166666666668</c:v>
                </c:pt>
                <c:pt idx="324">
                  <c:v>11.436333333333332</c:v>
                </c:pt>
                <c:pt idx="325">
                  <c:v>11.429499999999999</c:v>
                </c:pt>
                <c:pt idx="326">
                  <c:v>11.422666666666666</c:v>
                </c:pt>
                <c:pt idx="327">
                  <c:v>11.415833333333333</c:v>
                </c:pt>
                <c:pt idx="328">
                  <c:v>11.408916666666668</c:v>
                </c:pt>
                <c:pt idx="329">
                  <c:v>11.402083333333332</c:v>
                </c:pt>
                <c:pt idx="330">
                  <c:v>11.395249999999999</c:v>
                </c:pt>
                <c:pt idx="331">
                  <c:v>11.388416666666666</c:v>
                </c:pt>
                <c:pt idx="332">
                  <c:v>11.381583333333333</c:v>
                </c:pt>
                <c:pt idx="333">
                  <c:v>11.374750000000001</c:v>
                </c:pt>
                <c:pt idx="334">
                  <c:v>11.367916666666666</c:v>
                </c:pt>
                <c:pt idx="335">
                  <c:v>11.360999999999999</c:v>
                </c:pt>
                <c:pt idx="336">
                  <c:v>11.354166666666666</c:v>
                </c:pt>
                <c:pt idx="337">
                  <c:v>11.347333333333333</c:v>
                </c:pt>
                <c:pt idx="338">
                  <c:v>11.3405</c:v>
                </c:pt>
                <c:pt idx="339">
                  <c:v>11.333666666666666</c:v>
                </c:pt>
                <c:pt idx="340">
                  <c:v>11.326833333333333</c:v>
                </c:pt>
                <c:pt idx="341">
                  <c:v>11.319916666666666</c:v>
                </c:pt>
                <c:pt idx="342">
                  <c:v>11.313083333333333</c:v>
                </c:pt>
                <c:pt idx="343">
                  <c:v>11.30625</c:v>
                </c:pt>
                <c:pt idx="344">
                  <c:v>11.299416666666666</c:v>
                </c:pt>
                <c:pt idx="345">
                  <c:v>11.292583333333333</c:v>
                </c:pt>
                <c:pt idx="346">
                  <c:v>11.28575</c:v>
                </c:pt>
                <c:pt idx="347">
                  <c:v>11.278916666666667</c:v>
                </c:pt>
                <c:pt idx="348">
                  <c:v>11.272</c:v>
                </c:pt>
                <c:pt idx="349">
                  <c:v>11.265166666666666</c:v>
                </c:pt>
                <c:pt idx="350">
                  <c:v>11.258333333333333</c:v>
                </c:pt>
                <c:pt idx="351">
                  <c:v>11.2515</c:v>
                </c:pt>
                <c:pt idx="352">
                  <c:v>11.244666666666667</c:v>
                </c:pt>
                <c:pt idx="353">
                  <c:v>11.237833333333334</c:v>
                </c:pt>
                <c:pt idx="354">
                  <c:v>11.231</c:v>
                </c:pt>
                <c:pt idx="355">
                  <c:v>11.224083333333333</c:v>
                </c:pt>
                <c:pt idx="356">
                  <c:v>11.21725</c:v>
                </c:pt>
                <c:pt idx="357">
                  <c:v>11.210416666666667</c:v>
                </c:pt>
                <c:pt idx="358">
                  <c:v>11.203583333333334</c:v>
                </c:pt>
                <c:pt idx="359">
                  <c:v>11.19675</c:v>
                </c:pt>
                <c:pt idx="360">
                  <c:v>11.189916666666667</c:v>
                </c:pt>
                <c:pt idx="361">
                  <c:v>11.183083333333334</c:v>
                </c:pt>
                <c:pt idx="362">
                  <c:v>11.176166666666667</c:v>
                </c:pt>
                <c:pt idx="363">
                  <c:v>11.169333333333334</c:v>
                </c:pt>
                <c:pt idx="364">
                  <c:v>11.1625</c:v>
                </c:pt>
                <c:pt idx="365">
                  <c:v>11.155666666666667</c:v>
                </c:pt>
                <c:pt idx="366">
                  <c:v>11.148833333333334</c:v>
                </c:pt>
                <c:pt idx="367">
                  <c:v>11.142000000000001</c:v>
                </c:pt>
                <c:pt idx="368">
                  <c:v>11.135083333333334</c:v>
                </c:pt>
                <c:pt idx="369">
                  <c:v>11.12825</c:v>
                </c:pt>
                <c:pt idx="370">
                  <c:v>11.121416666666667</c:v>
                </c:pt>
                <c:pt idx="371">
                  <c:v>11.114583333333334</c:v>
                </c:pt>
                <c:pt idx="372">
                  <c:v>11.107750000000001</c:v>
                </c:pt>
                <c:pt idx="373">
                  <c:v>11.100916666666668</c:v>
                </c:pt>
                <c:pt idx="374">
                  <c:v>11.094083333333332</c:v>
                </c:pt>
                <c:pt idx="375">
                  <c:v>11.087166666666667</c:v>
                </c:pt>
                <c:pt idx="376">
                  <c:v>11.080333333333334</c:v>
                </c:pt>
                <c:pt idx="377">
                  <c:v>11.073500000000001</c:v>
                </c:pt>
                <c:pt idx="378">
                  <c:v>11.066666666666668</c:v>
                </c:pt>
                <c:pt idx="379">
                  <c:v>11.059833333333332</c:v>
                </c:pt>
                <c:pt idx="380">
                  <c:v>11.052999999999999</c:v>
                </c:pt>
                <c:pt idx="381">
                  <c:v>11.046166666666666</c:v>
                </c:pt>
                <c:pt idx="382">
                  <c:v>11.039250000000001</c:v>
                </c:pt>
                <c:pt idx="383">
                  <c:v>11.032416666666668</c:v>
                </c:pt>
                <c:pt idx="384">
                  <c:v>11.025583333333332</c:v>
                </c:pt>
                <c:pt idx="385">
                  <c:v>11.018749999999999</c:v>
                </c:pt>
                <c:pt idx="386">
                  <c:v>11.011916666666666</c:v>
                </c:pt>
                <c:pt idx="387">
                  <c:v>11.005083333333333</c:v>
                </c:pt>
                <c:pt idx="388">
                  <c:v>10.998250000000001</c:v>
                </c:pt>
                <c:pt idx="389">
                  <c:v>10.991333333333332</c:v>
                </c:pt>
                <c:pt idx="390">
                  <c:v>10.984499999999999</c:v>
                </c:pt>
                <c:pt idx="391">
                  <c:v>10.977666666666666</c:v>
                </c:pt>
                <c:pt idx="392">
                  <c:v>10.970833333333333</c:v>
                </c:pt>
                <c:pt idx="393">
                  <c:v>10.964</c:v>
                </c:pt>
                <c:pt idx="394">
                  <c:v>10.957166666666666</c:v>
                </c:pt>
                <c:pt idx="395">
                  <c:v>10.950249999999999</c:v>
                </c:pt>
                <c:pt idx="396">
                  <c:v>10.943416666666666</c:v>
                </c:pt>
                <c:pt idx="397">
                  <c:v>10.936583333333333</c:v>
                </c:pt>
                <c:pt idx="398">
                  <c:v>10.92975</c:v>
                </c:pt>
                <c:pt idx="399">
                  <c:v>10.922916666666666</c:v>
                </c:pt>
                <c:pt idx="400">
                  <c:v>10.916083333333333</c:v>
                </c:pt>
                <c:pt idx="401">
                  <c:v>10.90925</c:v>
                </c:pt>
                <c:pt idx="402">
                  <c:v>10.902333333333333</c:v>
                </c:pt>
                <c:pt idx="403">
                  <c:v>10.8955</c:v>
                </c:pt>
                <c:pt idx="404">
                  <c:v>10.888666666666666</c:v>
                </c:pt>
                <c:pt idx="405">
                  <c:v>10.881833333333333</c:v>
                </c:pt>
                <c:pt idx="406">
                  <c:v>10.875</c:v>
                </c:pt>
                <c:pt idx="407">
                  <c:v>10.868166666666667</c:v>
                </c:pt>
                <c:pt idx="408">
                  <c:v>10.861333333333334</c:v>
                </c:pt>
                <c:pt idx="409">
                  <c:v>10.854416666666665</c:v>
                </c:pt>
                <c:pt idx="410">
                  <c:v>10.847583333333333</c:v>
                </c:pt>
                <c:pt idx="411">
                  <c:v>10.84075</c:v>
                </c:pt>
                <c:pt idx="412">
                  <c:v>10.833916666666667</c:v>
                </c:pt>
                <c:pt idx="413">
                  <c:v>10.827083333333334</c:v>
                </c:pt>
                <c:pt idx="414">
                  <c:v>10.82025</c:v>
                </c:pt>
                <c:pt idx="415">
                  <c:v>10.813416666666667</c:v>
                </c:pt>
                <c:pt idx="416">
                  <c:v>10.8065</c:v>
                </c:pt>
                <c:pt idx="417">
                  <c:v>10.799666666666667</c:v>
                </c:pt>
                <c:pt idx="418">
                  <c:v>10.792833333333334</c:v>
                </c:pt>
                <c:pt idx="419">
                  <c:v>10.786</c:v>
                </c:pt>
                <c:pt idx="420">
                  <c:v>10.779166666666667</c:v>
                </c:pt>
                <c:pt idx="421">
                  <c:v>10.772333333333334</c:v>
                </c:pt>
                <c:pt idx="422">
                  <c:v>10.765416666666667</c:v>
                </c:pt>
                <c:pt idx="423">
                  <c:v>10.758583333333334</c:v>
                </c:pt>
                <c:pt idx="424">
                  <c:v>10.751749999999999</c:v>
                </c:pt>
                <c:pt idx="425">
                  <c:v>10.744916666666667</c:v>
                </c:pt>
                <c:pt idx="426">
                  <c:v>10.738083333333334</c:v>
                </c:pt>
                <c:pt idx="427">
                  <c:v>10.731250000000001</c:v>
                </c:pt>
                <c:pt idx="428">
                  <c:v>10.724416666666668</c:v>
                </c:pt>
                <c:pt idx="429">
                  <c:v>10.717500000000001</c:v>
                </c:pt>
                <c:pt idx="430">
                  <c:v>10.710666666666667</c:v>
                </c:pt>
                <c:pt idx="431">
                  <c:v>10.703833333333334</c:v>
                </c:pt>
                <c:pt idx="432">
                  <c:v>10.697000000000001</c:v>
                </c:pt>
                <c:pt idx="433">
                  <c:v>10.690166666666668</c:v>
                </c:pt>
                <c:pt idx="434">
                  <c:v>10.683333333333332</c:v>
                </c:pt>
                <c:pt idx="435">
                  <c:v>10.676499999999999</c:v>
                </c:pt>
                <c:pt idx="436">
                  <c:v>10.669583333333334</c:v>
                </c:pt>
                <c:pt idx="437">
                  <c:v>10.662750000000001</c:v>
                </c:pt>
                <c:pt idx="438">
                  <c:v>10.655916666666666</c:v>
                </c:pt>
                <c:pt idx="439">
                  <c:v>10.649083333333333</c:v>
                </c:pt>
                <c:pt idx="440">
                  <c:v>10.642249999999999</c:v>
                </c:pt>
                <c:pt idx="441">
                  <c:v>10.635416666666666</c:v>
                </c:pt>
                <c:pt idx="442">
                  <c:v>10.628583333333333</c:v>
                </c:pt>
                <c:pt idx="443">
                  <c:v>10.621666666666666</c:v>
                </c:pt>
                <c:pt idx="444">
                  <c:v>10.614833333333333</c:v>
                </c:pt>
                <c:pt idx="445">
                  <c:v>10.608000000000001</c:v>
                </c:pt>
                <c:pt idx="446">
                  <c:v>10.601166666666666</c:v>
                </c:pt>
                <c:pt idx="447">
                  <c:v>10.594333333333333</c:v>
                </c:pt>
                <c:pt idx="448">
                  <c:v>10.5875</c:v>
                </c:pt>
                <c:pt idx="449">
                  <c:v>10.580583333333333</c:v>
                </c:pt>
                <c:pt idx="450">
                  <c:v>10.57375</c:v>
                </c:pt>
                <c:pt idx="451">
                  <c:v>10.566916666666666</c:v>
                </c:pt>
                <c:pt idx="452">
                  <c:v>10.560083333333333</c:v>
                </c:pt>
                <c:pt idx="453">
                  <c:v>10.55325</c:v>
                </c:pt>
                <c:pt idx="454">
                  <c:v>10.546416666666667</c:v>
                </c:pt>
                <c:pt idx="455">
                  <c:v>10.539583333333333</c:v>
                </c:pt>
                <c:pt idx="456">
                  <c:v>10.532666666666666</c:v>
                </c:pt>
                <c:pt idx="457">
                  <c:v>10.525833333333333</c:v>
                </c:pt>
                <c:pt idx="458">
                  <c:v>10.519</c:v>
                </c:pt>
                <c:pt idx="459">
                  <c:v>10.512166666666667</c:v>
                </c:pt>
                <c:pt idx="460">
                  <c:v>10.505333333333333</c:v>
                </c:pt>
                <c:pt idx="461">
                  <c:v>10.4985</c:v>
                </c:pt>
                <c:pt idx="462">
                  <c:v>10.491666666666667</c:v>
                </c:pt>
                <c:pt idx="463">
                  <c:v>10.48475</c:v>
                </c:pt>
                <c:pt idx="464">
                  <c:v>10.477916666666667</c:v>
                </c:pt>
                <c:pt idx="465">
                  <c:v>10.471083333333334</c:v>
                </c:pt>
                <c:pt idx="466">
                  <c:v>10.46425</c:v>
                </c:pt>
                <c:pt idx="467">
                  <c:v>10.457416666666667</c:v>
                </c:pt>
                <c:pt idx="468">
                  <c:v>10.450583333333332</c:v>
                </c:pt>
                <c:pt idx="469">
                  <c:v>10.443666666666667</c:v>
                </c:pt>
                <c:pt idx="470">
                  <c:v>10.436833333333334</c:v>
                </c:pt>
                <c:pt idx="471">
                  <c:v>10.43</c:v>
                </c:pt>
                <c:pt idx="472">
                  <c:v>10.423166666666667</c:v>
                </c:pt>
                <c:pt idx="473">
                  <c:v>10.416333333333332</c:v>
                </c:pt>
                <c:pt idx="474">
                  <c:v>10.4095</c:v>
                </c:pt>
                <c:pt idx="475">
                  <c:v>10.402666666666667</c:v>
                </c:pt>
                <c:pt idx="476">
                  <c:v>10.39575</c:v>
                </c:pt>
                <c:pt idx="477">
                  <c:v>10.388916666666667</c:v>
                </c:pt>
                <c:pt idx="478">
                  <c:v>10.382083333333332</c:v>
                </c:pt>
                <c:pt idx="479">
                  <c:v>10.375249999999999</c:v>
                </c:pt>
                <c:pt idx="480">
                  <c:v>10.368416666666667</c:v>
                </c:pt>
                <c:pt idx="481">
                  <c:v>10.361583333333334</c:v>
                </c:pt>
                <c:pt idx="482">
                  <c:v>10.354750000000001</c:v>
                </c:pt>
                <c:pt idx="483">
                  <c:v>10.347833333333334</c:v>
                </c:pt>
                <c:pt idx="484">
                  <c:v>10.340999999999999</c:v>
                </c:pt>
                <c:pt idx="485">
                  <c:v>10.334166666666667</c:v>
                </c:pt>
                <c:pt idx="486">
                  <c:v>10.327333333333334</c:v>
                </c:pt>
                <c:pt idx="487">
                  <c:v>10.320500000000001</c:v>
                </c:pt>
                <c:pt idx="488">
                  <c:v>10.313666666666666</c:v>
                </c:pt>
                <c:pt idx="489">
                  <c:v>10.306833333333334</c:v>
                </c:pt>
                <c:pt idx="490">
                  <c:v>10.299916666666666</c:v>
                </c:pt>
                <c:pt idx="491">
                  <c:v>10.293083333333334</c:v>
                </c:pt>
                <c:pt idx="492">
                  <c:v>10.286250000000001</c:v>
                </c:pt>
                <c:pt idx="493">
                  <c:v>10.279416666666666</c:v>
                </c:pt>
                <c:pt idx="494">
                  <c:v>10.272583333333333</c:v>
                </c:pt>
                <c:pt idx="495">
                  <c:v>10.265749999999999</c:v>
                </c:pt>
                <c:pt idx="496">
                  <c:v>10.258833333333333</c:v>
                </c:pt>
                <c:pt idx="497">
                  <c:v>10.252000000000001</c:v>
                </c:pt>
                <c:pt idx="498">
                  <c:v>10.245166666666666</c:v>
                </c:pt>
                <c:pt idx="499">
                  <c:v>10.238333333333333</c:v>
                </c:pt>
                <c:pt idx="500">
                  <c:v>10.2315</c:v>
                </c:pt>
                <c:pt idx="501">
                  <c:v>10.224666666666666</c:v>
                </c:pt>
                <c:pt idx="502">
                  <c:v>10.217833333333333</c:v>
                </c:pt>
                <c:pt idx="503">
                  <c:v>10.210916666666668</c:v>
                </c:pt>
                <c:pt idx="504">
                  <c:v>10.204083333333333</c:v>
                </c:pt>
                <c:pt idx="505">
                  <c:v>10.19725</c:v>
                </c:pt>
                <c:pt idx="506">
                  <c:v>10.190416666666666</c:v>
                </c:pt>
                <c:pt idx="507">
                  <c:v>10.183583333333333</c:v>
                </c:pt>
                <c:pt idx="508">
                  <c:v>10.17675</c:v>
                </c:pt>
                <c:pt idx="509">
                  <c:v>10.169916666666667</c:v>
                </c:pt>
                <c:pt idx="510">
                  <c:v>10.163</c:v>
                </c:pt>
                <c:pt idx="511">
                  <c:v>10.156166666666666</c:v>
                </c:pt>
                <c:pt idx="512">
                  <c:v>10.149333333333333</c:v>
                </c:pt>
                <c:pt idx="513">
                  <c:v>10.1425</c:v>
                </c:pt>
                <c:pt idx="514">
                  <c:v>10.135666666666667</c:v>
                </c:pt>
                <c:pt idx="515">
                  <c:v>10.128833333333334</c:v>
                </c:pt>
                <c:pt idx="516">
                  <c:v>10.122</c:v>
                </c:pt>
                <c:pt idx="517">
                  <c:v>10.115083333333333</c:v>
                </c:pt>
                <c:pt idx="518">
                  <c:v>10.10825</c:v>
                </c:pt>
                <c:pt idx="519">
                  <c:v>10.101416666666667</c:v>
                </c:pt>
                <c:pt idx="520">
                  <c:v>10.094583333333334</c:v>
                </c:pt>
                <c:pt idx="521">
                  <c:v>10.08775</c:v>
                </c:pt>
                <c:pt idx="522">
                  <c:v>10.080916666666667</c:v>
                </c:pt>
                <c:pt idx="523">
                  <c:v>10.074</c:v>
                </c:pt>
                <c:pt idx="524">
                  <c:v>10.067166666666667</c:v>
                </c:pt>
                <c:pt idx="525">
                  <c:v>10.060333333333334</c:v>
                </c:pt>
                <c:pt idx="526">
                  <c:v>10.0535</c:v>
                </c:pt>
                <c:pt idx="527">
                  <c:v>10.046666666666667</c:v>
                </c:pt>
                <c:pt idx="528">
                  <c:v>10.039833333333332</c:v>
                </c:pt>
                <c:pt idx="529">
                  <c:v>10.032999999999999</c:v>
                </c:pt>
                <c:pt idx="530">
                  <c:v>10.026083333333334</c:v>
                </c:pt>
                <c:pt idx="531">
                  <c:v>10.01925</c:v>
                </c:pt>
                <c:pt idx="532">
                  <c:v>10.012416666666667</c:v>
                </c:pt>
                <c:pt idx="533">
                  <c:v>10.005583333333332</c:v>
                </c:pt>
                <c:pt idx="534">
                  <c:v>9.9987499999999994</c:v>
                </c:pt>
                <c:pt idx="535">
                  <c:v>9.9919166666666666</c:v>
                </c:pt>
                <c:pt idx="536">
                  <c:v>9.9850833333333338</c:v>
                </c:pt>
                <c:pt idx="537">
                  <c:v>9.9781666666666666</c:v>
                </c:pt>
                <c:pt idx="538">
                  <c:v>9.9713333333333338</c:v>
                </c:pt>
                <c:pt idx="539">
                  <c:v>9.9644999999999992</c:v>
                </c:pt>
                <c:pt idx="540">
                  <c:v>9.9576666666666664</c:v>
                </c:pt>
                <c:pt idx="541">
                  <c:v>9.9508333333333336</c:v>
                </c:pt>
                <c:pt idx="542">
                  <c:v>9.9440000000000008</c:v>
                </c:pt>
                <c:pt idx="543">
                  <c:v>9.9371666666666663</c:v>
                </c:pt>
                <c:pt idx="544">
                  <c:v>9.9302499999999991</c:v>
                </c:pt>
                <c:pt idx="545">
                  <c:v>9.9234166666666663</c:v>
                </c:pt>
                <c:pt idx="546">
                  <c:v>9.9165833333333335</c:v>
                </c:pt>
                <c:pt idx="547">
                  <c:v>9.9097500000000007</c:v>
                </c:pt>
                <c:pt idx="548">
                  <c:v>9.9029166666666661</c:v>
                </c:pt>
                <c:pt idx="549">
                  <c:v>9.8960833333333333</c:v>
                </c:pt>
                <c:pt idx="550">
                  <c:v>9.8891666666666662</c:v>
                </c:pt>
                <c:pt idx="551">
                  <c:v>9.8823333333333334</c:v>
                </c:pt>
                <c:pt idx="552">
                  <c:v>9.8755000000000006</c:v>
                </c:pt>
                <c:pt idx="553">
                  <c:v>9.8686666666666678</c:v>
                </c:pt>
                <c:pt idx="554">
                  <c:v>9.8618333333333332</c:v>
                </c:pt>
                <c:pt idx="555">
                  <c:v>9.8550000000000004</c:v>
                </c:pt>
                <c:pt idx="556">
                  <c:v>9.8481666666666658</c:v>
                </c:pt>
                <c:pt idx="557">
                  <c:v>9.8412500000000005</c:v>
                </c:pt>
                <c:pt idx="558">
                  <c:v>9.8344166666666677</c:v>
                </c:pt>
                <c:pt idx="559">
                  <c:v>9.8275833333333331</c:v>
                </c:pt>
                <c:pt idx="560">
                  <c:v>9.8207500000000003</c:v>
                </c:pt>
                <c:pt idx="561">
                  <c:v>9.8139166666666657</c:v>
                </c:pt>
                <c:pt idx="562">
                  <c:v>9.8070833333333329</c:v>
                </c:pt>
                <c:pt idx="563">
                  <c:v>9.8002500000000001</c:v>
                </c:pt>
                <c:pt idx="564">
                  <c:v>9.793333333333333</c:v>
                </c:pt>
                <c:pt idx="565">
                  <c:v>9.7865000000000002</c:v>
                </c:pt>
                <c:pt idx="566">
                  <c:v>9.7796666666666656</c:v>
                </c:pt>
                <c:pt idx="567">
                  <c:v>9.7728333333333328</c:v>
                </c:pt>
                <c:pt idx="568">
                  <c:v>9.766</c:v>
                </c:pt>
                <c:pt idx="569">
                  <c:v>9.7591666666666672</c:v>
                </c:pt>
                <c:pt idx="570">
                  <c:v>9.7522500000000001</c:v>
                </c:pt>
                <c:pt idx="571">
                  <c:v>9.7454166666666655</c:v>
                </c:pt>
                <c:pt idx="572">
                  <c:v>9.7385833333333327</c:v>
                </c:pt>
                <c:pt idx="573">
                  <c:v>9.7317499999999999</c:v>
                </c:pt>
                <c:pt idx="574">
                  <c:v>9.7249166666666671</c:v>
                </c:pt>
                <c:pt idx="575">
                  <c:v>9.7180833333333343</c:v>
                </c:pt>
                <c:pt idx="576">
                  <c:v>9.7112499999999997</c:v>
                </c:pt>
                <c:pt idx="577">
                  <c:v>9.7043333333333326</c:v>
                </c:pt>
                <c:pt idx="578">
                  <c:v>9.6974999999999998</c:v>
                </c:pt>
                <c:pt idx="579">
                  <c:v>9.690666666666667</c:v>
                </c:pt>
                <c:pt idx="580">
                  <c:v>9.6838333333333342</c:v>
                </c:pt>
                <c:pt idx="581">
                  <c:v>9.6769999999999996</c:v>
                </c:pt>
                <c:pt idx="582">
                  <c:v>9.6701666666666668</c:v>
                </c:pt>
                <c:pt idx="583">
                  <c:v>9.6633333333333322</c:v>
                </c:pt>
                <c:pt idx="584">
                  <c:v>9.6564166666666669</c:v>
                </c:pt>
                <c:pt idx="585">
                  <c:v>9.6495833333333341</c:v>
                </c:pt>
                <c:pt idx="586">
                  <c:v>9.6427499999999995</c:v>
                </c:pt>
                <c:pt idx="587">
                  <c:v>9.6359166666666667</c:v>
                </c:pt>
                <c:pt idx="588">
                  <c:v>9.6290833333333339</c:v>
                </c:pt>
                <c:pt idx="589">
                  <c:v>9.6222499999999993</c:v>
                </c:pt>
                <c:pt idx="590">
                  <c:v>9.6154166666666665</c:v>
                </c:pt>
                <c:pt idx="591">
                  <c:v>9.6085000000000012</c:v>
                </c:pt>
                <c:pt idx="592">
                  <c:v>9.6016666666666666</c:v>
                </c:pt>
                <c:pt idx="593">
                  <c:v>9.5948333333333338</c:v>
                </c:pt>
                <c:pt idx="594">
                  <c:v>9.5879999999999992</c:v>
                </c:pt>
                <c:pt idx="595">
                  <c:v>9.5811666666666664</c:v>
                </c:pt>
                <c:pt idx="596">
                  <c:v>9.5743333333333336</c:v>
                </c:pt>
                <c:pt idx="597">
                  <c:v>9.5674166666666665</c:v>
                </c:pt>
                <c:pt idx="598">
                  <c:v>9.5605833333333337</c:v>
                </c:pt>
                <c:pt idx="599">
                  <c:v>9.5537499999999991</c:v>
                </c:pt>
                <c:pt idx="600">
                  <c:v>9.5469166666666663</c:v>
                </c:pt>
                <c:pt idx="601">
                  <c:v>9.5400833333333335</c:v>
                </c:pt>
                <c:pt idx="602">
                  <c:v>9.5332500000000007</c:v>
                </c:pt>
                <c:pt idx="603">
                  <c:v>9.5264166666666661</c:v>
                </c:pt>
                <c:pt idx="604">
                  <c:v>9.519499999999999</c:v>
                </c:pt>
                <c:pt idx="605">
                  <c:v>9.5126666666666662</c:v>
                </c:pt>
                <c:pt idx="606">
                  <c:v>9.5058333333333334</c:v>
                </c:pt>
                <c:pt idx="607">
                  <c:v>9.4990000000000006</c:v>
                </c:pt>
                <c:pt idx="608">
                  <c:v>9.4921666666666678</c:v>
                </c:pt>
                <c:pt idx="609">
                  <c:v>9.4853333333333332</c:v>
                </c:pt>
                <c:pt idx="610">
                  <c:v>9.4785000000000004</c:v>
                </c:pt>
                <c:pt idx="611">
                  <c:v>9.4715833333333332</c:v>
                </c:pt>
                <c:pt idx="612">
                  <c:v>9.4647500000000004</c:v>
                </c:pt>
                <c:pt idx="613">
                  <c:v>9.4579166666666676</c:v>
                </c:pt>
                <c:pt idx="614">
                  <c:v>9.4510833333333331</c:v>
                </c:pt>
                <c:pt idx="615">
                  <c:v>9.4442500000000003</c:v>
                </c:pt>
                <c:pt idx="616">
                  <c:v>9.4374166666666657</c:v>
                </c:pt>
                <c:pt idx="617">
                  <c:v>9.4305833333333329</c:v>
                </c:pt>
                <c:pt idx="618">
                  <c:v>9.4236666666666675</c:v>
                </c:pt>
                <c:pt idx="619">
                  <c:v>9.4168333333333329</c:v>
                </c:pt>
                <c:pt idx="620">
                  <c:v>9.41</c:v>
                </c:pt>
                <c:pt idx="621">
                  <c:v>9.4031666666666656</c:v>
                </c:pt>
                <c:pt idx="622">
                  <c:v>9.3963333333333328</c:v>
                </c:pt>
                <c:pt idx="623">
                  <c:v>9.3895</c:v>
                </c:pt>
                <c:pt idx="624">
                  <c:v>9.3825833333333328</c:v>
                </c:pt>
                <c:pt idx="625">
                  <c:v>9.37575</c:v>
                </c:pt>
                <c:pt idx="626">
                  <c:v>9.3689166666666672</c:v>
                </c:pt>
                <c:pt idx="627">
                  <c:v>9.3620833333333326</c:v>
                </c:pt>
                <c:pt idx="628">
                  <c:v>9.3552499999999998</c:v>
                </c:pt>
                <c:pt idx="629">
                  <c:v>9.348416666666667</c:v>
                </c:pt>
                <c:pt idx="630">
                  <c:v>9.3415833333333342</c:v>
                </c:pt>
                <c:pt idx="631">
                  <c:v>9.3346666666666671</c:v>
                </c:pt>
                <c:pt idx="632">
                  <c:v>9.3278333333333325</c:v>
                </c:pt>
                <c:pt idx="633">
                  <c:v>9.3209999999999997</c:v>
                </c:pt>
                <c:pt idx="634">
                  <c:v>9.3141666666666669</c:v>
                </c:pt>
                <c:pt idx="635">
                  <c:v>9.3073333333333341</c:v>
                </c:pt>
                <c:pt idx="636">
                  <c:v>9.3004999999999995</c:v>
                </c:pt>
                <c:pt idx="637">
                  <c:v>9.2936666666666667</c:v>
                </c:pt>
                <c:pt idx="638">
                  <c:v>9.2867499999999996</c:v>
                </c:pt>
                <c:pt idx="639">
                  <c:v>9.2799166666666668</c:v>
                </c:pt>
                <c:pt idx="640">
                  <c:v>9.273083333333334</c:v>
                </c:pt>
                <c:pt idx="641">
                  <c:v>9.2662499999999994</c:v>
                </c:pt>
                <c:pt idx="642">
                  <c:v>9.2594166666666666</c:v>
                </c:pt>
                <c:pt idx="643">
                  <c:v>9.2525833333333338</c:v>
                </c:pt>
                <c:pt idx="644">
                  <c:v>9.2457499999999992</c:v>
                </c:pt>
                <c:pt idx="645">
                  <c:v>9.2388333333333339</c:v>
                </c:pt>
                <c:pt idx="646">
                  <c:v>9.2320000000000011</c:v>
                </c:pt>
                <c:pt idx="647">
                  <c:v>9.2251666666666665</c:v>
                </c:pt>
                <c:pt idx="648">
                  <c:v>9.2183333333333337</c:v>
                </c:pt>
                <c:pt idx="649">
                  <c:v>9.2114999999999991</c:v>
                </c:pt>
                <c:pt idx="650">
                  <c:v>9.2046666666666663</c:v>
                </c:pt>
                <c:pt idx="651">
                  <c:v>9.197750000000001</c:v>
                </c:pt>
                <c:pt idx="652">
                  <c:v>9.1909166666666664</c:v>
                </c:pt>
                <c:pt idx="653">
                  <c:v>9.1840833333333336</c:v>
                </c:pt>
                <c:pt idx="654">
                  <c:v>9.177249999999999</c:v>
                </c:pt>
                <c:pt idx="655">
                  <c:v>9.1704166666666662</c:v>
                </c:pt>
                <c:pt idx="656">
                  <c:v>9.1635833333333334</c:v>
                </c:pt>
                <c:pt idx="657">
                  <c:v>9.1567500000000006</c:v>
                </c:pt>
                <c:pt idx="658">
                  <c:v>9.1498333333333335</c:v>
                </c:pt>
                <c:pt idx="659">
                  <c:v>9.1429999999999989</c:v>
                </c:pt>
                <c:pt idx="660">
                  <c:v>9.1361666666666661</c:v>
                </c:pt>
                <c:pt idx="661">
                  <c:v>9.1293333333333333</c:v>
                </c:pt>
                <c:pt idx="662">
                  <c:v>9.1225000000000005</c:v>
                </c:pt>
                <c:pt idx="663">
                  <c:v>9.1156666666666677</c:v>
                </c:pt>
                <c:pt idx="664">
                  <c:v>9.1088333333333331</c:v>
                </c:pt>
                <c:pt idx="665">
                  <c:v>9.101916666666666</c:v>
                </c:pt>
                <c:pt idx="666">
                  <c:v>9.0950833333333332</c:v>
                </c:pt>
                <c:pt idx="667">
                  <c:v>9.0882500000000004</c:v>
                </c:pt>
                <c:pt idx="668">
                  <c:v>9.0814166666666676</c:v>
                </c:pt>
                <c:pt idx="669">
                  <c:v>9.074583333333333</c:v>
                </c:pt>
                <c:pt idx="670">
                  <c:v>9.0677500000000002</c:v>
                </c:pt>
                <c:pt idx="671">
                  <c:v>9.0608333333333331</c:v>
                </c:pt>
                <c:pt idx="672">
                  <c:v>9.0540000000000003</c:v>
                </c:pt>
                <c:pt idx="673">
                  <c:v>9.0471666666666675</c:v>
                </c:pt>
                <c:pt idx="674">
                  <c:v>9.0403333333333329</c:v>
                </c:pt>
                <c:pt idx="675">
                  <c:v>9.0335000000000001</c:v>
                </c:pt>
                <c:pt idx="676">
                  <c:v>9.0266666666666655</c:v>
                </c:pt>
                <c:pt idx="677">
                  <c:v>9.0198333333333327</c:v>
                </c:pt>
                <c:pt idx="678">
                  <c:v>9.0129166666666674</c:v>
                </c:pt>
                <c:pt idx="679">
                  <c:v>9.0060833333333328</c:v>
                </c:pt>
                <c:pt idx="680">
                  <c:v>8.99925</c:v>
                </c:pt>
                <c:pt idx="681">
                  <c:v>8.9924166666666672</c:v>
                </c:pt>
                <c:pt idx="682">
                  <c:v>8.9855833333333326</c:v>
                </c:pt>
                <c:pt idx="683">
                  <c:v>8.9787499999999998</c:v>
                </c:pt>
                <c:pt idx="684">
                  <c:v>8.971916666666667</c:v>
                </c:pt>
                <c:pt idx="685">
                  <c:v>8.9649999999999999</c:v>
                </c:pt>
                <c:pt idx="686">
                  <c:v>8.9581666666666671</c:v>
                </c:pt>
                <c:pt idx="687">
                  <c:v>8.9513333333333325</c:v>
                </c:pt>
                <c:pt idx="688">
                  <c:v>8.9444999999999997</c:v>
                </c:pt>
                <c:pt idx="689">
                  <c:v>8.9376666666666669</c:v>
                </c:pt>
                <c:pt idx="690">
                  <c:v>8.9308333333333341</c:v>
                </c:pt>
                <c:pt idx="691">
                  <c:v>8.9239999999999995</c:v>
                </c:pt>
                <c:pt idx="692">
                  <c:v>8.9170833333333324</c:v>
                </c:pt>
                <c:pt idx="693">
                  <c:v>8.9102499999999996</c:v>
                </c:pt>
                <c:pt idx="694">
                  <c:v>8.9034166666666668</c:v>
                </c:pt>
                <c:pt idx="695">
                  <c:v>8.896583333333334</c:v>
                </c:pt>
                <c:pt idx="696">
                  <c:v>8.8897500000000012</c:v>
                </c:pt>
                <c:pt idx="697">
                  <c:v>8.8829166666666666</c:v>
                </c:pt>
                <c:pt idx="698">
                  <c:v>8.8759999999999994</c:v>
                </c:pt>
                <c:pt idx="699">
                  <c:v>8.8691666666666666</c:v>
                </c:pt>
                <c:pt idx="700">
                  <c:v>8.8623333333333338</c:v>
                </c:pt>
                <c:pt idx="701">
                  <c:v>8.855500000000001</c:v>
                </c:pt>
                <c:pt idx="702">
                  <c:v>8.8486666666666665</c:v>
                </c:pt>
                <c:pt idx="703">
                  <c:v>8.8418333333333337</c:v>
                </c:pt>
                <c:pt idx="704">
                  <c:v>8.8349999999999991</c:v>
                </c:pt>
                <c:pt idx="705">
                  <c:v>8.8280833333333337</c:v>
                </c:pt>
                <c:pt idx="706">
                  <c:v>8.8212500000000009</c:v>
                </c:pt>
                <c:pt idx="707">
                  <c:v>8.8144166666666663</c:v>
                </c:pt>
                <c:pt idx="708">
                  <c:v>8.8075833333333335</c:v>
                </c:pt>
                <c:pt idx="709">
                  <c:v>8.800749999999999</c:v>
                </c:pt>
                <c:pt idx="710">
                  <c:v>8.7939166666666662</c:v>
                </c:pt>
                <c:pt idx="711">
                  <c:v>8.7870833333333334</c:v>
                </c:pt>
                <c:pt idx="712">
                  <c:v>8.7801666666666662</c:v>
                </c:pt>
                <c:pt idx="713">
                  <c:v>8.7733333333333334</c:v>
                </c:pt>
                <c:pt idx="714">
                  <c:v>8.7664999999999988</c:v>
                </c:pt>
                <c:pt idx="715">
                  <c:v>8.759666666666666</c:v>
                </c:pt>
                <c:pt idx="716">
                  <c:v>8.7528333333333332</c:v>
                </c:pt>
                <c:pt idx="717">
                  <c:v>8.7460000000000004</c:v>
                </c:pt>
                <c:pt idx="718">
                  <c:v>8.7391666666666676</c:v>
                </c:pt>
                <c:pt idx="719">
                  <c:v>8.7322500000000005</c:v>
                </c:pt>
                <c:pt idx="720">
                  <c:v>8.7254166666666659</c:v>
                </c:pt>
                <c:pt idx="721">
                  <c:v>8.7185833333333331</c:v>
                </c:pt>
                <c:pt idx="722">
                  <c:v>8.7117500000000003</c:v>
                </c:pt>
                <c:pt idx="723">
                  <c:v>8.7049166666666675</c:v>
                </c:pt>
                <c:pt idx="724">
                  <c:v>8.6980833333333329</c:v>
                </c:pt>
                <c:pt idx="725">
                  <c:v>8.6911666666666658</c:v>
                </c:pt>
                <c:pt idx="726">
                  <c:v>8.684333333333333</c:v>
                </c:pt>
                <c:pt idx="727">
                  <c:v>8.6775000000000002</c:v>
                </c:pt>
                <c:pt idx="728">
                  <c:v>8.6706666666666674</c:v>
                </c:pt>
                <c:pt idx="729">
                  <c:v>8.6638333333333328</c:v>
                </c:pt>
                <c:pt idx="730">
                  <c:v>8.657</c:v>
                </c:pt>
                <c:pt idx="731">
                  <c:v>8.6501666666666672</c:v>
                </c:pt>
                <c:pt idx="732">
                  <c:v>8.6432500000000001</c:v>
                </c:pt>
                <c:pt idx="733">
                  <c:v>8.6364166666666673</c:v>
                </c:pt>
                <c:pt idx="734">
                  <c:v>8.6295833333333345</c:v>
                </c:pt>
                <c:pt idx="735">
                  <c:v>8.6227499999999999</c:v>
                </c:pt>
                <c:pt idx="736">
                  <c:v>8.6159166666666671</c:v>
                </c:pt>
                <c:pt idx="737">
                  <c:v>8.6090833333333325</c:v>
                </c:pt>
                <c:pt idx="738">
                  <c:v>8.6022499999999997</c:v>
                </c:pt>
                <c:pt idx="739">
                  <c:v>8.5953333333333344</c:v>
                </c:pt>
                <c:pt idx="740">
                  <c:v>8.5884999999999998</c:v>
                </c:pt>
                <c:pt idx="741">
                  <c:v>8.581666666666667</c:v>
                </c:pt>
                <c:pt idx="742">
                  <c:v>8.5748333333333324</c:v>
                </c:pt>
                <c:pt idx="743">
                  <c:v>8.5679999999999996</c:v>
                </c:pt>
                <c:pt idx="744">
                  <c:v>8.5611666666666668</c:v>
                </c:pt>
                <c:pt idx="745">
                  <c:v>8.554333333333334</c:v>
                </c:pt>
                <c:pt idx="746">
                  <c:v>8.5474166666666669</c:v>
                </c:pt>
                <c:pt idx="747">
                  <c:v>8.5405833333333323</c:v>
                </c:pt>
                <c:pt idx="748">
                  <c:v>8.5337499999999995</c:v>
                </c:pt>
                <c:pt idx="749">
                  <c:v>8.5269166666666667</c:v>
                </c:pt>
                <c:pt idx="750">
                  <c:v>8.5200833333333339</c:v>
                </c:pt>
                <c:pt idx="751">
                  <c:v>8.5132500000000011</c:v>
                </c:pt>
                <c:pt idx="752">
                  <c:v>8.5063333333333322</c:v>
                </c:pt>
                <c:pt idx="753">
                  <c:v>8.4994999999999994</c:v>
                </c:pt>
                <c:pt idx="754">
                  <c:v>8.4926666666666666</c:v>
                </c:pt>
                <c:pt idx="755">
                  <c:v>8.4858333333333338</c:v>
                </c:pt>
                <c:pt idx="756">
                  <c:v>8.479000000000001</c:v>
                </c:pt>
                <c:pt idx="757">
                  <c:v>8.4721666666666664</c:v>
                </c:pt>
                <c:pt idx="758">
                  <c:v>8.4653333333333336</c:v>
                </c:pt>
                <c:pt idx="759">
                  <c:v>8.4584166666666665</c:v>
                </c:pt>
                <c:pt idx="760">
                  <c:v>8.4515833333333337</c:v>
                </c:pt>
                <c:pt idx="761">
                  <c:v>8.4447500000000009</c:v>
                </c:pt>
                <c:pt idx="762">
                  <c:v>8.4379166666666663</c:v>
                </c:pt>
                <c:pt idx="763">
                  <c:v>8.4310833333333335</c:v>
                </c:pt>
                <c:pt idx="764">
                  <c:v>8.4242499999999989</c:v>
                </c:pt>
                <c:pt idx="765">
                  <c:v>8.4174166666666661</c:v>
                </c:pt>
                <c:pt idx="766">
                  <c:v>8.4105000000000008</c:v>
                </c:pt>
                <c:pt idx="767">
                  <c:v>8.4036666666666662</c:v>
                </c:pt>
                <c:pt idx="768">
                  <c:v>8.3968333333333334</c:v>
                </c:pt>
                <c:pt idx="769">
                  <c:v>8.39</c:v>
                </c:pt>
                <c:pt idx="770">
                  <c:v>8.383166666666666</c:v>
                </c:pt>
                <c:pt idx="771">
                  <c:v>8.3763333333333332</c:v>
                </c:pt>
                <c:pt idx="772">
                  <c:v>8.3694166666666678</c:v>
                </c:pt>
                <c:pt idx="773">
                  <c:v>8.3625833333333333</c:v>
                </c:pt>
                <c:pt idx="774">
                  <c:v>8.3557500000000005</c:v>
                </c:pt>
                <c:pt idx="775">
                  <c:v>8.3489166666666659</c:v>
                </c:pt>
                <c:pt idx="776">
                  <c:v>8.3420833333333331</c:v>
                </c:pt>
                <c:pt idx="777">
                  <c:v>8.3352500000000003</c:v>
                </c:pt>
                <c:pt idx="778">
                  <c:v>8.3284166666666675</c:v>
                </c:pt>
                <c:pt idx="779">
                  <c:v>8.3215000000000003</c:v>
                </c:pt>
                <c:pt idx="780">
                  <c:v>8.3146666666666658</c:v>
                </c:pt>
                <c:pt idx="781">
                  <c:v>8.307833333333333</c:v>
                </c:pt>
                <c:pt idx="782">
                  <c:v>8.3010000000000002</c:v>
                </c:pt>
                <c:pt idx="783">
                  <c:v>8.2941666666666674</c:v>
                </c:pt>
                <c:pt idx="784">
                  <c:v>8.2873333333333328</c:v>
                </c:pt>
                <c:pt idx="785">
                  <c:v>8.2805</c:v>
                </c:pt>
                <c:pt idx="786">
                  <c:v>8.2735833333333328</c:v>
                </c:pt>
                <c:pt idx="787">
                  <c:v>8.26675</c:v>
                </c:pt>
                <c:pt idx="788">
                  <c:v>8.2599166666666672</c:v>
                </c:pt>
                <c:pt idx="789">
                  <c:v>8.2530833333333344</c:v>
                </c:pt>
                <c:pt idx="790">
                  <c:v>8.2462499999999999</c:v>
                </c:pt>
                <c:pt idx="791">
                  <c:v>8.2394166666666671</c:v>
                </c:pt>
                <c:pt idx="792">
                  <c:v>8.2324999999999999</c:v>
                </c:pt>
                <c:pt idx="793">
                  <c:v>8.2256666666666671</c:v>
                </c:pt>
                <c:pt idx="794">
                  <c:v>8.2188333333333343</c:v>
                </c:pt>
                <c:pt idx="795">
                  <c:v>8.2119999999999997</c:v>
                </c:pt>
                <c:pt idx="796">
                  <c:v>8.2051666666666669</c:v>
                </c:pt>
                <c:pt idx="797">
                  <c:v>8.1983333333333324</c:v>
                </c:pt>
                <c:pt idx="798">
                  <c:v>8.1914999999999996</c:v>
                </c:pt>
                <c:pt idx="799">
                  <c:v>8.1845833333333342</c:v>
                </c:pt>
                <c:pt idx="800">
                  <c:v>8.1777499999999996</c:v>
                </c:pt>
                <c:pt idx="801">
                  <c:v>8.1709166666666668</c:v>
                </c:pt>
                <c:pt idx="802">
                  <c:v>8.1640833333333322</c:v>
                </c:pt>
                <c:pt idx="803">
                  <c:v>8.1572499999999994</c:v>
                </c:pt>
                <c:pt idx="804">
                  <c:v>8.1504166666666666</c:v>
                </c:pt>
                <c:pt idx="805">
                  <c:v>8.1435833333333338</c:v>
                </c:pt>
                <c:pt idx="806">
                  <c:v>8.1366666666666667</c:v>
                </c:pt>
                <c:pt idx="807">
                  <c:v>8.1298333333333339</c:v>
                </c:pt>
                <c:pt idx="808">
                  <c:v>8.1229999999999993</c:v>
                </c:pt>
                <c:pt idx="809">
                  <c:v>8.1161666666666665</c:v>
                </c:pt>
                <c:pt idx="810">
                  <c:v>8.1093333333333337</c:v>
                </c:pt>
                <c:pt idx="811">
                  <c:v>8.1025000000000009</c:v>
                </c:pt>
                <c:pt idx="812">
                  <c:v>8.0955833333333338</c:v>
                </c:pt>
                <c:pt idx="813">
                  <c:v>8.0887499999999992</c:v>
                </c:pt>
                <c:pt idx="814">
                  <c:v>8.0819166666666664</c:v>
                </c:pt>
                <c:pt idx="815">
                  <c:v>8.0750833333333336</c:v>
                </c:pt>
                <c:pt idx="816">
                  <c:v>8.0682500000000008</c:v>
                </c:pt>
                <c:pt idx="817">
                  <c:v>8.0614166666666662</c:v>
                </c:pt>
                <c:pt idx="818">
                  <c:v>8.0545833333333334</c:v>
                </c:pt>
                <c:pt idx="819">
                  <c:v>8.0476666666666663</c:v>
                </c:pt>
                <c:pt idx="820">
                  <c:v>8.0408333333333335</c:v>
                </c:pt>
                <c:pt idx="821">
                  <c:v>8.0340000000000007</c:v>
                </c:pt>
                <c:pt idx="822">
                  <c:v>8.0271666666666661</c:v>
                </c:pt>
                <c:pt idx="823">
                  <c:v>8.0203333333333333</c:v>
                </c:pt>
                <c:pt idx="824">
                  <c:v>8.0135000000000005</c:v>
                </c:pt>
                <c:pt idx="825">
                  <c:v>8.0066666666666659</c:v>
                </c:pt>
                <c:pt idx="826">
                  <c:v>7.9997499999999997</c:v>
                </c:pt>
                <c:pt idx="827">
                  <c:v>7.9929166666666669</c:v>
                </c:pt>
                <c:pt idx="828">
                  <c:v>7.9860833333333332</c:v>
                </c:pt>
                <c:pt idx="829">
                  <c:v>7.9792500000000004</c:v>
                </c:pt>
                <c:pt idx="830">
                  <c:v>7.9724166666666667</c:v>
                </c:pt>
                <c:pt idx="831">
                  <c:v>7.9655833333333339</c:v>
                </c:pt>
                <c:pt idx="832">
                  <c:v>7.9587499999999993</c:v>
                </c:pt>
                <c:pt idx="833">
                  <c:v>7.9518333333333331</c:v>
                </c:pt>
                <c:pt idx="834">
                  <c:v>7.9450000000000003</c:v>
                </c:pt>
                <c:pt idx="835">
                  <c:v>7.9381666666666666</c:v>
                </c:pt>
                <c:pt idx="836">
                  <c:v>7.9313333333333338</c:v>
                </c:pt>
                <c:pt idx="837">
                  <c:v>7.9244999999999992</c:v>
                </c:pt>
                <c:pt idx="838">
                  <c:v>7.9176666666666664</c:v>
                </c:pt>
                <c:pt idx="839">
                  <c:v>7.9107500000000002</c:v>
                </c:pt>
                <c:pt idx="840">
                  <c:v>7.9039166666666665</c:v>
                </c:pt>
                <c:pt idx="841">
                  <c:v>7.8970833333333337</c:v>
                </c:pt>
                <c:pt idx="842">
                  <c:v>7.8902500000000009</c:v>
                </c:pt>
                <c:pt idx="843">
                  <c:v>7.8834166666666663</c:v>
                </c:pt>
                <c:pt idx="844">
                  <c:v>7.8765833333333335</c:v>
                </c:pt>
                <c:pt idx="845">
                  <c:v>7.8697499999999998</c:v>
                </c:pt>
                <c:pt idx="846">
                  <c:v>7.8628333333333336</c:v>
                </c:pt>
                <c:pt idx="847">
                  <c:v>7.8560000000000008</c:v>
                </c:pt>
                <c:pt idx="848">
                  <c:v>7.8491666666666662</c:v>
                </c:pt>
                <c:pt idx="849">
                  <c:v>7.8423333333333334</c:v>
                </c:pt>
                <c:pt idx="850">
                  <c:v>7.8354999999999997</c:v>
                </c:pt>
                <c:pt idx="851">
                  <c:v>7.8286666666666669</c:v>
                </c:pt>
                <c:pt idx="852">
                  <c:v>7.8218333333333332</c:v>
                </c:pt>
                <c:pt idx="853">
                  <c:v>7.8149166666666661</c:v>
                </c:pt>
                <c:pt idx="854">
                  <c:v>7.8080833333333333</c:v>
                </c:pt>
                <c:pt idx="855">
                  <c:v>7.8012499999999996</c:v>
                </c:pt>
                <c:pt idx="856">
                  <c:v>7.7944166666666668</c:v>
                </c:pt>
                <c:pt idx="857">
                  <c:v>7.7875833333333331</c:v>
                </c:pt>
                <c:pt idx="858">
                  <c:v>7.7807500000000003</c:v>
                </c:pt>
                <c:pt idx="859">
                  <c:v>7.7739166666666675</c:v>
                </c:pt>
                <c:pt idx="860">
                  <c:v>7.7669999999999995</c:v>
                </c:pt>
                <c:pt idx="861">
                  <c:v>7.7601666666666667</c:v>
                </c:pt>
                <c:pt idx="862">
                  <c:v>7.7533333333333339</c:v>
                </c:pt>
                <c:pt idx="863">
                  <c:v>7.7465000000000002</c:v>
                </c:pt>
                <c:pt idx="864">
                  <c:v>7.7396666666666674</c:v>
                </c:pt>
                <c:pt idx="865">
                  <c:v>7.7328333333333328</c:v>
                </c:pt>
                <c:pt idx="866">
                  <c:v>7.7259166666666665</c:v>
                </c:pt>
                <c:pt idx="867">
                  <c:v>7.7190833333333337</c:v>
                </c:pt>
                <c:pt idx="868">
                  <c:v>7.71225</c:v>
                </c:pt>
                <c:pt idx="869">
                  <c:v>7.7054166666666672</c:v>
                </c:pt>
                <c:pt idx="870">
                  <c:v>7.6985833333333327</c:v>
                </c:pt>
                <c:pt idx="871">
                  <c:v>7.6917499999999999</c:v>
                </c:pt>
                <c:pt idx="872">
                  <c:v>7.6849166666666662</c:v>
                </c:pt>
                <c:pt idx="873">
                  <c:v>7.6779999999999999</c:v>
                </c:pt>
                <c:pt idx="874">
                  <c:v>7.6711666666666671</c:v>
                </c:pt>
                <c:pt idx="875">
                  <c:v>7.6643333333333326</c:v>
                </c:pt>
                <c:pt idx="876">
                  <c:v>7.6574999999999998</c:v>
                </c:pt>
                <c:pt idx="877">
                  <c:v>7.6506666666666669</c:v>
                </c:pt>
                <c:pt idx="878">
                  <c:v>7.6438333333333333</c:v>
                </c:pt>
                <c:pt idx="879">
                  <c:v>7.6370000000000005</c:v>
                </c:pt>
                <c:pt idx="880">
                  <c:v>7.6300833333333342</c:v>
                </c:pt>
                <c:pt idx="881">
                  <c:v>7.6232499999999996</c:v>
                </c:pt>
                <c:pt idx="882">
                  <c:v>7.6164166666666668</c:v>
                </c:pt>
                <c:pt idx="883">
                  <c:v>7.6095833333333331</c:v>
                </c:pt>
                <c:pt idx="884">
                  <c:v>7.6027500000000003</c:v>
                </c:pt>
                <c:pt idx="885">
                  <c:v>7.5959166666666667</c:v>
                </c:pt>
                <c:pt idx="886">
                  <c:v>7.5890833333333338</c:v>
                </c:pt>
                <c:pt idx="887">
                  <c:v>7.5821666666666667</c:v>
                </c:pt>
                <c:pt idx="888">
                  <c:v>7.575333333333333</c:v>
                </c:pt>
                <c:pt idx="889">
                  <c:v>7.5685000000000002</c:v>
                </c:pt>
                <c:pt idx="890">
                  <c:v>7.5616666666666665</c:v>
                </c:pt>
                <c:pt idx="891">
                  <c:v>7.5548333333333337</c:v>
                </c:pt>
                <c:pt idx="892">
                  <c:v>7.5479999999999992</c:v>
                </c:pt>
                <c:pt idx="893">
                  <c:v>7.5410833333333329</c:v>
                </c:pt>
                <c:pt idx="894">
                  <c:v>7.5342500000000001</c:v>
                </c:pt>
                <c:pt idx="895">
                  <c:v>7.5274166666666664</c:v>
                </c:pt>
                <c:pt idx="896">
                  <c:v>7.5205833333333336</c:v>
                </c:pt>
                <c:pt idx="897">
                  <c:v>7.5137500000000008</c:v>
                </c:pt>
                <c:pt idx="898">
                  <c:v>7.5069166666666662</c:v>
                </c:pt>
                <c:pt idx="899">
                  <c:v>7.5000833333333334</c:v>
                </c:pt>
                <c:pt idx="900">
                  <c:v>7.4931666666666672</c:v>
                </c:pt>
                <c:pt idx="901">
                  <c:v>7.4863333333333335</c:v>
                </c:pt>
                <c:pt idx="902">
                  <c:v>7.4795000000000007</c:v>
                </c:pt>
                <c:pt idx="903">
                  <c:v>7.4726666666666661</c:v>
                </c:pt>
                <c:pt idx="904">
                  <c:v>7.4658333333333333</c:v>
                </c:pt>
                <c:pt idx="905">
                  <c:v>7.4589999999999996</c:v>
                </c:pt>
                <c:pt idx="906">
                  <c:v>7.4521666666666668</c:v>
                </c:pt>
                <c:pt idx="907">
                  <c:v>7.4452500000000006</c:v>
                </c:pt>
                <c:pt idx="908">
                  <c:v>7.438416666666666</c:v>
                </c:pt>
                <c:pt idx="909">
                  <c:v>7.4315833333333332</c:v>
                </c:pt>
                <c:pt idx="910">
                  <c:v>7.4247499999999995</c:v>
                </c:pt>
                <c:pt idx="911">
                  <c:v>7.4179166666666667</c:v>
                </c:pt>
                <c:pt idx="912">
                  <c:v>7.4110833333333339</c:v>
                </c:pt>
                <c:pt idx="913">
                  <c:v>7.4041666666666659</c:v>
                </c:pt>
                <c:pt idx="914">
                  <c:v>7.3973333333333331</c:v>
                </c:pt>
                <c:pt idx="915">
                  <c:v>7.3905000000000003</c:v>
                </c:pt>
                <c:pt idx="916">
                  <c:v>7.3836666666666666</c:v>
                </c:pt>
                <c:pt idx="917">
                  <c:v>7.3768333333333338</c:v>
                </c:pt>
                <c:pt idx="918">
                  <c:v>7.37</c:v>
                </c:pt>
                <c:pt idx="919">
                  <c:v>7.3631666666666673</c:v>
                </c:pt>
                <c:pt idx="920">
                  <c:v>7.3562500000000002</c:v>
                </c:pt>
                <c:pt idx="921">
                  <c:v>7.3494166666666665</c:v>
                </c:pt>
                <c:pt idx="922">
                  <c:v>7.3425833333333337</c:v>
                </c:pt>
                <c:pt idx="923">
                  <c:v>7.33575</c:v>
                </c:pt>
                <c:pt idx="924">
                  <c:v>7.3289166666666672</c:v>
                </c:pt>
                <c:pt idx="925">
                  <c:v>7.3220833333333326</c:v>
                </c:pt>
                <c:pt idx="926">
                  <c:v>7.3152499999999998</c:v>
                </c:pt>
                <c:pt idx="927">
                  <c:v>7.3083333333333336</c:v>
                </c:pt>
                <c:pt idx="928">
                  <c:v>7.3014999999999999</c:v>
                </c:pt>
                <c:pt idx="929">
                  <c:v>7.2946666666666671</c:v>
                </c:pt>
                <c:pt idx="930">
                  <c:v>7.2878333333333325</c:v>
                </c:pt>
                <c:pt idx="931">
                  <c:v>7.2809999999999997</c:v>
                </c:pt>
                <c:pt idx="932">
                  <c:v>7.2741666666666669</c:v>
                </c:pt>
                <c:pt idx="933">
                  <c:v>7.2673333333333332</c:v>
                </c:pt>
                <c:pt idx="934">
                  <c:v>7.260416666666667</c:v>
                </c:pt>
                <c:pt idx="935">
                  <c:v>7.2535833333333342</c:v>
                </c:pt>
                <c:pt idx="936">
                  <c:v>7.2467499999999996</c:v>
                </c:pt>
                <c:pt idx="937">
                  <c:v>7.2399166666666668</c:v>
                </c:pt>
                <c:pt idx="938">
                  <c:v>7.2330833333333331</c:v>
                </c:pt>
                <c:pt idx="939">
                  <c:v>7.2262500000000003</c:v>
                </c:pt>
                <c:pt idx="940">
                  <c:v>7.219333333333334</c:v>
                </c:pt>
                <c:pt idx="941">
                  <c:v>7.2124999999999995</c:v>
                </c:pt>
                <c:pt idx="942">
                  <c:v>7.2056666666666667</c:v>
                </c:pt>
                <c:pt idx="943">
                  <c:v>7.198833333333333</c:v>
                </c:pt>
                <c:pt idx="944">
                  <c:v>7.1920000000000002</c:v>
                </c:pt>
                <c:pt idx="945">
                  <c:v>7.1851666666666665</c:v>
                </c:pt>
                <c:pt idx="946">
                  <c:v>7.1783333333333337</c:v>
                </c:pt>
                <c:pt idx="947">
                  <c:v>7.1714166666666666</c:v>
                </c:pt>
                <c:pt idx="948">
                  <c:v>7.1645833333333329</c:v>
                </c:pt>
                <c:pt idx="949">
                  <c:v>7.1577500000000001</c:v>
                </c:pt>
                <c:pt idx="950">
                  <c:v>7.1509166666666673</c:v>
                </c:pt>
                <c:pt idx="951">
                  <c:v>7.1440833333333336</c:v>
                </c:pt>
                <c:pt idx="952">
                  <c:v>7.1372500000000008</c:v>
                </c:pt>
                <c:pt idx="953">
                  <c:v>7.1304166666666662</c:v>
                </c:pt>
                <c:pt idx="954">
                  <c:v>7.1234999999999999</c:v>
                </c:pt>
                <c:pt idx="955">
                  <c:v>7.1166666666666671</c:v>
                </c:pt>
                <c:pt idx="956">
                  <c:v>7.1098333333333334</c:v>
                </c:pt>
                <c:pt idx="957">
                  <c:v>7.1030000000000006</c:v>
                </c:pt>
                <c:pt idx="958">
                  <c:v>7.0961666666666661</c:v>
                </c:pt>
                <c:pt idx="959">
                  <c:v>7.0893333333333333</c:v>
                </c:pt>
                <c:pt idx="960">
                  <c:v>7.0824999999999996</c:v>
                </c:pt>
                <c:pt idx="961">
                  <c:v>7.0755833333333333</c:v>
                </c:pt>
                <c:pt idx="962">
                  <c:v>7.0687500000000005</c:v>
                </c:pt>
                <c:pt idx="963">
                  <c:v>7.061916666666666</c:v>
                </c:pt>
                <c:pt idx="964">
                  <c:v>7.0550833333333332</c:v>
                </c:pt>
                <c:pt idx="965">
                  <c:v>7.0482499999999995</c:v>
                </c:pt>
                <c:pt idx="966">
                  <c:v>7.0414166666666667</c:v>
                </c:pt>
                <c:pt idx="967">
                  <c:v>7.0345000000000004</c:v>
                </c:pt>
                <c:pt idx="968">
                  <c:v>7.0276666666666658</c:v>
                </c:pt>
                <c:pt idx="969">
                  <c:v>7.020833333333333</c:v>
                </c:pt>
                <c:pt idx="970">
                  <c:v>7.0140000000000002</c:v>
                </c:pt>
                <c:pt idx="971">
                  <c:v>7.0071666666666665</c:v>
                </c:pt>
                <c:pt idx="972">
                  <c:v>7.0003333333333337</c:v>
                </c:pt>
                <c:pt idx="973">
                  <c:v>6.9935</c:v>
                </c:pt>
                <c:pt idx="974">
                  <c:v>6.9865833333333329</c:v>
                </c:pt>
                <c:pt idx="975">
                  <c:v>6.9797500000000001</c:v>
                </c:pt>
                <c:pt idx="976">
                  <c:v>6.9729166666666664</c:v>
                </c:pt>
                <c:pt idx="977">
                  <c:v>6.9660833333333336</c:v>
                </c:pt>
                <c:pt idx="978">
                  <c:v>6.9592499999999999</c:v>
                </c:pt>
                <c:pt idx="979">
                  <c:v>6.9524166666666671</c:v>
                </c:pt>
                <c:pt idx="980">
                  <c:v>6.9455833333333326</c:v>
                </c:pt>
                <c:pt idx="981">
                  <c:v>6.9386666666666663</c:v>
                </c:pt>
                <c:pt idx="982">
                  <c:v>6.9318333333333335</c:v>
                </c:pt>
                <c:pt idx="983">
                  <c:v>6.9249999999999998</c:v>
                </c:pt>
                <c:pt idx="984">
                  <c:v>6.918166666666667</c:v>
                </c:pt>
                <c:pt idx="985">
                  <c:v>6.9113333333333342</c:v>
                </c:pt>
                <c:pt idx="986">
                  <c:v>6.9044999999999996</c:v>
                </c:pt>
                <c:pt idx="987">
                  <c:v>6.8976666666666668</c:v>
                </c:pt>
                <c:pt idx="988">
                  <c:v>6.8907499999999997</c:v>
                </c:pt>
                <c:pt idx="989">
                  <c:v>6.8839166666666669</c:v>
                </c:pt>
                <c:pt idx="990">
                  <c:v>6.8770833333333341</c:v>
                </c:pt>
                <c:pt idx="991">
                  <c:v>6.8702499999999995</c:v>
                </c:pt>
                <c:pt idx="992">
                  <c:v>6.8634166666666667</c:v>
                </c:pt>
                <c:pt idx="993">
                  <c:v>6.856583333333333</c:v>
                </c:pt>
                <c:pt idx="994">
                  <c:v>6.8496666666666668</c:v>
                </c:pt>
                <c:pt idx="995">
                  <c:v>6.842833333333334</c:v>
                </c:pt>
                <c:pt idx="996">
                  <c:v>6.8359999999999994</c:v>
                </c:pt>
                <c:pt idx="997">
                  <c:v>6.8291666666666666</c:v>
                </c:pt>
                <c:pt idx="998">
                  <c:v>6.8223333333333329</c:v>
                </c:pt>
                <c:pt idx="999">
                  <c:v>6.8155000000000001</c:v>
                </c:pt>
                <c:pt idx="1000">
                  <c:v>6.8086666666666664</c:v>
                </c:pt>
                <c:pt idx="1001">
                  <c:v>6.8017499999999993</c:v>
                </c:pt>
                <c:pt idx="1002">
                  <c:v>6.7949166666666665</c:v>
                </c:pt>
                <c:pt idx="1003">
                  <c:v>6.7880833333333328</c:v>
                </c:pt>
                <c:pt idx="1004">
                  <c:v>6.78125</c:v>
                </c:pt>
                <c:pt idx="1005">
                  <c:v>6.7744166666666672</c:v>
                </c:pt>
                <c:pt idx="1006">
                  <c:v>6.7675833333333335</c:v>
                </c:pt>
                <c:pt idx="1007">
                  <c:v>6.7607500000000007</c:v>
                </c:pt>
                <c:pt idx="1008">
                  <c:v>6.7538333333333336</c:v>
                </c:pt>
                <c:pt idx="1009">
                  <c:v>6.7469999999999999</c:v>
                </c:pt>
                <c:pt idx="1010">
                  <c:v>6.7401666666666671</c:v>
                </c:pt>
                <c:pt idx="1011">
                  <c:v>6.7333333333333334</c:v>
                </c:pt>
                <c:pt idx="1012">
                  <c:v>6.7265000000000006</c:v>
                </c:pt>
                <c:pt idx="1013">
                  <c:v>6.719666666666666</c:v>
                </c:pt>
                <c:pt idx="1014">
                  <c:v>6.7127499999999998</c:v>
                </c:pt>
                <c:pt idx="1015">
                  <c:v>6.705916666666667</c:v>
                </c:pt>
                <c:pt idx="1016">
                  <c:v>6.6990833333333333</c:v>
                </c:pt>
                <c:pt idx="1017">
                  <c:v>6.6922500000000005</c:v>
                </c:pt>
                <c:pt idx="1018">
                  <c:v>6.6854166666666659</c:v>
                </c:pt>
                <c:pt idx="1019">
                  <c:v>6.6785833333333331</c:v>
                </c:pt>
                <c:pt idx="1020">
                  <c:v>6.6717500000000003</c:v>
                </c:pt>
                <c:pt idx="1021">
                  <c:v>6.6648333333333332</c:v>
                </c:pt>
                <c:pt idx="1022">
                  <c:v>6.6580000000000004</c:v>
                </c:pt>
                <c:pt idx="1023">
                  <c:v>6.6511666666666658</c:v>
                </c:pt>
                <c:pt idx="1024">
                  <c:v>6.644333333333333</c:v>
                </c:pt>
                <c:pt idx="1025">
                  <c:v>6.6375000000000002</c:v>
                </c:pt>
                <c:pt idx="1026">
                  <c:v>6.6306666666666665</c:v>
                </c:pt>
                <c:pt idx="1027">
                  <c:v>6.6238333333333337</c:v>
                </c:pt>
                <c:pt idx="1028">
                  <c:v>6.6169166666666674</c:v>
                </c:pt>
                <c:pt idx="1029">
                  <c:v>6.6100833333333329</c:v>
                </c:pt>
                <c:pt idx="1030">
                  <c:v>6.6032500000000001</c:v>
                </c:pt>
                <c:pt idx="1031">
                  <c:v>6.5964166666666664</c:v>
                </c:pt>
                <c:pt idx="1032">
                  <c:v>6.5895833333333336</c:v>
                </c:pt>
                <c:pt idx="1033">
                  <c:v>6.5827499999999999</c:v>
                </c:pt>
                <c:pt idx="1034">
                  <c:v>6.5759166666666671</c:v>
                </c:pt>
                <c:pt idx="1035">
                  <c:v>6.569</c:v>
                </c:pt>
                <c:pt idx="1036">
                  <c:v>6.5621666666666663</c:v>
                </c:pt>
                <c:pt idx="1037">
                  <c:v>6.5553333333333335</c:v>
                </c:pt>
                <c:pt idx="1038">
                  <c:v>6.5484999999999998</c:v>
                </c:pt>
                <c:pt idx="1039">
                  <c:v>6.541666666666667</c:v>
                </c:pt>
                <c:pt idx="1040">
                  <c:v>6.5348333333333342</c:v>
                </c:pt>
                <c:pt idx="1041">
                  <c:v>6.5279166666666661</c:v>
                </c:pt>
                <c:pt idx="1042">
                  <c:v>6.5210833333333333</c:v>
                </c:pt>
                <c:pt idx="1043">
                  <c:v>6.5142500000000005</c:v>
                </c:pt>
                <c:pt idx="1044">
                  <c:v>6.5074166666666668</c:v>
                </c:pt>
                <c:pt idx="1045">
                  <c:v>6.500583333333334</c:v>
                </c:pt>
                <c:pt idx="1046">
                  <c:v>6.4937499999999995</c:v>
                </c:pt>
                <c:pt idx="1047">
                  <c:v>6.4869166666666667</c:v>
                </c:pt>
                <c:pt idx="1048">
                  <c:v>6.48</c:v>
                </c:pt>
                <c:pt idx="1049">
                  <c:v>6.4731666666666667</c:v>
                </c:pt>
                <c:pt idx="1050">
                  <c:v>6.4663333333333339</c:v>
                </c:pt>
                <c:pt idx="1051">
                  <c:v>6.4594999999999994</c:v>
                </c:pt>
                <c:pt idx="1052">
                  <c:v>6.4526666666666666</c:v>
                </c:pt>
                <c:pt idx="1053">
                  <c:v>6.4458333333333329</c:v>
                </c:pt>
                <c:pt idx="1054">
                  <c:v>6.4390000000000001</c:v>
                </c:pt>
                <c:pt idx="1055">
                  <c:v>6.4320833333333338</c:v>
                </c:pt>
                <c:pt idx="1056">
                  <c:v>6.4252499999999992</c:v>
                </c:pt>
                <c:pt idx="1057">
                  <c:v>6.4184166666666664</c:v>
                </c:pt>
                <c:pt idx="1058">
                  <c:v>6.4115833333333327</c:v>
                </c:pt>
                <c:pt idx="1059">
                  <c:v>6.4047499999999999</c:v>
                </c:pt>
                <c:pt idx="1060">
                  <c:v>6.3979166666666671</c:v>
                </c:pt>
                <c:pt idx="1061">
                  <c:v>6.3910833333333334</c:v>
                </c:pt>
                <c:pt idx="1062">
                  <c:v>6.3841666666666663</c:v>
                </c:pt>
                <c:pt idx="1063">
                  <c:v>6.3773333333333335</c:v>
                </c:pt>
                <c:pt idx="1064">
                  <c:v>6.3704999999999998</c:v>
                </c:pt>
                <c:pt idx="1065">
                  <c:v>6.363666666666667</c:v>
                </c:pt>
                <c:pt idx="1066">
                  <c:v>6.3568333333333333</c:v>
                </c:pt>
                <c:pt idx="1067">
                  <c:v>6.3500000000000005</c:v>
                </c:pt>
                <c:pt idx="1068">
                  <c:v>6.3430833333333334</c:v>
                </c:pt>
                <c:pt idx="1069">
                  <c:v>6.3362499999999997</c:v>
                </c:pt>
                <c:pt idx="1070">
                  <c:v>6.3294166666666669</c:v>
                </c:pt>
                <c:pt idx="1071">
                  <c:v>6.3225833333333332</c:v>
                </c:pt>
                <c:pt idx="1072">
                  <c:v>6.3157500000000004</c:v>
                </c:pt>
                <c:pt idx="1073">
                  <c:v>6.3089166666666658</c:v>
                </c:pt>
                <c:pt idx="1074">
                  <c:v>6.302083333333333</c:v>
                </c:pt>
                <c:pt idx="1075">
                  <c:v>6.2951666666666668</c:v>
                </c:pt>
                <c:pt idx="1076">
                  <c:v>6.2883333333333331</c:v>
                </c:pt>
                <c:pt idx="1077">
                  <c:v>6.2815000000000003</c:v>
                </c:pt>
                <c:pt idx="1078">
                  <c:v>6.2746666666666675</c:v>
                </c:pt>
                <c:pt idx="1079">
                  <c:v>6.2678333333333329</c:v>
                </c:pt>
                <c:pt idx="1080">
                  <c:v>6.2610000000000001</c:v>
                </c:pt>
                <c:pt idx="1081">
                  <c:v>6.2541666666666664</c:v>
                </c:pt>
                <c:pt idx="1082">
                  <c:v>6.2472500000000002</c:v>
                </c:pt>
                <c:pt idx="1083">
                  <c:v>6.2404166666666674</c:v>
                </c:pt>
                <c:pt idx="1084">
                  <c:v>6.2335833333333328</c:v>
                </c:pt>
                <c:pt idx="1085">
                  <c:v>6.22675</c:v>
                </c:pt>
                <c:pt idx="1086">
                  <c:v>6.2199166666666663</c:v>
                </c:pt>
                <c:pt idx="1087">
                  <c:v>6.2130833333333335</c:v>
                </c:pt>
                <c:pt idx="1088">
                  <c:v>6.2062499999999998</c:v>
                </c:pt>
                <c:pt idx="1089">
                  <c:v>6.1993333333333327</c:v>
                </c:pt>
                <c:pt idx="1090">
                  <c:v>6.1924999999999999</c:v>
                </c:pt>
                <c:pt idx="1091">
                  <c:v>6.1856666666666662</c:v>
                </c:pt>
                <c:pt idx="1092">
                  <c:v>6.1788333333333334</c:v>
                </c:pt>
                <c:pt idx="1093">
                  <c:v>6.1719999999999997</c:v>
                </c:pt>
                <c:pt idx="1094">
                  <c:v>6.1651666666666669</c:v>
                </c:pt>
                <c:pt idx="1095">
                  <c:v>6.1582499999999998</c:v>
                </c:pt>
                <c:pt idx="1096">
                  <c:v>6.1514166666666661</c:v>
                </c:pt>
                <c:pt idx="1097">
                  <c:v>6.1445833333333333</c:v>
                </c:pt>
                <c:pt idx="1098">
                  <c:v>6.1377500000000005</c:v>
                </c:pt>
                <c:pt idx="1099">
                  <c:v>6.1309166666666668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FA-45E6-A426-4D197D6BCF01}"/>
            </c:ext>
          </c:extLst>
        </c:ser>
        <c:ser>
          <c:idx val="5"/>
          <c:order val="5"/>
          <c:tx>
            <c:strRef>
              <c:f>Frauen!$R$5</c:f>
              <c:strCache>
                <c:ptCount val="1"/>
                <c:pt idx="0">
                  <c:v>56km Alt-Schwerin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Frauen!$R$7:$R$1106</c:f>
              <c:numCache>
                <c:formatCode>0.000</c:formatCode>
                <c:ptCount val="1100"/>
                <c:pt idx="0">
                  <c:v>16.013479245513523</c:v>
                </c:pt>
                <c:pt idx="1">
                  <c:v>16.004153168643057</c:v>
                </c:pt>
                <c:pt idx="2">
                  <c:v>15.994827091772592</c:v>
                </c:pt>
                <c:pt idx="3">
                  <c:v>15.985501014902125</c:v>
                </c:pt>
                <c:pt idx="4">
                  <c:v>15.976174938031658</c:v>
                </c:pt>
                <c:pt idx="5">
                  <c:v>15.966848861161191</c:v>
                </c:pt>
                <c:pt idx="6">
                  <c:v>15.957522784290724</c:v>
                </c:pt>
                <c:pt idx="7">
                  <c:v>15.948196707420257</c:v>
                </c:pt>
                <c:pt idx="8">
                  <c:v>15.93887063054979</c:v>
                </c:pt>
                <c:pt idx="9">
                  <c:v>15.929544553679323</c:v>
                </c:pt>
                <c:pt idx="10">
                  <c:v>15.920218476808857</c:v>
                </c:pt>
                <c:pt idx="11">
                  <c:v>15.91089239993839</c:v>
                </c:pt>
                <c:pt idx="12">
                  <c:v>15.901566323067923</c:v>
                </c:pt>
                <c:pt idx="13">
                  <c:v>15.892240246197456</c:v>
                </c:pt>
                <c:pt idx="14">
                  <c:v>15.882914169326989</c:v>
                </c:pt>
                <c:pt idx="15">
                  <c:v>15.873588092456522</c:v>
                </c:pt>
                <c:pt idx="16">
                  <c:v>15.864262015586055</c:v>
                </c:pt>
                <c:pt idx="17">
                  <c:v>15.854935938715588</c:v>
                </c:pt>
                <c:pt idx="18">
                  <c:v>15.845609861845121</c:v>
                </c:pt>
                <c:pt idx="19">
                  <c:v>15.836283784974656</c:v>
                </c:pt>
                <c:pt idx="20">
                  <c:v>15.826957708104189</c:v>
                </c:pt>
                <c:pt idx="21">
                  <c:v>15.817631631233722</c:v>
                </c:pt>
                <c:pt idx="22">
                  <c:v>15.808305554363255</c:v>
                </c:pt>
                <c:pt idx="23">
                  <c:v>15.798979477492788</c:v>
                </c:pt>
                <c:pt idx="24">
                  <c:v>15.789653400622321</c:v>
                </c:pt>
                <c:pt idx="25">
                  <c:v>15.780327323751854</c:v>
                </c:pt>
                <c:pt idx="26">
                  <c:v>15.771001246881386</c:v>
                </c:pt>
                <c:pt idx="27">
                  <c:v>15.761675170010919</c:v>
                </c:pt>
                <c:pt idx="28">
                  <c:v>15.752349093140454</c:v>
                </c:pt>
                <c:pt idx="29">
                  <c:v>15.743023016269987</c:v>
                </c:pt>
                <c:pt idx="30">
                  <c:v>15.73369693939952</c:v>
                </c:pt>
                <c:pt idx="31">
                  <c:v>15.724370862529053</c:v>
                </c:pt>
                <c:pt idx="32">
                  <c:v>15.715044785658586</c:v>
                </c:pt>
                <c:pt idx="33">
                  <c:v>15.705718708788119</c:v>
                </c:pt>
                <c:pt idx="34">
                  <c:v>15.696392631917652</c:v>
                </c:pt>
                <c:pt idx="35">
                  <c:v>15.687066555047185</c:v>
                </c:pt>
                <c:pt idx="36">
                  <c:v>15.67774047817672</c:v>
                </c:pt>
                <c:pt idx="37">
                  <c:v>15.668414401306253</c:v>
                </c:pt>
                <c:pt idx="38">
                  <c:v>15.659088324435785</c:v>
                </c:pt>
                <c:pt idx="39">
                  <c:v>15.649762247565318</c:v>
                </c:pt>
                <c:pt idx="40">
                  <c:v>15.640436170694851</c:v>
                </c:pt>
                <c:pt idx="41">
                  <c:v>15.631110093824384</c:v>
                </c:pt>
                <c:pt idx="42">
                  <c:v>15.621784016953917</c:v>
                </c:pt>
                <c:pt idx="43">
                  <c:v>15.61245794008345</c:v>
                </c:pt>
                <c:pt idx="44">
                  <c:v>15.603131863212983</c:v>
                </c:pt>
                <c:pt idx="45">
                  <c:v>15.593805786342518</c:v>
                </c:pt>
                <c:pt idx="46">
                  <c:v>15.584479709472051</c:v>
                </c:pt>
                <c:pt idx="47">
                  <c:v>15.575153632601584</c:v>
                </c:pt>
                <c:pt idx="48">
                  <c:v>15.565827555731117</c:v>
                </c:pt>
                <c:pt idx="49">
                  <c:v>15.55650147886065</c:v>
                </c:pt>
                <c:pt idx="50">
                  <c:v>15.547175401990183</c:v>
                </c:pt>
                <c:pt idx="51">
                  <c:v>15.537849325119716</c:v>
                </c:pt>
                <c:pt idx="52">
                  <c:v>15.528523248249249</c:v>
                </c:pt>
                <c:pt idx="53">
                  <c:v>15.519197171378782</c:v>
                </c:pt>
                <c:pt idx="54">
                  <c:v>15.509871094508316</c:v>
                </c:pt>
                <c:pt idx="55">
                  <c:v>15.500545017637849</c:v>
                </c:pt>
                <c:pt idx="56">
                  <c:v>15.491218940767382</c:v>
                </c:pt>
                <c:pt idx="57">
                  <c:v>15.481892863896915</c:v>
                </c:pt>
                <c:pt idx="58">
                  <c:v>15.472566787026448</c:v>
                </c:pt>
                <c:pt idx="59">
                  <c:v>15.463240710155981</c:v>
                </c:pt>
                <c:pt idx="60">
                  <c:v>15.453914633285514</c:v>
                </c:pt>
                <c:pt idx="61">
                  <c:v>15.444588556415047</c:v>
                </c:pt>
                <c:pt idx="62">
                  <c:v>15.43526247954458</c:v>
                </c:pt>
                <c:pt idx="63">
                  <c:v>15.425936402674115</c:v>
                </c:pt>
                <c:pt idx="64">
                  <c:v>15.416610325803648</c:v>
                </c:pt>
                <c:pt idx="65">
                  <c:v>15.40728424893318</c:v>
                </c:pt>
                <c:pt idx="66">
                  <c:v>15.397958172062713</c:v>
                </c:pt>
                <c:pt idx="67">
                  <c:v>15.388632095192246</c:v>
                </c:pt>
                <c:pt idx="68">
                  <c:v>15.379306018321779</c:v>
                </c:pt>
                <c:pt idx="69">
                  <c:v>15.369979941451312</c:v>
                </c:pt>
                <c:pt idx="70">
                  <c:v>15.360653864580845</c:v>
                </c:pt>
                <c:pt idx="71">
                  <c:v>15.351327787710378</c:v>
                </c:pt>
                <c:pt idx="72">
                  <c:v>15.342001710839913</c:v>
                </c:pt>
                <c:pt idx="73">
                  <c:v>15.332675633969446</c:v>
                </c:pt>
                <c:pt idx="74">
                  <c:v>15.323349557098979</c:v>
                </c:pt>
                <c:pt idx="75">
                  <c:v>15.314023480228512</c:v>
                </c:pt>
                <c:pt idx="76">
                  <c:v>15.304697403358045</c:v>
                </c:pt>
                <c:pt idx="77">
                  <c:v>15.295371326487578</c:v>
                </c:pt>
                <c:pt idx="78">
                  <c:v>15.286045249617111</c:v>
                </c:pt>
                <c:pt idx="79">
                  <c:v>15.276719172746644</c:v>
                </c:pt>
                <c:pt idx="80">
                  <c:v>15.267393095876177</c:v>
                </c:pt>
                <c:pt idx="81">
                  <c:v>15.258067019005711</c:v>
                </c:pt>
                <c:pt idx="82">
                  <c:v>15.248740942135244</c:v>
                </c:pt>
                <c:pt idx="83">
                  <c:v>15.239414865264777</c:v>
                </c:pt>
                <c:pt idx="84">
                  <c:v>15.23008878839431</c:v>
                </c:pt>
                <c:pt idx="85">
                  <c:v>15.220762711523843</c:v>
                </c:pt>
                <c:pt idx="86">
                  <c:v>15.211436634653376</c:v>
                </c:pt>
                <c:pt idx="87">
                  <c:v>15.202110557782909</c:v>
                </c:pt>
                <c:pt idx="88">
                  <c:v>15.192784480912442</c:v>
                </c:pt>
                <c:pt idx="89">
                  <c:v>15.183458404041975</c:v>
                </c:pt>
                <c:pt idx="90">
                  <c:v>15.17413232717151</c:v>
                </c:pt>
                <c:pt idx="91">
                  <c:v>15.164806250301043</c:v>
                </c:pt>
                <c:pt idx="92">
                  <c:v>15.155480173430576</c:v>
                </c:pt>
                <c:pt idx="93">
                  <c:v>15.146154096560108</c:v>
                </c:pt>
                <c:pt idx="94">
                  <c:v>15.136828019689641</c:v>
                </c:pt>
                <c:pt idx="95">
                  <c:v>15.127501942819174</c:v>
                </c:pt>
                <c:pt idx="96">
                  <c:v>15.118175865948707</c:v>
                </c:pt>
                <c:pt idx="97">
                  <c:v>15.10884978907824</c:v>
                </c:pt>
                <c:pt idx="98">
                  <c:v>15.099523712207773</c:v>
                </c:pt>
                <c:pt idx="99">
                  <c:v>15.090197635337308</c:v>
                </c:pt>
                <c:pt idx="100">
                  <c:v>15.080871558466841</c:v>
                </c:pt>
                <c:pt idx="101">
                  <c:v>15.071545481596374</c:v>
                </c:pt>
                <c:pt idx="102">
                  <c:v>15.062219404725907</c:v>
                </c:pt>
                <c:pt idx="103">
                  <c:v>15.05289332785544</c:v>
                </c:pt>
                <c:pt idx="104">
                  <c:v>15.043567250984973</c:v>
                </c:pt>
                <c:pt idx="105">
                  <c:v>15.034241174114506</c:v>
                </c:pt>
                <c:pt idx="106">
                  <c:v>15.024915097244039</c:v>
                </c:pt>
                <c:pt idx="107">
                  <c:v>15.015589020373572</c:v>
                </c:pt>
                <c:pt idx="108">
                  <c:v>15.006262943503106</c:v>
                </c:pt>
                <c:pt idx="109">
                  <c:v>14.996936866632639</c:v>
                </c:pt>
                <c:pt idx="110">
                  <c:v>14.987610789762172</c:v>
                </c:pt>
                <c:pt idx="111">
                  <c:v>14.978284712891705</c:v>
                </c:pt>
                <c:pt idx="112">
                  <c:v>14.968958636021238</c:v>
                </c:pt>
                <c:pt idx="113">
                  <c:v>14.959632559150771</c:v>
                </c:pt>
                <c:pt idx="114">
                  <c:v>14.950306482280304</c:v>
                </c:pt>
                <c:pt idx="115">
                  <c:v>14.940980405409837</c:v>
                </c:pt>
                <c:pt idx="116">
                  <c:v>14.93165432853937</c:v>
                </c:pt>
                <c:pt idx="117">
                  <c:v>14.922328251668905</c:v>
                </c:pt>
                <c:pt idx="118">
                  <c:v>14.913002174798438</c:v>
                </c:pt>
                <c:pt idx="119">
                  <c:v>14.903676097927971</c:v>
                </c:pt>
                <c:pt idx="120">
                  <c:v>14.894350021057503</c:v>
                </c:pt>
                <c:pt idx="121">
                  <c:v>14.885023944187036</c:v>
                </c:pt>
                <c:pt idx="122">
                  <c:v>14.875697867316569</c:v>
                </c:pt>
                <c:pt idx="123">
                  <c:v>14.866371790446102</c:v>
                </c:pt>
                <c:pt idx="124">
                  <c:v>14.857045713575635</c:v>
                </c:pt>
                <c:pt idx="125">
                  <c:v>14.84771963670517</c:v>
                </c:pt>
                <c:pt idx="126">
                  <c:v>14.838393559834703</c:v>
                </c:pt>
                <c:pt idx="127">
                  <c:v>14.829067482964236</c:v>
                </c:pt>
                <c:pt idx="128">
                  <c:v>14.819741406093769</c:v>
                </c:pt>
                <c:pt idx="129">
                  <c:v>14.810415329223302</c:v>
                </c:pt>
                <c:pt idx="130">
                  <c:v>14.801089252352835</c:v>
                </c:pt>
                <c:pt idx="131">
                  <c:v>14.791763175482368</c:v>
                </c:pt>
                <c:pt idx="132">
                  <c:v>14.782437098611901</c:v>
                </c:pt>
                <c:pt idx="133">
                  <c:v>14.773111021741434</c:v>
                </c:pt>
                <c:pt idx="134">
                  <c:v>14.763784944870968</c:v>
                </c:pt>
                <c:pt idx="135">
                  <c:v>14.754458868000501</c:v>
                </c:pt>
                <c:pt idx="136">
                  <c:v>14.745132791130034</c:v>
                </c:pt>
                <c:pt idx="137">
                  <c:v>14.735806714259567</c:v>
                </c:pt>
                <c:pt idx="138">
                  <c:v>14.7264806373891</c:v>
                </c:pt>
                <c:pt idx="139">
                  <c:v>14.717154560518633</c:v>
                </c:pt>
                <c:pt idx="140">
                  <c:v>14.707828483648166</c:v>
                </c:pt>
                <c:pt idx="141">
                  <c:v>14.698502406777699</c:v>
                </c:pt>
                <c:pt idx="142">
                  <c:v>14.689176329907232</c:v>
                </c:pt>
                <c:pt idx="143">
                  <c:v>14.679850253036767</c:v>
                </c:pt>
                <c:pt idx="144">
                  <c:v>14.6705241761663</c:v>
                </c:pt>
                <c:pt idx="145">
                  <c:v>14.661198099295833</c:v>
                </c:pt>
                <c:pt idx="146">
                  <c:v>14.651872022425366</c:v>
                </c:pt>
                <c:pt idx="147">
                  <c:v>14.642545945554899</c:v>
                </c:pt>
                <c:pt idx="148">
                  <c:v>14.633219868684431</c:v>
                </c:pt>
                <c:pt idx="149">
                  <c:v>14.623893791813964</c:v>
                </c:pt>
                <c:pt idx="150">
                  <c:v>14.614567714943497</c:v>
                </c:pt>
                <c:pt idx="151">
                  <c:v>14.60524163807303</c:v>
                </c:pt>
                <c:pt idx="152">
                  <c:v>14.595915561202565</c:v>
                </c:pt>
                <c:pt idx="153">
                  <c:v>14.586589484332098</c:v>
                </c:pt>
                <c:pt idx="154">
                  <c:v>14.577263407461631</c:v>
                </c:pt>
                <c:pt idx="155">
                  <c:v>14.567937330591164</c:v>
                </c:pt>
                <c:pt idx="156">
                  <c:v>14.558611253720697</c:v>
                </c:pt>
                <c:pt idx="157">
                  <c:v>14.54928517685023</c:v>
                </c:pt>
                <c:pt idx="158">
                  <c:v>14.539959099979763</c:v>
                </c:pt>
                <c:pt idx="159">
                  <c:v>14.530633023109296</c:v>
                </c:pt>
                <c:pt idx="160">
                  <c:v>14.521306946238829</c:v>
                </c:pt>
                <c:pt idx="161">
                  <c:v>14.511980869368363</c:v>
                </c:pt>
                <c:pt idx="162">
                  <c:v>14.502654792497896</c:v>
                </c:pt>
                <c:pt idx="163">
                  <c:v>14.493328715627429</c:v>
                </c:pt>
                <c:pt idx="164">
                  <c:v>14.484002638756962</c:v>
                </c:pt>
                <c:pt idx="165">
                  <c:v>14.474676561886495</c:v>
                </c:pt>
                <c:pt idx="166">
                  <c:v>14.465350485016028</c:v>
                </c:pt>
                <c:pt idx="167">
                  <c:v>14.456024408145561</c:v>
                </c:pt>
                <c:pt idx="168">
                  <c:v>14.446698331275094</c:v>
                </c:pt>
                <c:pt idx="169">
                  <c:v>14.437372254404627</c:v>
                </c:pt>
                <c:pt idx="170">
                  <c:v>14.428046177534162</c:v>
                </c:pt>
                <c:pt idx="171">
                  <c:v>14.418720100663695</c:v>
                </c:pt>
                <c:pt idx="172">
                  <c:v>14.409394023793228</c:v>
                </c:pt>
                <c:pt idx="173">
                  <c:v>14.400067946922761</c:v>
                </c:pt>
                <c:pt idx="174">
                  <c:v>14.390741870052294</c:v>
                </c:pt>
                <c:pt idx="175">
                  <c:v>14.381415793181827</c:v>
                </c:pt>
                <c:pt idx="176">
                  <c:v>14.372089716311359</c:v>
                </c:pt>
                <c:pt idx="177">
                  <c:v>14.362763639440892</c:v>
                </c:pt>
                <c:pt idx="178">
                  <c:v>14.353437562570425</c:v>
                </c:pt>
                <c:pt idx="179">
                  <c:v>14.34411148569996</c:v>
                </c:pt>
                <c:pt idx="180">
                  <c:v>14.334785408829493</c:v>
                </c:pt>
                <c:pt idx="181">
                  <c:v>14.325459331959026</c:v>
                </c:pt>
                <c:pt idx="182">
                  <c:v>14.316133255088559</c:v>
                </c:pt>
                <c:pt idx="183">
                  <c:v>14.306807178218092</c:v>
                </c:pt>
                <c:pt idx="184">
                  <c:v>14.297481101347625</c:v>
                </c:pt>
                <c:pt idx="185">
                  <c:v>14.288155024477158</c:v>
                </c:pt>
                <c:pt idx="186">
                  <c:v>14.278828947606691</c:v>
                </c:pt>
                <c:pt idx="187">
                  <c:v>14.269502870736224</c:v>
                </c:pt>
                <c:pt idx="188">
                  <c:v>14.260176793865758</c:v>
                </c:pt>
                <c:pt idx="189">
                  <c:v>14.250850716995291</c:v>
                </c:pt>
                <c:pt idx="190">
                  <c:v>14.241524640124824</c:v>
                </c:pt>
                <c:pt idx="191">
                  <c:v>14.232198563254357</c:v>
                </c:pt>
                <c:pt idx="192">
                  <c:v>14.22287248638389</c:v>
                </c:pt>
                <c:pt idx="193">
                  <c:v>14.213546409513423</c:v>
                </c:pt>
                <c:pt idx="194">
                  <c:v>14.204220332642956</c:v>
                </c:pt>
                <c:pt idx="195">
                  <c:v>14.194894255772489</c:v>
                </c:pt>
                <c:pt idx="196">
                  <c:v>14.185568178902022</c:v>
                </c:pt>
                <c:pt idx="197">
                  <c:v>14.176242102031557</c:v>
                </c:pt>
                <c:pt idx="198">
                  <c:v>14.16691602516109</c:v>
                </c:pt>
                <c:pt idx="199">
                  <c:v>14.157589948290623</c:v>
                </c:pt>
                <c:pt idx="200">
                  <c:v>14.148263871420156</c:v>
                </c:pt>
                <c:pt idx="201">
                  <c:v>14.138937794549689</c:v>
                </c:pt>
                <c:pt idx="202">
                  <c:v>14.129611717679222</c:v>
                </c:pt>
                <c:pt idx="203">
                  <c:v>14.120285640808754</c:v>
                </c:pt>
                <c:pt idx="204">
                  <c:v>14.110959563938287</c:v>
                </c:pt>
                <c:pt idx="205">
                  <c:v>14.10163348706782</c:v>
                </c:pt>
                <c:pt idx="206">
                  <c:v>14.092307410197355</c:v>
                </c:pt>
                <c:pt idx="207">
                  <c:v>14.082981333326888</c:v>
                </c:pt>
                <c:pt idx="208">
                  <c:v>14.073655256456421</c:v>
                </c:pt>
                <c:pt idx="209">
                  <c:v>14.064329179585954</c:v>
                </c:pt>
                <c:pt idx="210">
                  <c:v>14.055003102715487</c:v>
                </c:pt>
                <c:pt idx="211">
                  <c:v>14.04567702584502</c:v>
                </c:pt>
                <c:pt idx="212">
                  <c:v>14.036350948974553</c:v>
                </c:pt>
                <c:pt idx="213">
                  <c:v>14.027024872104086</c:v>
                </c:pt>
                <c:pt idx="214">
                  <c:v>14.017698795233619</c:v>
                </c:pt>
                <c:pt idx="215">
                  <c:v>14.008372718363153</c:v>
                </c:pt>
                <c:pt idx="216">
                  <c:v>13.999046641492686</c:v>
                </c:pt>
                <c:pt idx="217">
                  <c:v>13.989720564622219</c:v>
                </c:pt>
                <c:pt idx="218">
                  <c:v>13.980394487751752</c:v>
                </c:pt>
                <c:pt idx="219">
                  <c:v>13.971068410881285</c:v>
                </c:pt>
                <c:pt idx="220">
                  <c:v>13.961742334010818</c:v>
                </c:pt>
                <c:pt idx="221">
                  <c:v>13.952416257140351</c:v>
                </c:pt>
                <c:pt idx="222">
                  <c:v>13.943090180269884</c:v>
                </c:pt>
                <c:pt idx="223">
                  <c:v>13.933764103399419</c:v>
                </c:pt>
                <c:pt idx="224">
                  <c:v>13.924438026528952</c:v>
                </c:pt>
                <c:pt idx="225">
                  <c:v>13.915111949658485</c:v>
                </c:pt>
                <c:pt idx="226">
                  <c:v>13.905785872788018</c:v>
                </c:pt>
                <c:pt idx="227">
                  <c:v>13.896459795917551</c:v>
                </c:pt>
                <c:pt idx="228">
                  <c:v>13.887133719047084</c:v>
                </c:pt>
                <c:pt idx="229">
                  <c:v>13.877807642176617</c:v>
                </c:pt>
                <c:pt idx="230">
                  <c:v>13.86848156530615</c:v>
                </c:pt>
                <c:pt idx="231">
                  <c:v>13.859155488435682</c:v>
                </c:pt>
                <c:pt idx="232">
                  <c:v>13.849829411565217</c:v>
                </c:pt>
                <c:pt idx="233">
                  <c:v>13.84050333469475</c:v>
                </c:pt>
                <c:pt idx="234">
                  <c:v>13.831177257824283</c:v>
                </c:pt>
                <c:pt idx="235">
                  <c:v>13.821851180953816</c:v>
                </c:pt>
                <c:pt idx="236">
                  <c:v>13.812525104083349</c:v>
                </c:pt>
                <c:pt idx="237">
                  <c:v>13.803199027212882</c:v>
                </c:pt>
                <c:pt idx="238">
                  <c:v>13.793872950342415</c:v>
                </c:pt>
                <c:pt idx="239">
                  <c:v>13.784546873471948</c:v>
                </c:pt>
                <c:pt idx="240">
                  <c:v>13.775220796601481</c:v>
                </c:pt>
                <c:pt idx="241">
                  <c:v>13.765894719731016</c:v>
                </c:pt>
                <c:pt idx="242">
                  <c:v>13.756568642860548</c:v>
                </c:pt>
                <c:pt idx="243">
                  <c:v>13.747242565990081</c:v>
                </c:pt>
                <c:pt idx="244">
                  <c:v>13.737916489119614</c:v>
                </c:pt>
                <c:pt idx="245">
                  <c:v>13.728590412249147</c:v>
                </c:pt>
                <c:pt idx="246">
                  <c:v>13.71926433537868</c:v>
                </c:pt>
                <c:pt idx="247">
                  <c:v>13.709938258508213</c:v>
                </c:pt>
                <c:pt idx="248">
                  <c:v>13.700612181637748</c:v>
                </c:pt>
                <c:pt idx="249">
                  <c:v>13.691286104767279</c:v>
                </c:pt>
                <c:pt idx="250">
                  <c:v>13.681960027896814</c:v>
                </c:pt>
                <c:pt idx="251">
                  <c:v>13.672633951026345</c:v>
                </c:pt>
                <c:pt idx="252">
                  <c:v>13.66330787415588</c:v>
                </c:pt>
                <c:pt idx="253">
                  <c:v>13.653981797285413</c:v>
                </c:pt>
                <c:pt idx="254">
                  <c:v>13.644655720414946</c:v>
                </c:pt>
                <c:pt idx="255">
                  <c:v>13.635329643544479</c:v>
                </c:pt>
                <c:pt idx="256">
                  <c:v>13.626003566674012</c:v>
                </c:pt>
                <c:pt idx="257">
                  <c:v>13.616677489803546</c:v>
                </c:pt>
                <c:pt idx="258">
                  <c:v>13.607351412933077</c:v>
                </c:pt>
                <c:pt idx="259">
                  <c:v>13.598025336062612</c:v>
                </c:pt>
                <c:pt idx="260">
                  <c:v>13.588699259192143</c:v>
                </c:pt>
                <c:pt idx="261">
                  <c:v>13.579373182321678</c:v>
                </c:pt>
                <c:pt idx="262">
                  <c:v>13.570047105451211</c:v>
                </c:pt>
                <c:pt idx="263">
                  <c:v>13.560721028580744</c:v>
                </c:pt>
                <c:pt idx="264">
                  <c:v>13.551394951710277</c:v>
                </c:pt>
                <c:pt idx="265">
                  <c:v>13.54206887483981</c:v>
                </c:pt>
                <c:pt idx="266">
                  <c:v>13.532742797969345</c:v>
                </c:pt>
                <c:pt idx="267">
                  <c:v>13.523416721098876</c:v>
                </c:pt>
                <c:pt idx="268">
                  <c:v>13.514090644228411</c:v>
                </c:pt>
                <c:pt idx="269">
                  <c:v>13.504764567357942</c:v>
                </c:pt>
                <c:pt idx="270">
                  <c:v>13.495438490487476</c:v>
                </c:pt>
                <c:pt idx="271">
                  <c:v>13.486112413617009</c:v>
                </c:pt>
                <c:pt idx="272">
                  <c:v>13.476786336746542</c:v>
                </c:pt>
                <c:pt idx="273">
                  <c:v>13.467460259876075</c:v>
                </c:pt>
                <c:pt idx="274">
                  <c:v>13.458134183005608</c:v>
                </c:pt>
                <c:pt idx="275">
                  <c:v>13.448808106135143</c:v>
                </c:pt>
                <c:pt idx="276">
                  <c:v>13.439482029264674</c:v>
                </c:pt>
                <c:pt idx="277">
                  <c:v>13.430155952394209</c:v>
                </c:pt>
                <c:pt idx="278">
                  <c:v>13.42082987552374</c:v>
                </c:pt>
                <c:pt idx="279">
                  <c:v>13.411503798653275</c:v>
                </c:pt>
                <c:pt idx="280">
                  <c:v>13.402177721782808</c:v>
                </c:pt>
                <c:pt idx="281">
                  <c:v>13.392851644912341</c:v>
                </c:pt>
                <c:pt idx="282">
                  <c:v>13.383525568041874</c:v>
                </c:pt>
                <c:pt idx="283">
                  <c:v>13.374199491171407</c:v>
                </c:pt>
                <c:pt idx="284">
                  <c:v>13.364873414300941</c:v>
                </c:pt>
                <c:pt idx="285">
                  <c:v>13.355547337430473</c:v>
                </c:pt>
                <c:pt idx="286">
                  <c:v>13.346221260560007</c:v>
                </c:pt>
                <c:pt idx="287">
                  <c:v>13.336895183689538</c:v>
                </c:pt>
                <c:pt idx="288">
                  <c:v>13.327569106819073</c:v>
                </c:pt>
                <c:pt idx="289">
                  <c:v>13.318243029948606</c:v>
                </c:pt>
                <c:pt idx="290">
                  <c:v>13.308916953078139</c:v>
                </c:pt>
                <c:pt idx="291">
                  <c:v>13.299590876207672</c:v>
                </c:pt>
                <c:pt idx="292">
                  <c:v>13.290264799337205</c:v>
                </c:pt>
                <c:pt idx="293">
                  <c:v>13.28093872246674</c:v>
                </c:pt>
                <c:pt idx="294">
                  <c:v>13.271612645596271</c:v>
                </c:pt>
                <c:pt idx="295">
                  <c:v>13.262286568725806</c:v>
                </c:pt>
                <c:pt idx="296">
                  <c:v>13.252960491855337</c:v>
                </c:pt>
                <c:pt idx="297">
                  <c:v>13.243634414984871</c:v>
                </c:pt>
                <c:pt idx="298">
                  <c:v>13.234308338114404</c:v>
                </c:pt>
                <c:pt idx="299">
                  <c:v>13.224982261243937</c:v>
                </c:pt>
                <c:pt idx="300">
                  <c:v>13.21565618437347</c:v>
                </c:pt>
                <c:pt idx="301">
                  <c:v>13.206330107503003</c:v>
                </c:pt>
                <c:pt idx="302">
                  <c:v>13.197004030632538</c:v>
                </c:pt>
                <c:pt idx="303">
                  <c:v>13.187677953762069</c:v>
                </c:pt>
                <c:pt idx="304">
                  <c:v>13.178351876891604</c:v>
                </c:pt>
                <c:pt idx="305">
                  <c:v>13.169025800021135</c:v>
                </c:pt>
                <c:pt idx="306">
                  <c:v>13.15969972315067</c:v>
                </c:pt>
                <c:pt idx="307">
                  <c:v>13.150373646280203</c:v>
                </c:pt>
                <c:pt idx="308">
                  <c:v>13.141047569409736</c:v>
                </c:pt>
                <c:pt idx="309">
                  <c:v>13.131721492539269</c:v>
                </c:pt>
                <c:pt idx="310">
                  <c:v>13.122395415668802</c:v>
                </c:pt>
                <c:pt idx="311">
                  <c:v>13.113069338798336</c:v>
                </c:pt>
                <c:pt idx="312">
                  <c:v>13.103743261927868</c:v>
                </c:pt>
                <c:pt idx="313">
                  <c:v>13.094417185057402</c:v>
                </c:pt>
                <c:pt idx="314">
                  <c:v>13.085091108186933</c:v>
                </c:pt>
                <c:pt idx="315">
                  <c:v>13.075765031316468</c:v>
                </c:pt>
                <c:pt idx="316">
                  <c:v>13.066438954446001</c:v>
                </c:pt>
                <c:pt idx="317">
                  <c:v>13.057112877575534</c:v>
                </c:pt>
                <c:pt idx="318">
                  <c:v>13.047786800705067</c:v>
                </c:pt>
                <c:pt idx="319">
                  <c:v>13.0384607238346</c:v>
                </c:pt>
                <c:pt idx="320">
                  <c:v>13.029134646964135</c:v>
                </c:pt>
                <c:pt idx="321">
                  <c:v>13.019808570093666</c:v>
                </c:pt>
                <c:pt idx="322">
                  <c:v>13.010482493223201</c:v>
                </c:pt>
                <c:pt idx="323">
                  <c:v>13.001156416352732</c:v>
                </c:pt>
                <c:pt idx="324">
                  <c:v>12.991830339482267</c:v>
                </c:pt>
                <c:pt idx="325">
                  <c:v>12.982504262611799</c:v>
                </c:pt>
                <c:pt idx="326">
                  <c:v>12.973178185741332</c:v>
                </c:pt>
                <c:pt idx="327">
                  <c:v>12.963852108870865</c:v>
                </c:pt>
                <c:pt idx="328">
                  <c:v>12.954526032000398</c:v>
                </c:pt>
                <c:pt idx="329">
                  <c:v>12.945199955129933</c:v>
                </c:pt>
                <c:pt idx="330">
                  <c:v>12.935873878259464</c:v>
                </c:pt>
                <c:pt idx="331">
                  <c:v>12.926547801388999</c:v>
                </c:pt>
                <c:pt idx="332">
                  <c:v>12.917221724518532</c:v>
                </c:pt>
                <c:pt idx="333">
                  <c:v>12.907895647648065</c:v>
                </c:pt>
                <c:pt idx="334">
                  <c:v>12.898569570777598</c:v>
                </c:pt>
                <c:pt idx="335">
                  <c:v>12.889243493907131</c:v>
                </c:pt>
                <c:pt idx="336">
                  <c:v>12.879917417036664</c:v>
                </c:pt>
                <c:pt idx="337">
                  <c:v>12.870591340166197</c:v>
                </c:pt>
                <c:pt idx="338">
                  <c:v>12.861265263295731</c:v>
                </c:pt>
                <c:pt idx="339">
                  <c:v>12.851939186425263</c:v>
                </c:pt>
                <c:pt idx="340">
                  <c:v>12.842613109554797</c:v>
                </c:pt>
                <c:pt idx="341">
                  <c:v>12.83328703268433</c:v>
                </c:pt>
                <c:pt idx="342">
                  <c:v>12.823960955813863</c:v>
                </c:pt>
                <c:pt idx="343">
                  <c:v>12.814634878943396</c:v>
                </c:pt>
                <c:pt idx="344">
                  <c:v>12.805308802072929</c:v>
                </c:pt>
                <c:pt idx="345">
                  <c:v>12.795982725202462</c:v>
                </c:pt>
                <c:pt idx="346">
                  <c:v>12.786656648331995</c:v>
                </c:pt>
                <c:pt idx="347">
                  <c:v>12.77733057146153</c:v>
                </c:pt>
                <c:pt idx="348">
                  <c:v>12.768004494591061</c:v>
                </c:pt>
                <c:pt idx="349">
                  <c:v>12.758678417720596</c:v>
                </c:pt>
                <c:pt idx="350">
                  <c:v>12.749352340850129</c:v>
                </c:pt>
                <c:pt idx="351">
                  <c:v>12.740026263979662</c:v>
                </c:pt>
                <c:pt idx="352">
                  <c:v>12.730700187109194</c:v>
                </c:pt>
                <c:pt idx="353">
                  <c:v>12.721374110238727</c:v>
                </c:pt>
                <c:pt idx="354">
                  <c:v>12.71204803336826</c:v>
                </c:pt>
                <c:pt idx="355">
                  <c:v>12.702721956497793</c:v>
                </c:pt>
                <c:pt idx="356">
                  <c:v>12.693395879627328</c:v>
                </c:pt>
                <c:pt idx="357">
                  <c:v>12.684069802756859</c:v>
                </c:pt>
                <c:pt idx="358">
                  <c:v>12.674743725886394</c:v>
                </c:pt>
                <c:pt idx="359">
                  <c:v>12.665417649015927</c:v>
                </c:pt>
                <c:pt idx="360">
                  <c:v>12.65609157214546</c:v>
                </c:pt>
                <c:pt idx="361">
                  <c:v>12.646765495274993</c:v>
                </c:pt>
                <c:pt idx="362">
                  <c:v>12.637439418404526</c:v>
                </c:pt>
                <c:pt idx="363">
                  <c:v>12.628113341534059</c:v>
                </c:pt>
                <c:pt idx="364">
                  <c:v>12.618787264663592</c:v>
                </c:pt>
                <c:pt idx="365">
                  <c:v>12.609461187793126</c:v>
                </c:pt>
                <c:pt idx="366">
                  <c:v>12.600135110922658</c:v>
                </c:pt>
                <c:pt idx="367">
                  <c:v>12.590809034052192</c:v>
                </c:pt>
                <c:pt idx="368">
                  <c:v>12.581482957181725</c:v>
                </c:pt>
                <c:pt idx="369">
                  <c:v>12.572156880311258</c:v>
                </c:pt>
                <c:pt idx="370">
                  <c:v>12.562830803440791</c:v>
                </c:pt>
                <c:pt idx="371">
                  <c:v>12.553504726570324</c:v>
                </c:pt>
                <c:pt idx="372">
                  <c:v>12.544178649699857</c:v>
                </c:pt>
                <c:pt idx="373">
                  <c:v>12.53485257282939</c:v>
                </c:pt>
                <c:pt idx="374">
                  <c:v>12.525526495958925</c:v>
                </c:pt>
                <c:pt idx="375">
                  <c:v>12.516200419088456</c:v>
                </c:pt>
                <c:pt idx="376">
                  <c:v>12.506874342217991</c:v>
                </c:pt>
                <c:pt idx="377">
                  <c:v>12.497548265347524</c:v>
                </c:pt>
                <c:pt idx="378">
                  <c:v>12.488222188477057</c:v>
                </c:pt>
                <c:pt idx="379">
                  <c:v>12.47889611160659</c:v>
                </c:pt>
                <c:pt idx="380">
                  <c:v>12.469570034736122</c:v>
                </c:pt>
                <c:pt idx="381">
                  <c:v>12.460243957865657</c:v>
                </c:pt>
                <c:pt idx="382">
                  <c:v>12.450917880995188</c:v>
                </c:pt>
                <c:pt idx="383">
                  <c:v>12.441591804124723</c:v>
                </c:pt>
                <c:pt idx="384">
                  <c:v>12.432265727254254</c:v>
                </c:pt>
                <c:pt idx="385">
                  <c:v>12.422939650383789</c:v>
                </c:pt>
                <c:pt idx="386">
                  <c:v>12.413613573513322</c:v>
                </c:pt>
                <c:pt idx="387">
                  <c:v>12.404287496642855</c:v>
                </c:pt>
                <c:pt idx="388">
                  <c:v>12.394961419772388</c:v>
                </c:pt>
                <c:pt idx="389">
                  <c:v>12.385635342901921</c:v>
                </c:pt>
                <c:pt idx="390">
                  <c:v>12.376309266031456</c:v>
                </c:pt>
                <c:pt idx="391">
                  <c:v>12.366983189160987</c:v>
                </c:pt>
                <c:pt idx="392">
                  <c:v>12.357657112290521</c:v>
                </c:pt>
                <c:pt idx="393">
                  <c:v>12.348331035420053</c:v>
                </c:pt>
                <c:pt idx="394">
                  <c:v>12.339004958549587</c:v>
                </c:pt>
                <c:pt idx="395">
                  <c:v>12.32967888167912</c:v>
                </c:pt>
                <c:pt idx="396">
                  <c:v>12.320352804808653</c:v>
                </c:pt>
                <c:pt idx="397">
                  <c:v>12.311026727938186</c:v>
                </c:pt>
                <c:pt idx="398">
                  <c:v>12.301700651067719</c:v>
                </c:pt>
                <c:pt idx="399">
                  <c:v>12.292374574197254</c:v>
                </c:pt>
                <c:pt idx="400">
                  <c:v>12.283048497326785</c:v>
                </c:pt>
                <c:pt idx="401">
                  <c:v>12.27372242045632</c:v>
                </c:pt>
                <c:pt idx="402">
                  <c:v>12.264396343585851</c:v>
                </c:pt>
                <c:pt idx="403">
                  <c:v>12.255070266715386</c:v>
                </c:pt>
                <c:pt idx="404">
                  <c:v>12.245744189844919</c:v>
                </c:pt>
                <c:pt idx="405">
                  <c:v>12.236418112974452</c:v>
                </c:pt>
                <c:pt idx="406">
                  <c:v>12.227092036103985</c:v>
                </c:pt>
                <c:pt idx="407">
                  <c:v>12.217765959233517</c:v>
                </c:pt>
                <c:pt idx="408">
                  <c:v>12.208439882363052</c:v>
                </c:pt>
                <c:pt idx="409">
                  <c:v>12.199113805492583</c:v>
                </c:pt>
                <c:pt idx="410">
                  <c:v>12.189787728622118</c:v>
                </c:pt>
                <c:pt idx="411">
                  <c:v>12.180461651751649</c:v>
                </c:pt>
                <c:pt idx="412">
                  <c:v>12.171135574881184</c:v>
                </c:pt>
                <c:pt idx="413">
                  <c:v>12.161809498010717</c:v>
                </c:pt>
                <c:pt idx="414">
                  <c:v>12.15248342114025</c:v>
                </c:pt>
                <c:pt idx="415">
                  <c:v>12.143157344269783</c:v>
                </c:pt>
                <c:pt idx="416">
                  <c:v>12.133831267399316</c:v>
                </c:pt>
                <c:pt idx="417">
                  <c:v>12.124505190528851</c:v>
                </c:pt>
                <c:pt idx="418">
                  <c:v>12.115179113658382</c:v>
                </c:pt>
                <c:pt idx="419">
                  <c:v>12.105853036787916</c:v>
                </c:pt>
                <c:pt idx="420">
                  <c:v>12.096526959917448</c:v>
                </c:pt>
                <c:pt idx="421">
                  <c:v>12.087200883046982</c:v>
                </c:pt>
                <c:pt idx="422">
                  <c:v>12.077874806176515</c:v>
                </c:pt>
                <c:pt idx="423">
                  <c:v>12.068548729306048</c:v>
                </c:pt>
                <c:pt idx="424">
                  <c:v>12.059222652435581</c:v>
                </c:pt>
                <c:pt idx="425">
                  <c:v>12.049896575565114</c:v>
                </c:pt>
                <c:pt idx="426">
                  <c:v>12.040570498694649</c:v>
                </c:pt>
                <c:pt idx="427">
                  <c:v>12.03124442182418</c:v>
                </c:pt>
                <c:pt idx="428">
                  <c:v>12.021918344953715</c:v>
                </c:pt>
                <c:pt idx="429">
                  <c:v>12.012592268083246</c:v>
                </c:pt>
                <c:pt idx="430">
                  <c:v>12.003266191212781</c:v>
                </c:pt>
                <c:pt idx="431">
                  <c:v>11.993940114342314</c:v>
                </c:pt>
                <c:pt idx="432">
                  <c:v>11.984614037471847</c:v>
                </c:pt>
                <c:pt idx="433">
                  <c:v>11.97528796060138</c:v>
                </c:pt>
                <c:pt idx="434">
                  <c:v>11.965961883730913</c:v>
                </c:pt>
                <c:pt idx="435">
                  <c:v>11.956635806860447</c:v>
                </c:pt>
                <c:pt idx="436">
                  <c:v>11.947309729989978</c:v>
                </c:pt>
                <c:pt idx="437">
                  <c:v>11.937983653119513</c:v>
                </c:pt>
                <c:pt idx="438">
                  <c:v>11.928657576249044</c:v>
                </c:pt>
                <c:pt idx="439">
                  <c:v>11.919331499378579</c:v>
                </c:pt>
                <c:pt idx="440">
                  <c:v>11.910005422508112</c:v>
                </c:pt>
                <c:pt idx="441">
                  <c:v>11.900679345637645</c:v>
                </c:pt>
                <c:pt idx="442">
                  <c:v>11.891353268767178</c:v>
                </c:pt>
                <c:pt idx="443">
                  <c:v>11.882027191896711</c:v>
                </c:pt>
                <c:pt idx="444">
                  <c:v>11.872701115026246</c:v>
                </c:pt>
                <c:pt idx="445">
                  <c:v>11.863375038155777</c:v>
                </c:pt>
                <c:pt idx="446">
                  <c:v>11.854048961285311</c:v>
                </c:pt>
                <c:pt idx="447">
                  <c:v>11.844722884414843</c:v>
                </c:pt>
                <c:pt idx="448">
                  <c:v>11.835396807544377</c:v>
                </c:pt>
                <c:pt idx="449">
                  <c:v>11.82607073067391</c:v>
                </c:pt>
                <c:pt idx="450">
                  <c:v>11.816744653803443</c:v>
                </c:pt>
                <c:pt idx="451">
                  <c:v>11.807418576932976</c:v>
                </c:pt>
                <c:pt idx="452">
                  <c:v>11.798092500062509</c:v>
                </c:pt>
                <c:pt idx="453">
                  <c:v>11.788766423192044</c:v>
                </c:pt>
                <c:pt idx="454">
                  <c:v>11.779440346321575</c:v>
                </c:pt>
                <c:pt idx="455">
                  <c:v>11.77011426945111</c:v>
                </c:pt>
                <c:pt idx="456">
                  <c:v>11.760788192580641</c:v>
                </c:pt>
                <c:pt idx="457">
                  <c:v>11.751462115710176</c:v>
                </c:pt>
                <c:pt idx="458">
                  <c:v>11.742136038839709</c:v>
                </c:pt>
                <c:pt idx="459">
                  <c:v>11.732809961969242</c:v>
                </c:pt>
                <c:pt idx="460">
                  <c:v>11.723483885098775</c:v>
                </c:pt>
                <c:pt idx="461">
                  <c:v>11.714157808228308</c:v>
                </c:pt>
                <c:pt idx="462">
                  <c:v>11.704831731357842</c:v>
                </c:pt>
                <c:pt idx="463">
                  <c:v>11.695505654487373</c:v>
                </c:pt>
                <c:pt idx="464">
                  <c:v>11.686179577616908</c:v>
                </c:pt>
                <c:pt idx="465">
                  <c:v>11.676853500746439</c:v>
                </c:pt>
                <c:pt idx="466">
                  <c:v>11.667527423875974</c:v>
                </c:pt>
                <c:pt idx="467">
                  <c:v>11.658201347005507</c:v>
                </c:pt>
                <c:pt idx="468">
                  <c:v>11.64887527013504</c:v>
                </c:pt>
                <c:pt idx="469">
                  <c:v>11.639549193264573</c:v>
                </c:pt>
                <c:pt idx="470">
                  <c:v>11.630223116394106</c:v>
                </c:pt>
                <c:pt idx="471">
                  <c:v>11.620897039523641</c:v>
                </c:pt>
                <c:pt idx="472">
                  <c:v>11.611570962653172</c:v>
                </c:pt>
                <c:pt idx="473">
                  <c:v>11.602244885782707</c:v>
                </c:pt>
                <c:pt idx="474">
                  <c:v>11.592918808912238</c:v>
                </c:pt>
                <c:pt idx="475">
                  <c:v>11.583592732041772</c:v>
                </c:pt>
                <c:pt idx="476">
                  <c:v>11.574266655171305</c:v>
                </c:pt>
                <c:pt idx="477">
                  <c:v>11.564940578300838</c:v>
                </c:pt>
                <c:pt idx="478">
                  <c:v>11.555614501430371</c:v>
                </c:pt>
                <c:pt idx="479">
                  <c:v>11.546288424559904</c:v>
                </c:pt>
                <c:pt idx="480">
                  <c:v>11.536962347689439</c:v>
                </c:pt>
                <c:pt idx="481">
                  <c:v>11.52763627081897</c:v>
                </c:pt>
                <c:pt idx="482">
                  <c:v>11.518310193948505</c:v>
                </c:pt>
                <c:pt idx="483">
                  <c:v>11.508984117078036</c:v>
                </c:pt>
                <c:pt idx="484">
                  <c:v>11.499658040207571</c:v>
                </c:pt>
                <c:pt idx="485">
                  <c:v>11.490331963337104</c:v>
                </c:pt>
                <c:pt idx="486">
                  <c:v>11.481005886466637</c:v>
                </c:pt>
                <c:pt idx="487">
                  <c:v>11.47167980959617</c:v>
                </c:pt>
                <c:pt idx="488">
                  <c:v>11.462353732725703</c:v>
                </c:pt>
                <c:pt idx="489">
                  <c:v>11.453027655855237</c:v>
                </c:pt>
                <c:pt idx="490">
                  <c:v>11.443701578984768</c:v>
                </c:pt>
                <c:pt idx="491">
                  <c:v>11.434375502114303</c:v>
                </c:pt>
                <c:pt idx="492">
                  <c:v>11.425049425243834</c:v>
                </c:pt>
                <c:pt idx="493">
                  <c:v>11.415723348373369</c:v>
                </c:pt>
                <c:pt idx="494">
                  <c:v>11.406397271502902</c:v>
                </c:pt>
                <c:pt idx="495">
                  <c:v>11.397071194632435</c:v>
                </c:pt>
                <c:pt idx="496">
                  <c:v>11.387745117761968</c:v>
                </c:pt>
                <c:pt idx="497">
                  <c:v>11.378419040891501</c:v>
                </c:pt>
                <c:pt idx="498">
                  <c:v>11.369092964021036</c:v>
                </c:pt>
                <c:pt idx="499">
                  <c:v>11.359766887150567</c:v>
                </c:pt>
                <c:pt idx="500">
                  <c:v>11.350440810280102</c:v>
                </c:pt>
                <c:pt idx="501">
                  <c:v>11.341114733409633</c:v>
                </c:pt>
                <c:pt idx="502">
                  <c:v>11.331788656539167</c:v>
                </c:pt>
                <c:pt idx="503">
                  <c:v>11.3224625796687</c:v>
                </c:pt>
                <c:pt idx="504">
                  <c:v>11.313136502798233</c:v>
                </c:pt>
                <c:pt idx="505">
                  <c:v>11.303810425927766</c:v>
                </c:pt>
                <c:pt idx="506">
                  <c:v>11.294484349057299</c:v>
                </c:pt>
                <c:pt idx="507">
                  <c:v>11.285158272186834</c:v>
                </c:pt>
                <c:pt idx="508">
                  <c:v>11.275832195316365</c:v>
                </c:pt>
                <c:pt idx="509">
                  <c:v>11.2665061184459</c:v>
                </c:pt>
                <c:pt idx="510">
                  <c:v>11.257180041575431</c:v>
                </c:pt>
                <c:pt idx="511">
                  <c:v>11.247853964704966</c:v>
                </c:pt>
                <c:pt idx="512">
                  <c:v>11.238527887834499</c:v>
                </c:pt>
                <c:pt idx="513">
                  <c:v>11.229201810964032</c:v>
                </c:pt>
                <c:pt idx="514">
                  <c:v>11.219875734093565</c:v>
                </c:pt>
                <c:pt idx="515">
                  <c:v>11.210549657223098</c:v>
                </c:pt>
                <c:pt idx="516">
                  <c:v>11.201223580352632</c:v>
                </c:pt>
                <c:pt idx="517">
                  <c:v>11.191897503482164</c:v>
                </c:pt>
                <c:pt idx="518">
                  <c:v>11.182571426611698</c:v>
                </c:pt>
                <c:pt idx="519">
                  <c:v>11.173245349741231</c:v>
                </c:pt>
                <c:pt idx="520">
                  <c:v>11.163919272870764</c:v>
                </c:pt>
                <c:pt idx="521">
                  <c:v>11.154593196000297</c:v>
                </c:pt>
                <c:pt idx="522">
                  <c:v>11.14526711912983</c:v>
                </c:pt>
                <c:pt idx="523">
                  <c:v>11.135941042259363</c:v>
                </c:pt>
                <c:pt idx="524">
                  <c:v>11.126614965388896</c:v>
                </c:pt>
                <c:pt idx="525">
                  <c:v>11.117288888518431</c:v>
                </c:pt>
                <c:pt idx="526">
                  <c:v>11.107962811647962</c:v>
                </c:pt>
                <c:pt idx="527">
                  <c:v>11.098636734777497</c:v>
                </c:pt>
                <c:pt idx="528">
                  <c:v>11.08931065790703</c:v>
                </c:pt>
                <c:pt idx="529">
                  <c:v>11.079984581036562</c:v>
                </c:pt>
                <c:pt idx="530">
                  <c:v>11.070658504166095</c:v>
                </c:pt>
                <c:pt idx="531">
                  <c:v>11.061332427295628</c:v>
                </c:pt>
                <c:pt idx="532">
                  <c:v>11.052006350425161</c:v>
                </c:pt>
                <c:pt idx="533">
                  <c:v>11.042680273554694</c:v>
                </c:pt>
                <c:pt idx="534">
                  <c:v>11.033354196684229</c:v>
                </c:pt>
                <c:pt idx="535">
                  <c:v>11.02402811981376</c:v>
                </c:pt>
                <c:pt idx="536">
                  <c:v>11.014702042943295</c:v>
                </c:pt>
                <c:pt idx="537">
                  <c:v>11.005375966072828</c:v>
                </c:pt>
                <c:pt idx="538">
                  <c:v>10.996049889202361</c:v>
                </c:pt>
                <c:pt idx="539">
                  <c:v>10.986723812331894</c:v>
                </c:pt>
                <c:pt idx="540">
                  <c:v>10.977397735461427</c:v>
                </c:pt>
                <c:pt idx="541">
                  <c:v>10.96807165859096</c:v>
                </c:pt>
                <c:pt idx="542">
                  <c:v>10.958745581720493</c:v>
                </c:pt>
                <c:pt idx="543">
                  <c:v>10.949419504850027</c:v>
                </c:pt>
                <c:pt idx="544">
                  <c:v>10.940093427979559</c:v>
                </c:pt>
                <c:pt idx="545">
                  <c:v>10.930767351109093</c:v>
                </c:pt>
                <c:pt idx="546">
                  <c:v>10.921441274238626</c:v>
                </c:pt>
                <c:pt idx="547">
                  <c:v>10.912115197368159</c:v>
                </c:pt>
                <c:pt idx="548">
                  <c:v>10.902789120497692</c:v>
                </c:pt>
                <c:pt idx="549">
                  <c:v>10.893463043627225</c:v>
                </c:pt>
                <c:pt idx="550">
                  <c:v>10.884136966756758</c:v>
                </c:pt>
                <c:pt idx="551">
                  <c:v>10.874810889886291</c:v>
                </c:pt>
                <c:pt idx="552">
                  <c:v>10.865484813015826</c:v>
                </c:pt>
                <c:pt idx="553">
                  <c:v>10.856158736145357</c:v>
                </c:pt>
                <c:pt idx="554">
                  <c:v>10.846832659274892</c:v>
                </c:pt>
                <c:pt idx="555">
                  <c:v>10.837506582404425</c:v>
                </c:pt>
                <c:pt idx="556">
                  <c:v>10.828180505533958</c:v>
                </c:pt>
                <c:pt idx="557">
                  <c:v>10.81885442866349</c:v>
                </c:pt>
                <c:pt idx="558">
                  <c:v>10.809528351793023</c:v>
                </c:pt>
                <c:pt idx="559">
                  <c:v>10.800202274922556</c:v>
                </c:pt>
                <c:pt idx="560">
                  <c:v>10.790876198052089</c:v>
                </c:pt>
                <c:pt idx="561">
                  <c:v>10.781550121181624</c:v>
                </c:pt>
                <c:pt idx="562">
                  <c:v>10.772224044311155</c:v>
                </c:pt>
                <c:pt idx="563">
                  <c:v>10.76289796744069</c:v>
                </c:pt>
                <c:pt idx="564">
                  <c:v>10.753571890570223</c:v>
                </c:pt>
                <c:pt idx="565">
                  <c:v>10.744245813699756</c:v>
                </c:pt>
                <c:pt idx="566">
                  <c:v>10.734919736829289</c:v>
                </c:pt>
                <c:pt idx="567">
                  <c:v>10.725593659958822</c:v>
                </c:pt>
                <c:pt idx="568">
                  <c:v>10.716267583088356</c:v>
                </c:pt>
                <c:pt idx="569">
                  <c:v>10.706941506217888</c:v>
                </c:pt>
                <c:pt idx="570">
                  <c:v>10.697615429347422</c:v>
                </c:pt>
                <c:pt idx="571">
                  <c:v>10.688289352476954</c:v>
                </c:pt>
                <c:pt idx="572">
                  <c:v>10.678963275606488</c:v>
                </c:pt>
                <c:pt idx="573">
                  <c:v>10.669637198736021</c:v>
                </c:pt>
                <c:pt idx="574">
                  <c:v>10.660311121865554</c:v>
                </c:pt>
                <c:pt idx="575">
                  <c:v>10.650985044995087</c:v>
                </c:pt>
                <c:pt idx="576">
                  <c:v>10.64165896812462</c:v>
                </c:pt>
                <c:pt idx="577">
                  <c:v>10.632332891254155</c:v>
                </c:pt>
                <c:pt idx="578">
                  <c:v>10.623006814383686</c:v>
                </c:pt>
                <c:pt idx="579">
                  <c:v>10.613680737513221</c:v>
                </c:pt>
                <c:pt idx="580">
                  <c:v>10.604354660642752</c:v>
                </c:pt>
                <c:pt idx="581">
                  <c:v>10.595028583772287</c:v>
                </c:pt>
                <c:pt idx="582">
                  <c:v>10.58570250690182</c:v>
                </c:pt>
                <c:pt idx="583">
                  <c:v>10.576376430031353</c:v>
                </c:pt>
                <c:pt idx="584">
                  <c:v>10.567050353160885</c:v>
                </c:pt>
                <c:pt idx="585">
                  <c:v>10.557724276290418</c:v>
                </c:pt>
                <c:pt idx="586">
                  <c:v>10.548398199419953</c:v>
                </c:pt>
                <c:pt idx="587">
                  <c:v>10.539072122549484</c:v>
                </c:pt>
                <c:pt idx="588">
                  <c:v>10.529746045679019</c:v>
                </c:pt>
                <c:pt idx="589">
                  <c:v>10.52041996880855</c:v>
                </c:pt>
                <c:pt idx="590">
                  <c:v>10.511093891938085</c:v>
                </c:pt>
                <c:pt idx="591">
                  <c:v>10.501767815067618</c:v>
                </c:pt>
                <c:pt idx="592">
                  <c:v>10.492441738197151</c:v>
                </c:pt>
                <c:pt idx="593">
                  <c:v>10.483115661326684</c:v>
                </c:pt>
                <c:pt idx="594">
                  <c:v>10.473789584456217</c:v>
                </c:pt>
                <c:pt idx="595">
                  <c:v>10.464463507585752</c:v>
                </c:pt>
                <c:pt idx="596">
                  <c:v>10.455137430715283</c:v>
                </c:pt>
                <c:pt idx="597">
                  <c:v>10.445811353844817</c:v>
                </c:pt>
                <c:pt idx="598">
                  <c:v>10.436485276974349</c:v>
                </c:pt>
                <c:pt idx="599">
                  <c:v>10.427159200103883</c:v>
                </c:pt>
                <c:pt idx="600">
                  <c:v>10.417833123233416</c:v>
                </c:pt>
                <c:pt idx="601">
                  <c:v>10.408507046362949</c:v>
                </c:pt>
                <c:pt idx="602">
                  <c:v>10.399180969492482</c:v>
                </c:pt>
                <c:pt idx="603">
                  <c:v>10.389854892622015</c:v>
                </c:pt>
                <c:pt idx="604">
                  <c:v>10.38052881575155</c:v>
                </c:pt>
                <c:pt idx="605">
                  <c:v>10.371202738881081</c:v>
                </c:pt>
                <c:pt idx="606">
                  <c:v>10.361876662010616</c:v>
                </c:pt>
                <c:pt idx="607">
                  <c:v>10.352550585140147</c:v>
                </c:pt>
                <c:pt idx="608">
                  <c:v>10.343224508269682</c:v>
                </c:pt>
                <c:pt idx="609">
                  <c:v>10.333898431399215</c:v>
                </c:pt>
                <c:pt idx="610">
                  <c:v>10.324572354528748</c:v>
                </c:pt>
                <c:pt idx="611">
                  <c:v>10.315246277658281</c:v>
                </c:pt>
                <c:pt idx="612">
                  <c:v>10.305920200787813</c:v>
                </c:pt>
                <c:pt idx="613">
                  <c:v>10.296594123917348</c:v>
                </c:pt>
                <c:pt idx="614">
                  <c:v>10.287268047046879</c:v>
                </c:pt>
                <c:pt idx="615">
                  <c:v>10.277941970176414</c:v>
                </c:pt>
                <c:pt idx="616">
                  <c:v>10.268615893305945</c:v>
                </c:pt>
                <c:pt idx="617">
                  <c:v>10.25928981643548</c:v>
                </c:pt>
                <c:pt idx="618">
                  <c:v>10.249963739565013</c:v>
                </c:pt>
                <c:pt idx="619">
                  <c:v>10.240637662694546</c:v>
                </c:pt>
                <c:pt idx="620">
                  <c:v>10.231311585824079</c:v>
                </c:pt>
                <c:pt idx="621">
                  <c:v>10.221985508953612</c:v>
                </c:pt>
                <c:pt idx="622">
                  <c:v>10.212659432083147</c:v>
                </c:pt>
                <c:pt idx="623">
                  <c:v>10.203333355212678</c:v>
                </c:pt>
                <c:pt idx="624">
                  <c:v>10.194007278342212</c:v>
                </c:pt>
                <c:pt idx="625">
                  <c:v>10.184681201471744</c:v>
                </c:pt>
                <c:pt idx="626">
                  <c:v>10.175355124601278</c:v>
                </c:pt>
                <c:pt idx="627">
                  <c:v>10.166029047730811</c:v>
                </c:pt>
                <c:pt idx="628">
                  <c:v>10.156702970860344</c:v>
                </c:pt>
                <c:pt idx="629">
                  <c:v>10.147376893989877</c:v>
                </c:pt>
                <c:pt idx="630">
                  <c:v>10.13805081711941</c:v>
                </c:pt>
                <c:pt idx="631">
                  <c:v>10.128724740248945</c:v>
                </c:pt>
                <c:pt idx="632">
                  <c:v>10.119398663378476</c:v>
                </c:pt>
                <c:pt idx="633">
                  <c:v>10.110072586508011</c:v>
                </c:pt>
                <c:pt idx="634">
                  <c:v>10.100746509637542</c:v>
                </c:pt>
                <c:pt idx="635">
                  <c:v>10.091420432767077</c:v>
                </c:pt>
                <c:pt idx="636">
                  <c:v>10.08209435589661</c:v>
                </c:pt>
                <c:pt idx="637">
                  <c:v>10.072768279026143</c:v>
                </c:pt>
                <c:pt idx="638">
                  <c:v>10.063442202155676</c:v>
                </c:pt>
                <c:pt idx="639">
                  <c:v>10.054116125285208</c:v>
                </c:pt>
                <c:pt idx="640">
                  <c:v>10.044790048414743</c:v>
                </c:pt>
                <c:pt idx="641">
                  <c:v>10.035463971544274</c:v>
                </c:pt>
                <c:pt idx="642">
                  <c:v>10.026137894673809</c:v>
                </c:pt>
                <c:pt idx="643">
                  <c:v>10.01681181780334</c:v>
                </c:pt>
                <c:pt idx="644">
                  <c:v>10.007485740932875</c:v>
                </c:pt>
                <c:pt idx="645">
                  <c:v>9.998159664062408</c:v>
                </c:pt>
                <c:pt idx="646">
                  <c:v>9.9888335871919409</c:v>
                </c:pt>
                <c:pt idx="647">
                  <c:v>9.9795075103214739</c:v>
                </c:pt>
                <c:pt idx="648">
                  <c:v>9.9701814334510068</c:v>
                </c:pt>
                <c:pt idx="649">
                  <c:v>9.9608553565805416</c:v>
                </c:pt>
                <c:pt idx="650">
                  <c:v>9.9515292797100727</c:v>
                </c:pt>
                <c:pt idx="651">
                  <c:v>9.9422032028396075</c:v>
                </c:pt>
                <c:pt idx="652">
                  <c:v>9.9328771259691386</c:v>
                </c:pt>
                <c:pt idx="653">
                  <c:v>9.9235510490986734</c:v>
                </c:pt>
                <c:pt idx="654">
                  <c:v>9.9142249722282063</c:v>
                </c:pt>
                <c:pt idx="655">
                  <c:v>9.9048988953577393</c:v>
                </c:pt>
                <c:pt idx="656">
                  <c:v>9.8955728184872722</c:v>
                </c:pt>
                <c:pt idx="657">
                  <c:v>9.8862467416168052</c:v>
                </c:pt>
                <c:pt idx="658">
                  <c:v>9.8769206647463399</c:v>
                </c:pt>
                <c:pt idx="659">
                  <c:v>9.8675945878758711</c:v>
                </c:pt>
                <c:pt idx="660">
                  <c:v>9.8582685110054058</c:v>
                </c:pt>
                <c:pt idx="661">
                  <c:v>9.848942434134937</c:v>
                </c:pt>
                <c:pt idx="662">
                  <c:v>9.8396163572644717</c:v>
                </c:pt>
                <c:pt idx="663">
                  <c:v>9.8302902803940047</c:v>
                </c:pt>
                <c:pt idx="664">
                  <c:v>9.8209642035235376</c:v>
                </c:pt>
                <c:pt idx="665">
                  <c:v>9.8116381266530706</c:v>
                </c:pt>
                <c:pt idx="666">
                  <c:v>9.8023120497826035</c:v>
                </c:pt>
                <c:pt idx="667">
                  <c:v>9.7929859729121382</c:v>
                </c:pt>
                <c:pt idx="668">
                  <c:v>9.7836598960416694</c:v>
                </c:pt>
                <c:pt idx="669">
                  <c:v>9.7743338191712041</c:v>
                </c:pt>
                <c:pt idx="670">
                  <c:v>9.7650077423007353</c:v>
                </c:pt>
                <c:pt idx="671">
                  <c:v>9.75568166543027</c:v>
                </c:pt>
                <c:pt idx="672">
                  <c:v>9.746355588559803</c:v>
                </c:pt>
                <c:pt idx="673">
                  <c:v>9.7370295116893359</c:v>
                </c:pt>
                <c:pt idx="674">
                  <c:v>9.7277034348188689</c:v>
                </c:pt>
                <c:pt idx="675">
                  <c:v>9.7183773579484019</c:v>
                </c:pt>
                <c:pt idx="676">
                  <c:v>9.7090512810779366</c:v>
                </c:pt>
                <c:pt idx="677">
                  <c:v>9.6997252042074678</c:v>
                </c:pt>
                <c:pt idx="678">
                  <c:v>9.6903991273370025</c:v>
                </c:pt>
                <c:pt idx="679">
                  <c:v>9.6810730504665354</c:v>
                </c:pt>
                <c:pt idx="680">
                  <c:v>9.6717469735960684</c:v>
                </c:pt>
                <c:pt idx="681">
                  <c:v>9.6624208967256013</c:v>
                </c:pt>
                <c:pt idx="682">
                  <c:v>9.6530948198551343</c:v>
                </c:pt>
                <c:pt idx="683">
                  <c:v>9.6437687429846672</c:v>
                </c:pt>
                <c:pt idx="684">
                  <c:v>9.6344426661142002</c:v>
                </c:pt>
                <c:pt idx="685">
                  <c:v>9.6251165892437349</c:v>
                </c:pt>
                <c:pt idx="686">
                  <c:v>9.6157905123732661</c:v>
                </c:pt>
                <c:pt idx="687">
                  <c:v>9.6064644355028008</c:v>
                </c:pt>
                <c:pt idx="688">
                  <c:v>9.5971383586323338</c:v>
                </c:pt>
                <c:pt idx="689">
                  <c:v>9.5878122817618667</c:v>
                </c:pt>
                <c:pt idx="690">
                  <c:v>9.5784862048913997</c:v>
                </c:pt>
                <c:pt idx="691">
                  <c:v>9.5691601280209326</c:v>
                </c:pt>
                <c:pt idx="692">
                  <c:v>9.5598340511504656</c:v>
                </c:pt>
                <c:pt idx="693">
                  <c:v>9.5505079742799985</c:v>
                </c:pt>
                <c:pt idx="694">
                  <c:v>9.5411818974095333</c:v>
                </c:pt>
                <c:pt idx="695">
                  <c:v>9.5318558205390644</c:v>
                </c:pt>
                <c:pt idx="696">
                  <c:v>9.5225297436685992</c:v>
                </c:pt>
                <c:pt idx="697">
                  <c:v>9.5132036667981321</c:v>
                </c:pt>
                <c:pt idx="698">
                  <c:v>9.5038775899276651</c:v>
                </c:pt>
                <c:pt idx="699">
                  <c:v>9.494551513057198</c:v>
                </c:pt>
                <c:pt idx="700">
                  <c:v>9.485225436186731</c:v>
                </c:pt>
                <c:pt idx="701">
                  <c:v>9.4758993593162639</c:v>
                </c:pt>
                <c:pt idx="702">
                  <c:v>9.4665732824457969</c:v>
                </c:pt>
                <c:pt idx="703">
                  <c:v>9.4572472055753316</c:v>
                </c:pt>
                <c:pt idx="704">
                  <c:v>9.4479211287048628</c:v>
                </c:pt>
                <c:pt idx="705">
                  <c:v>9.4385950518343975</c:v>
                </c:pt>
                <c:pt idx="706">
                  <c:v>9.4292689749639305</c:v>
                </c:pt>
                <c:pt idx="707">
                  <c:v>9.4199428980934634</c:v>
                </c:pt>
                <c:pt idx="708">
                  <c:v>9.4106168212229964</c:v>
                </c:pt>
                <c:pt idx="709">
                  <c:v>9.4012907443525293</c:v>
                </c:pt>
                <c:pt idx="710">
                  <c:v>9.3919646674820623</c:v>
                </c:pt>
                <c:pt idx="711">
                  <c:v>9.3826385906115952</c:v>
                </c:pt>
                <c:pt idx="712">
                  <c:v>9.3733125137411299</c:v>
                </c:pt>
                <c:pt idx="713">
                  <c:v>9.3639864368706611</c:v>
                </c:pt>
                <c:pt idx="714">
                  <c:v>9.3546603600001959</c:v>
                </c:pt>
                <c:pt idx="715">
                  <c:v>9.3453342831297288</c:v>
                </c:pt>
                <c:pt idx="716">
                  <c:v>9.3360082062592618</c:v>
                </c:pt>
                <c:pt idx="717">
                  <c:v>9.3266821293887947</c:v>
                </c:pt>
                <c:pt idx="718">
                  <c:v>9.3173560525183277</c:v>
                </c:pt>
                <c:pt idx="719">
                  <c:v>9.3080299756478606</c:v>
                </c:pt>
                <c:pt idx="720">
                  <c:v>9.2987038987773936</c:v>
                </c:pt>
                <c:pt idx="721">
                  <c:v>9.2893778219069283</c:v>
                </c:pt>
                <c:pt idx="722">
                  <c:v>9.2800517450364595</c:v>
                </c:pt>
                <c:pt idx="723">
                  <c:v>9.2707256681659942</c:v>
                </c:pt>
                <c:pt idx="724">
                  <c:v>9.2613995912955271</c:v>
                </c:pt>
                <c:pt idx="725">
                  <c:v>9.2520735144250601</c:v>
                </c:pt>
                <c:pt idx="726">
                  <c:v>9.242747437554593</c:v>
                </c:pt>
                <c:pt idx="727">
                  <c:v>9.233421360684126</c:v>
                </c:pt>
                <c:pt idx="728">
                  <c:v>9.224095283813659</c:v>
                </c:pt>
                <c:pt idx="729">
                  <c:v>9.2147692069431919</c:v>
                </c:pt>
                <c:pt idx="730">
                  <c:v>9.2054431300727266</c:v>
                </c:pt>
                <c:pt idx="731">
                  <c:v>9.1961170532022578</c:v>
                </c:pt>
                <c:pt idx="732">
                  <c:v>9.1867909763317925</c:v>
                </c:pt>
                <c:pt idx="733">
                  <c:v>9.1774648994613255</c:v>
                </c:pt>
                <c:pt idx="734">
                  <c:v>9.1681388225908584</c:v>
                </c:pt>
                <c:pt idx="735">
                  <c:v>9.1588127457203914</c:v>
                </c:pt>
                <c:pt idx="736">
                  <c:v>9.1494866688499243</c:v>
                </c:pt>
                <c:pt idx="737">
                  <c:v>9.1401605919794573</c:v>
                </c:pt>
                <c:pt idx="738">
                  <c:v>9.1308345151089902</c:v>
                </c:pt>
                <c:pt idx="739">
                  <c:v>9.121508438238525</c:v>
                </c:pt>
                <c:pt idx="740">
                  <c:v>9.1121823613680561</c:v>
                </c:pt>
                <c:pt idx="741">
                  <c:v>9.1028562844975909</c:v>
                </c:pt>
                <c:pt idx="742">
                  <c:v>9.0935302076271238</c:v>
                </c:pt>
                <c:pt idx="743">
                  <c:v>9.0842041307566568</c:v>
                </c:pt>
                <c:pt idx="744">
                  <c:v>9.0748780538861897</c:v>
                </c:pt>
                <c:pt idx="745">
                  <c:v>9.0655519770157227</c:v>
                </c:pt>
                <c:pt idx="746">
                  <c:v>9.0562259001452556</c:v>
                </c:pt>
                <c:pt idx="747">
                  <c:v>9.0468998232747886</c:v>
                </c:pt>
                <c:pt idx="748">
                  <c:v>9.0375737464043233</c:v>
                </c:pt>
                <c:pt idx="749">
                  <c:v>9.0282476695338545</c:v>
                </c:pt>
                <c:pt idx="750">
                  <c:v>9.0189215926633892</c:v>
                </c:pt>
                <c:pt idx="751">
                  <c:v>9.0095955157929222</c:v>
                </c:pt>
                <c:pt idx="752">
                  <c:v>9.0002694389224551</c:v>
                </c:pt>
                <c:pt idx="753">
                  <c:v>8.9909433620519881</c:v>
                </c:pt>
                <c:pt idx="754">
                  <c:v>8.981617285181521</c:v>
                </c:pt>
                <c:pt idx="755">
                  <c:v>8.972291208311054</c:v>
                </c:pt>
                <c:pt idx="756">
                  <c:v>8.9629651314405869</c:v>
                </c:pt>
                <c:pt idx="757">
                  <c:v>8.9536390545701217</c:v>
                </c:pt>
                <c:pt idx="758">
                  <c:v>8.9443129776996528</c:v>
                </c:pt>
                <c:pt idx="759">
                  <c:v>8.9349869008291876</c:v>
                </c:pt>
                <c:pt idx="760">
                  <c:v>8.9256608239587205</c:v>
                </c:pt>
                <c:pt idx="761">
                  <c:v>8.9163347470882535</c:v>
                </c:pt>
                <c:pt idx="762">
                  <c:v>8.9070086702177864</c:v>
                </c:pt>
                <c:pt idx="763">
                  <c:v>8.8976825933473194</c:v>
                </c:pt>
                <c:pt idx="764">
                  <c:v>8.8883565164768523</c:v>
                </c:pt>
                <c:pt idx="765">
                  <c:v>8.8790304396063853</c:v>
                </c:pt>
                <c:pt idx="766">
                  <c:v>8.86970436273592</c:v>
                </c:pt>
                <c:pt idx="767">
                  <c:v>8.8603782858654512</c:v>
                </c:pt>
                <c:pt idx="768">
                  <c:v>8.8510522089949859</c:v>
                </c:pt>
                <c:pt idx="769">
                  <c:v>8.8417261321245189</c:v>
                </c:pt>
                <c:pt idx="770">
                  <c:v>8.8324000552540518</c:v>
                </c:pt>
                <c:pt idx="771">
                  <c:v>8.8230739783835848</c:v>
                </c:pt>
                <c:pt idx="772">
                  <c:v>8.8137479015131177</c:v>
                </c:pt>
                <c:pt idx="773">
                  <c:v>8.8044218246426507</c:v>
                </c:pt>
                <c:pt idx="774">
                  <c:v>8.7950957477721836</c:v>
                </c:pt>
                <c:pt idx="775">
                  <c:v>8.7857696709017183</c:v>
                </c:pt>
                <c:pt idx="776">
                  <c:v>8.7764435940312495</c:v>
                </c:pt>
                <c:pt idx="777">
                  <c:v>8.7671175171607842</c:v>
                </c:pt>
                <c:pt idx="778">
                  <c:v>8.7577914402903172</c:v>
                </c:pt>
                <c:pt idx="779">
                  <c:v>8.7484653634198501</c:v>
                </c:pt>
                <c:pt idx="780">
                  <c:v>8.7391392865493831</c:v>
                </c:pt>
                <c:pt idx="781">
                  <c:v>8.7298132096789161</c:v>
                </c:pt>
                <c:pt idx="782">
                  <c:v>8.720487132808449</c:v>
                </c:pt>
                <c:pt idx="783">
                  <c:v>8.711161055937982</c:v>
                </c:pt>
                <c:pt idx="784">
                  <c:v>8.7018349790675167</c:v>
                </c:pt>
                <c:pt idx="785">
                  <c:v>8.6925089021970479</c:v>
                </c:pt>
                <c:pt idx="786">
                  <c:v>8.6831828253265826</c:v>
                </c:pt>
                <c:pt idx="787">
                  <c:v>8.6738567484561155</c:v>
                </c:pt>
                <c:pt idx="788">
                  <c:v>8.6645306715856485</c:v>
                </c:pt>
                <c:pt idx="789">
                  <c:v>8.6552045947151814</c:v>
                </c:pt>
                <c:pt idx="790">
                  <c:v>8.6458785178447144</c:v>
                </c:pt>
                <c:pt idx="791">
                  <c:v>8.6365524409742473</c:v>
                </c:pt>
                <c:pt idx="792">
                  <c:v>8.6272263641037803</c:v>
                </c:pt>
                <c:pt idx="793">
                  <c:v>8.617900287233315</c:v>
                </c:pt>
                <c:pt idx="794">
                  <c:v>8.608574210362848</c:v>
                </c:pt>
                <c:pt idx="795">
                  <c:v>8.5992481334923809</c:v>
                </c:pt>
                <c:pt idx="796">
                  <c:v>8.5899220566219139</c:v>
                </c:pt>
                <c:pt idx="797">
                  <c:v>8.5805959797514468</c:v>
                </c:pt>
                <c:pt idx="798">
                  <c:v>8.5712699028809798</c:v>
                </c:pt>
                <c:pt idx="799">
                  <c:v>8.5619438260105127</c:v>
                </c:pt>
                <c:pt idx="800">
                  <c:v>8.5526177491400457</c:v>
                </c:pt>
                <c:pt idx="801">
                  <c:v>8.5432916722695786</c:v>
                </c:pt>
                <c:pt idx="802">
                  <c:v>8.5339655953991134</c:v>
                </c:pt>
                <c:pt idx="803">
                  <c:v>8.5246395185286463</c:v>
                </c:pt>
                <c:pt idx="804">
                  <c:v>8.5153134416581793</c:v>
                </c:pt>
                <c:pt idx="805">
                  <c:v>8.5059873647877122</c:v>
                </c:pt>
                <c:pt idx="806">
                  <c:v>8.4966612879172452</c:v>
                </c:pt>
                <c:pt idx="807">
                  <c:v>8.4873352110467781</c:v>
                </c:pt>
                <c:pt idx="808">
                  <c:v>8.4780091341763111</c:v>
                </c:pt>
                <c:pt idx="809">
                  <c:v>8.468683057305844</c:v>
                </c:pt>
                <c:pt idx="810">
                  <c:v>8.459356980435377</c:v>
                </c:pt>
                <c:pt idx="811">
                  <c:v>8.4500309035649117</c:v>
                </c:pt>
                <c:pt idx="812">
                  <c:v>8.4407048266944447</c:v>
                </c:pt>
                <c:pt idx="813">
                  <c:v>8.4313787498239776</c:v>
                </c:pt>
                <c:pt idx="814">
                  <c:v>8.4220526729535106</c:v>
                </c:pt>
                <c:pt idx="815">
                  <c:v>8.4127265960830435</c:v>
                </c:pt>
                <c:pt idx="816">
                  <c:v>8.4034005192125765</c:v>
                </c:pt>
                <c:pt idx="817">
                  <c:v>8.3940744423421094</c:v>
                </c:pt>
                <c:pt idx="818">
                  <c:v>8.3847483654716424</c:v>
                </c:pt>
                <c:pt idx="819">
                  <c:v>8.3754222886011753</c:v>
                </c:pt>
                <c:pt idx="820">
                  <c:v>8.3660962117307101</c:v>
                </c:pt>
                <c:pt idx="821">
                  <c:v>8.356770134860243</c:v>
                </c:pt>
                <c:pt idx="822">
                  <c:v>8.347444057989776</c:v>
                </c:pt>
                <c:pt idx="823">
                  <c:v>8.3381179811193089</c:v>
                </c:pt>
                <c:pt idx="824">
                  <c:v>8.3287919042488419</c:v>
                </c:pt>
                <c:pt idx="825">
                  <c:v>8.3194658273783748</c:v>
                </c:pt>
                <c:pt idx="826">
                  <c:v>8.3101397505079078</c:v>
                </c:pt>
                <c:pt idx="827">
                  <c:v>8.3008136736374407</c:v>
                </c:pt>
                <c:pt idx="828">
                  <c:v>8.2914875967669737</c:v>
                </c:pt>
                <c:pt idx="829">
                  <c:v>8.2821615198965084</c:v>
                </c:pt>
                <c:pt idx="830">
                  <c:v>8.2728354430260413</c:v>
                </c:pt>
                <c:pt idx="831">
                  <c:v>8.2635093661555743</c:v>
                </c:pt>
                <c:pt idx="832">
                  <c:v>8.2541832892851073</c:v>
                </c:pt>
                <c:pt idx="833">
                  <c:v>8.2448572124146402</c:v>
                </c:pt>
                <c:pt idx="834">
                  <c:v>8.2355311355441732</c:v>
                </c:pt>
                <c:pt idx="835">
                  <c:v>8.2262050586737061</c:v>
                </c:pt>
                <c:pt idx="836">
                  <c:v>8.2168789818032391</c:v>
                </c:pt>
                <c:pt idx="837">
                  <c:v>8.207552904932772</c:v>
                </c:pt>
                <c:pt idx="838">
                  <c:v>8.1982268280623067</c:v>
                </c:pt>
                <c:pt idx="839">
                  <c:v>8.1889007511918397</c:v>
                </c:pt>
                <c:pt idx="840">
                  <c:v>8.1795746743213726</c:v>
                </c:pt>
                <c:pt idx="841">
                  <c:v>8.1702485974509056</c:v>
                </c:pt>
                <c:pt idx="842">
                  <c:v>8.1609225205804385</c:v>
                </c:pt>
                <c:pt idx="843">
                  <c:v>8.1515964437099715</c:v>
                </c:pt>
                <c:pt idx="844">
                  <c:v>8.1422703668395044</c:v>
                </c:pt>
                <c:pt idx="845">
                  <c:v>8.1329442899690374</c:v>
                </c:pt>
                <c:pt idx="846">
                  <c:v>8.1236182130985704</c:v>
                </c:pt>
                <c:pt idx="847">
                  <c:v>8.1142921362281051</c:v>
                </c:pt>
                <c:pt idx="848">
                  <c:v>8.104966059357638</c:v>
                </c:pt>
                <c:pt idx="849">
                  <c:v>8.095639982487171</c:v>
                </c:pt>
                <c:pt idx="850">
                  <c:v>8.0863139056167039</c:v>
                </c:pt>
                <c:pt idx="851">
                  <c:v>8.0769878287462369</c:v>
                </c:pt>
                <c:pt idx="852">
                  <c:v>8.0676617518757698</c:v>
                </c:pt>
                <c:pt idx="853">
                  <c:v>8.0583356750053028</c:v>
                </c:pt>
                <c:pt idx="854">
                  <c:v>8.0490095981348357</c:v>
                </c:pt>
                <c:pt idx="855">
                  <c:v>8.0396835212643687</c:v>
                </c:pt>
                <c:pt idx="856">
                  <c:v>8.0303574443939034</c:v>
                </c:pt>
                <c:pt idx="857">
                  <c:v>8.0210313675234364</c:v>
                </c:pt>
                <c:pt idx="858">
                  <c:v>8.0117052906529693</c:v>
                </c:pt>
                <c:pt idx="859">
                  <c:v>8.0023792137825023</c:v>
                </c:pt>
                <c:pt idx="860">
                  <c:v>7.9930531369120352</c:v>
                </c:pt>
                <c:pt idx="861">
                  <c:v>7.9837270600415682</c:v>
                </c:pt>
                <c:pt idx="862">
                  <c:v>7.9744009831711011</c:v>
                </c:pt>
                <c:pt idx="863">
                  <c:v>7.965074906300635</c:v>
                </c:pt>
                <c:pt idx="864">
                  <c:v>7.9557488294301679</c:v>
                </c:pt>
                <c:pt idx="865">
                  <c:v>7.9464227525597009</c:v>
                </c:pt>
                <c:pt idx="866">
                  <c:v>7.9370966756892347</c:v>
                </c:pt>
                <c:pt idx="867">
                  <c:v>7.9277705988187677</c:v>
                </c:pt>
                <c:pt idx="868">
                  <c:v>7.9184445219483006</c:v>
                </c:pt>
                <c:pt idx="869">
                  <c:v>7.9091184450778336</c:v>
                </c:pt>
                <c:pt idx="870">
                  <c:v>7.8997923682073665</c:v>
                </c:pt>
                <c:pt idx="871">
                  <c:v>7.8904662913368995</c:v>
                </c:pt>
                <c:pt idx="872">
                  <c:v>7.8811402144664333</c:v>
                </c:pt>
                <c:pt idx="873">
                  <c:v>7.8718141375959663</c:v>
                </c:pt>
                <c:pt idx="874">
                  <c:v>7.8624880607254992</c:v>
                </c:pt>
                <c:pt idx="875">
                  <c:v>7.8531619838550331</c:v>
                </c:pt>
                <c:pt idx="876">
                  <c:v>7.843835906984566</c:v>
                </c:pt>
                <c:pt idx="877">
                  <c:v>7.834509830114099</c:v>
                </c:pt>
                <c:pt idx="878">
                  <c:v>7.8251837532436319</c:v>
                </c:pt>
                <c:pt idx="879">
                  <c:v>7.8158576763731649</c:v>
                </c:pt>
                <c:pt idx="880">
                  <c:v>7.8065315995026978</c:v>
                </c:pt>
                <c:pt idx="881">
                  <c:v>7.7972055226322317</c:v>
                </c:pt>
                <c:pt idx="882">
                  <c:v>7.7878794457617646</c:v>
                </c:pt>
                <c:pt idx="883">
                  <c:v>7.7785533688912984</c:v>
                </c:pt>
                <c:pt idx="884">
                  <c:v>7.7692272920208314</c:v>
                </c:pt>
                <c:pt idx="885">
                  <c:v>7.7599012151503644</c:v>
                </c:pt>
                <c:pt idx="886">
                  <c:v>7.7505751382798973</c:v>
                </c:pt>
                <c:pt idx="887">
                  <c:v>7.7412490614094303</c:v>
                </c:pt>
                <c:pt idx="888">
                  <c:v>7.7319229845389632</c:v>
                </c:pt>
                <c:pt idx="889">
                  <c:v>7.7225969076684962</c:v>
                </c:pt>
                <c:pt idx="890">
                  <c:v>7.71327083079803</c:v>
                </c:pt>
                <c:pt idx="891">
                  <c:v>7.7039447539275629</c:v>
                </c:pt>
                <c:pt idx="892">
                  <c:v>7.6946186770570959</c:v>
                </c:pt>
                <c:pt idx="893">
                  <c:v>7.6852926001866297</c:v>
                </c:pt>
                <c:pt idx="894">
                  <c:v>7.6759665233161627</c:v>
                </c:pt>
                <c:pt idx="895">
                  <c:v>7.6666404464456956</c:v>
                </c:pt>
                <c:pt idx="896">
                  <c:v>7.6573143695752286</c:v>
                </c:pt>
                <c:pt idx="897">
                  <c:v>7.6479882927047615</c:v>
                </c:pt>
                <c:pt idx="898">
                  <c:v>7.6386622158342954</c:v>
                </c:pt>
                <c:pt idx="899">
                  <c:v>7.6293361389638283</c:v>
                </c:pt>
                <c:pt idx="900">
                  <c:v>7.6200100620933613</c:v>
                </c:pt>
                <c:pt idx="901">
                  <c:v>7.6106839852228942</c:v>
                </c:pt>
                <c:pt idx="902">
                  <c:v>7.6013579083524281</c:v>
                </c:pt>
                <c:pt idx="903">
                  <c:v>7.592031831481961</c:v>
                </c:pt>
                <c:pt idx="904">
                  <c:v>7.582705754611494</c:v>
                </c:pt>
                <c:pt idx="905">
                  <c:v>7.5733796777410269</c:v>
                </c:pt>
                <c:pt idx="906">
                  <c:v>7.5640536008705599</c:v>
                </c:pt>
                <c:pt idx="907">
                  <c:v>7.5547275240000937</c:v>
                </c:pt>
                <c:pt idx="908">
                  <c:v>7.5454014471296267</c:v>
                </c:pt>
                <c:pt idx="909">
                  <c:v>7.5360753702591596</c:v>
                </c:pt>
                <c:pt idx="910">
                  <c:v>7.5267492933886926</c:v>
                </c:pt>
                <c:pt idx="911">
                  <c:v>7.5174232165182264</c:v>
                </c:pt>
                <c:pt idx="912">
                  <c:v>7.5080971396477594</c:v>
                </c:pt>
                <c:pt idx="913">
                  <c:v>7.4987710627772923</c:v>
                </c:pt>
                <c:pt idx="914">
                  <c:v>7.4894449859068253</c:v>
                </c:pt>
                <c:pt idx="915">
                  <c:v>7.4801189090363582</c:v>
                </c:pt>
                <c:pt idx="916">
                  <c:v>7.4707928321658921</c:v>
                </c:pt>
                <c:pt idx="917">
                  <c:v>7.461466755295425</c:v>
                </c:pt>
                <c:pt idx="918">
                  <c:v>7.452140678424958</c:v>
                </c:pt>
                <c:pt idx="919">
                  <c:v>7.4428146015544909</c:v>
                </c:pt>
                <c:pt idx="920">
                  <c:v>7.4334885246840248</c:v>
                </c:pt>
                <c:pt idx="921">
                  <c:v>7.4241624478135577</c:v>
                </c:pt>
                <c:pt idx="922">
                  <c:v>7.4148363709430907</c:v>
                </c:pt>
                <c:pt idx="923">
                  <c:v>7.4055102940726236</c:v>
                </c:pt>
                <c:pt idx="924">
                  <c:v>7.3961842172021566</c:v>
                </c:pt>
                <c:pt idx="925">
                  <c:v>7.3868581403316904</c:v>
                </c:pt>
                <c:pt idx="926">
                  <c:v>7.3775320634612234</c:v>
                </c:pt>
                <c:pt idx="927">
                  <c:v>7.3682059865907563</c:v>
                </c:pt>
                <c:pt idx="928">
                  <c:v>7.3588799097202893</c:v>
                </c:pt>
                <c:pt idx="929">
                  <c:v>7.3495538328498231</c:v>
                </c:pt>
                <c:pt idx="930">
                  <c:v>7.3402277559793561</c:v>
                </c:pt>
                <c:pt idx="931">
                  <c:v>7.330901679108889</c:v>
                </c:pt>
                <c:pt idx="932">
                  <c:v>7.321575602238422</c:v>
                </c:pt>
                <c:pt idx="933">
                  <c:v>7.3122495253679549</c:v>
                </c:pt>
                <c:pt idx="934">
                  <c:v>7.3029234484974888</c:v>
                </c:pt>
                <c:pt idx="935">
                  <c:v>7.2935973716270217</c:v>
                </c:pt>
                <c:pt idx="936">
                  <c:v>7.2842712947565547</c:v>
                </c:pt>
                <c:pt idx="937">
                  <c:v>7.2749452178860885</c:v>
                </c:pt>
                <c:pt idx="938">
                  <c:v>7.2656191410156215</c:v>
                </c:pt>
                <c:pt idx="939">
                  <c:v>7.2562930641451544</c:v>
                </c:pt>
                <c:pt idx="940">
                  <c:v>7.2469669872746874</c:v>
                </c:pt>
                <c:pt idx="941">
                  <c:v>7.2376409104042203</c:v>
                </c:pt>
                <c:pt idx="942">
                  <c:v>7.2283148335337533</c:v>
                </c:pt>
                <c:pt idx="943">
                  <c:v>7.2189887566632871</c:v>
                </c:pt>
                <c:pt idx="944">
                  <c:v>7.2096626797928201</c:v>
                </c:pt>
                <c:pt idx="945">
                  <c:v>7.200336602922353</c:v>
                </c:pt>
                <c:pt idx="946">
                  <c:v>7.1910105260518868</c:v>
                </c:pt>
                <c:pt idx="947">
                  <c:v>7.1816844491814198</c:v>
                </c:pt>
                <c:pt idx="948">
                  <c:v>7.1723583723109527</c:v>
                </c:pt>
                <c:pt idx="949">
                  <c:v>7.1630322954404857</c:v>
                </c:pt>
                <c:pt idx="950">
                  <c:v>7.1537062185700186</c:v>
                </c:pt>
                <c:pt idx="951">
                  <c:v>7.1443801416995516</c:v>
                </c:pt>
                <c:pt idx="952">
                  <c:v>7.1350540648290854</c:v>
                </c:pt>
                <c:pt idx="953">
                  <c:v>7.1257279879586184</c:v>
                </c:pt>
                <c:pt idx="954">
                  <c:v>7.1164019110881513</c:v>
                </c:pt>
                <c:pt idx="955">
                  <c:v>7.1070758342176852</c:v>
                </c:pt>
                <c:pt idx="956">
                  <c:v>7.0977497573472181</c:v>
                </c:pt>
                <c:pt idx="957">
                  <c:v>7.0884236804767511</c:v>
                </c:pt>
                <c:pt idx="958">
                  <c:v>7.079097603606284</c:v>
                </c:pt>
                <c:pt idx="959">
                  <c:v>7.069771526735817</c:v>
                </c:pt>
                <c:pt idx="960">
                  <c:v>7.0604454498653499</c:v>
                </c:pt>
                <c:pt idx="961">
                  <c:v>7.0511193729948838</c:v>
                </c:pt>
                <c:pt idx="962">
                  <c:v>7.0417932961244167</c:v>
                </c:pt>
                <c:pt idx="963">
                  <c:v>7.0324672192539497</c:v>
                </c:pt>
                <c:pt idx="964">
                  <c:v>7.0231411423834835</c:v>
                </c:pt>
                <c:pt idx="965">
                  <c:v>7.0138150655130165</c:v>
                </c:pt>
                <c:pt idx="966">
                  <c:v>7.0044889886425494</c:v>
                </c:pt>
                <c:pt idx="967">
                  <c:v>6.9951629117720824</c:v>
                </c:pt>
                <c:pt idx="968">
                  <c:v>6.9858368349016153</c:v>
                </c:pt>
                <c:pt idx="969">
                  <c:v>6.9765107580311483</c:v>
                </c:pt>
                <c:pt idx="970">
                  <c:v>6.9671846811606821</c:v>
                </c:pt>
                <c:pt idx="971">
                  <c:v>6.9578586042902151</c:v>
                </c:pt>
                <c:pt idx="972">
                  <c:v>6.948532527419748</c:v>
                </c:pt>
                <c:pt idx="973">
                  <c:v>6.9392064505492819</c:v>
                </c:pt>
                <c:pt idx="974">
                  <c:v>6.9298803736788148</c:v>
                </c:pt>
                <c:pt idx="975">
                  <c:v>6.9205542968083478</c:v>
                </c:pt>
                <c:pt idx="976">
                  <c:v>6.9112282199378807</c:v>
                </c:pt>
                <c:pt idx="977">
                  <c:v>6.9019021430674137</c:v>
                </c:pt>
                <c:pt idx="978">
                  <c:v>6.8925760661969466</c:v>
                </c:pt>
                <c:pt idx="979">
                  <c:v>6.8832499893264805</c:v>
                </c:pt>
                <c:pt idx="980">
                  <c:v>6.8739239124560134</c:v>
                </c:pt>
                <c:pt idx="981">
                  <c:v>6.8645978355855464</c:v>
                </c:pt>
                <c:pt idx="982">
                  <c:v>6.8552717587150802</c:v>
                </c:pt>
                <c:pt idx="983">
                  <c:v>6.8459456818446132</c:v>
                </c:pt>
                <c:pt idx="984">
                  <c:v>6.8366196049741461</c:v>
                </c:pt>
                <c:pt idx="985">
                  <c:v>6.8272935281036791</c:v>
                </c:pt>
                <c:pt idx="986">
                  <c:v>6.817967451233212</c:v>
                </c:pt>
                <c:pt idx="987">
                  <c:v>6.808641374362745</c:v>
                </c:pt>
                <c:pt idx="988">
                  <c:v>6.7993152974922788</c:v>
                </c:pt>
                <c:pt idx="989">
                  <c:v>6.7899892206218118</c:v>
                </c:pt>
                <c:pt idx="990">
                  <c:v>6.7806631437513447</c:v>
                </c:pt>
                <c:pt idx="991">
                  <c:v>6.7713370668808786</c:v>
                </c:pt>
                <c:pt idx="992">
                  <c:v>6.7620109900104115</c:v>
                </c:pt>
                <c:pt idx="993">
                  <c:v>6.7526849131399445</c:v>
                </c:pt>
                <c:pt idx="994">
                  <c:v>6.7433588362694774</c:v>
                </c:pt>
                <c:pt idx="995">
                  <c:v>6.7340327593990104</c:v>
                </c:pt>
                <c:pt idx="996">
                  <c:v>6.7247066825285442</c:v>
                </c:pt>
                <c:pt idx="997">
                  <c:v>6.7153806056580772</c:v>
                </c:pt>
                <c:pt idx="998">
                  <c:v>6.7060545287876101</c:v>
                </c:pt>
                <c:pt idx="999">
                  <c:v>6.6967284519171431</c:v>
                </c:pt>
                <c:pt idx="1000">
                  <c:v>6.6874023750466769</c:v>
                </c:pt>
                <c:pt idx="1001">
                  <c:v>6.6780762981762098</c:v>
                </c:pt>
                <c:pt idx="1002">
                  <c:v>6.6687502213057428</c:v>
                </c:pt>
                <c:pt idx="1003">
                  <c:v>6.6594241444352757</c:v>
                </c:pt>
                <c:pt idx="1004">
                  <c:v>6.6500980675648087</c:v>
                </c:pt>
                <c:pt idx="1005">
                  <c:v>6.6407719906943425</c:v>
                </c:pt>
                <c:pt idx="1006">
                  <c:v>6.6314459138238755</c:v>
                </c:pt>
                <c:pt idx="1007">
                  <c:v>6.6221198369534084</c:v>
                </c:pt>
                <c:pt idx="1008">
                  <c:v>6.6127937600829414</c:v>
                </c:pt>
                <c:pt idx="1009">
                  <c:v>6.6034676832124752</c:v>
                </c:pt>
                <c:pt idx="1010">
                  <c:v>6.5941416063420082</c:v>
                </c:pt>
                <c:pt idx="1011">
                  <c:v>6.5848155294715411</c:v>
                </c:pt>
                <c:pt idx="1012">
                  <c:v>6.5754894526010741</c:v>
                </c:pt>
                <c:pt idx="1013">
                  <c:v>6.566163375730607</c:v>
                </c:pt>
                <c:pt idx="1014">
                  <c:v>6.5568372988601409</c:v>
                </c:pt>
                <c:pt idx="1015">
                  <c:v>6.5475112219896738</c:v>
                </c:pt>
                <c:pt idx="1016">
                  <c:v>6.5381851451192068</c:v>
                </c:pt>
                <c:pt idx="1017">
                  <c:v>6.5288590682487397</c:v>
                </c:pt>
                <c:pt idx="1018">
                  <c:v>6.5195329913782736</c:v>
                </c:pt>
                <c:pt idx="1019">
                  <c:v>6.5102069145078065</c:v>
                </c:pt>
                <c:pt idx="1020">
                  <c:v>6.5008808376373395</c:v>
                </c:pt>
                <c:pt idx="1021">
                  <c:v>6.4915547607668724</c:v>
                </c:pt>
                <c:pt idx="1022">
                  <c:v>6.4822286838964054</c:v>
                </c:pt>
                <c:pt idx="1023">
                  <c:v>6.4729026070259392</c:v>
                </c:pt>
                <c:pt idx="1024">
                  <c:v>6.4635765301554722</c:v>
                </c:pt>
                <c:pt idx="1025">
                  <c:v>6.4542504532850051</c:v>
                </c:pt>
                <c:pt idx="1026">
                  <c:v>6.4449243764145381</c:v>
                </c:pt>
                <c:pt idx="1027">
                  <c:v>6.4355982995440719</c:v>
                </c:pt>
                <c:pt idx="1028">
                  <c:v>6.4262722226736049</c:v>
                </c:pt>
                <c:pt idx="1029">
                  <c:v>6.4169461458031378</c:v>
                </c:pt>
                <c:pt idx="1030">
                  <c:v>6.4076200689326708</c:v>
                </c:pt>
                <c:pt idx="1031">
                  <c:v>6.3982939920622037</c:v>
                </c:pt>
                <c:pt idx="1032">
                  <c:v>6.3889679151917376</c:v>
                </c:pt>
                <c:pt idx="1033">
                  <c:v>6.3796418383212705</c:v>
                </c:pt>
                <c:pt idx="1034">
                  <c:v>6.3703157614508035</c:v>
                </c:pt>
                <c:pt idx="1035">
                  <c:v>6.3609896845803364</c:v>
                </c:pt>
                <c:pt idx="1036">
                  <c:v>6.3516636077098703</c:v>
                </c:pt>
                <c:pt idx="1037">
                  <c:v>6.3423375308394032</c:v>
                </c:pt>
                <c:pt idx="1038">
                  <c:v>6.3330114539689362</c:v>
                </c:pt>
                <c:pt idx="1039">
                  <c:v>6.3236853770984691</c:v>
                </c:pt>
                <c:pt idx="1040">
                  <c:v>6.3143593002280021</c:v>
                </c:pt>
                <c:pt idx="1041">
                  <c:v>6.3050332233575359</c:v>
                </c:pt>
                <c:pt idx="1042">
                  <c:v>6.2957071464870689</c:v>
                </c:pt>
                <c:pt idx="1043">
                  <c:v>6.2863810696166018</c:v>
                </c:pt>
                <c:pt idx="1044">
                  <c:v>6.2770549927461348</c:v>
                </c:pt>
                <c:pt idx="1045">
                  <c:v>6.2677289158756686</c:v>
                </c:pt>
                <c:pt idx="1046">
                  <c:v>6.2584028390052016</c:v>
                </c:pt>
                <c:pt idx="1047">
                  <c:v>6.2490767621347345</c:v>
                </c:pt>
                <c:pt idx="1048">
                  <c:v>6.2397506852642675</c:v>
                </c:pt>
                <c:pt idx="1049">
                  <c:v>6.2304246083938013</c:v>
                </c:pt>
                <c:pt idx="1050">
                  <c:v>6.2210985315233343</c:v>
                </c:pt>
                <c:pt idx="1051">
                  <c:v>6.2117724546528672</c:v>
                </c:pt>
                <c:pt idx="1052">
                  <c:v>6.2024463777824002</c:v>
                </c:pt>
                <c:pt idx="1053">
                  <c:v>6.1931203009119331</c:v>
                </c:pt>
                <c:pt idx="1054">
                  <c:v>6.1837942240414669</c:v>
                </c:pt>
                <c:pt idx="1055">
                  <c:v>6.1744681471709999</c:v>
                </c:pt>
                <c:pt idx="1056">
                  <c:v>6.1651420703005329</c:v>
                </c:pt>
                <c:pt idx="1057">
                  <c:v>6.1558159934300658</c:v>
                </c:pt>
                <c:pt idx="1058">
                  <c:v>6.1464899165595996</c:v>
                </c:pt>
                <c:pt idx="1059">
                  <c:v>6.1371638396891326</c:v>
                </c:pt>
                <c:pt idx="1060">
                  <c:v>6.1278377628186655</c:v>
                </c:pt>
                <c:pt idx="1061">
                  <c:v>6.1185116859481985</c:v>
                </c:pt>
                <c:pt idx="1062">
                  <c:v>6.1091856090777314</c:v>
                </c:pt>
                <c:pt idx="1063">
                  <c:v>6.0998595322072653</c:v>
                </c:pt>
                <c:pt idx="1064">
                  <c:v>6.0905334553367982</c:v>
                </c:pt>
                <c:pt idx="1065">
                  <c:v>6.0812073784663312</c:v>
                </c:pt>
                <c:pt idx="1066">
                  <c:v>6.0718813015958641</c:v>
                </c:pt>
                <c:pt idx="1067">
                  <c:v>6.062555224725398</c:v>
                </c:pt>
                <c:pt idx="1068">
                  <c:v>6.0532291478549309</c:v>
                </c:pt>
                <c:pt idx="1069">
                  <c:v>6.0439030709844639</c:v>
                </c:pt>
                <c:pt idx="1070">
                  <c:v>6.0345769941139968</c:v>
                </c:pt>
                <c:pt idx="1071">
                  <c:v>6.0252509172435307</c:v>
                </c:pt>
                <c:pt idx="1072">
                  <c:v>6.0159248403730636</c:v>
                </c:pt>
                <c:pt idx="1073">
                  <c:v>6.0065987635025966</c:v>
                </c:pt>
                <c:pt idx="1074">
                  <c:v>5.9972726866321295</c:v>
                </c:pt>
                <c:pt idx="1075">
                  <c:v>5.9879466097616625</c:v>
                </c:pt>
                <c:pt idx="1076">
                  <c:v>5.9786205328911963</c:v>
                </c:pt>
                <c:pt idx="1077">
                  <c:v>5.9692944560207293</c:v>
                </c:pt>
                <c:pt idx="1078">
                  <c:v>5.9599683791502622</c:v>
                </c:pt>
                <c:pt idx="1079">
                  <c:v>5.9506423022797952</c:v>
                </c:pt>
                <c:pt idx="1080">
                  <c:v>5.941316225409329</c:v>
                </c:pt>
                <c:pt idx="1081">
                  <c:v>5.931990148538862</c:v>
                </c:pt>
                <c:pt idx="1082">
                  <c:v>5.9226640716683949</c:v>
                </c:pt>
                <c:pt idx="1083">
                  <c:v>5.9133379947979279</c:v>
                </c:pt>
                <c:pt idx="1084">
                  <c:v>5.9040119179274608</c:v>
                </c:pt>
                <c:pt idx="1085">
                  <c:v>5.8946858410569947</c:v>
                </c:pt>
                <c:pt idx="1086">
                  <c:v>5.8853597641865276</c:v>
                </c:pt>
                <c:pt idx="1087">
                  <c:v>5.8760336873160606</c:v>
                </c:pt>
                <c:pt idx="1088">
                  <c:v>5.8667076104455935</c:v>
                </c:pt>
                <c:pt idx="1089">
                  <c:v>5.8573815335751274</c:v>
                </c:pt>
                <c:pt idx="1090">
                  <c:v>5.8480554567046603</c:v>
                </c:pt>
                <c:pt idx="1091">
                  <c:v>5.8387293798341933</c:v>
                </c:pt>
                <c:pt idx="1092">
                  <c:v>5.8294033029637262</c:v>
                </c:pt>
                <c:pt idx="1093">
                  <c:v>5.8200772260932592</c:v>
                </c:pt>
                <c:pt idx="1094">
                  <c:v>5.810751149222793</c:v>
                </c:pt>
                <c:pt idx="1095">
                  <c:v>5.801425072352326</c:v>
                </c:pt>
                <c:pt idx="1096">
                  <c:v>5.7920989954818589</c:v>
                </c:pt>
                <c:pt idx="1097">
                  <c:v>5.7827729186113919</c:v>
                </c:pt>
                <c:pt idx="1098">
                  <c:v>5.7734468417409257</c:v>
                </c:pt>
                <c:pt idx="1099">
                  <c:v>5.7641207648704587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FA-45E6-A426-4D197D6BCF01}"/>
            </c:ext>
          </c:extLst>
        </c:ser>
        <c:ser>
          <c:idx val="6"/>
          <c:order val="6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4FA-45E6-A426-4D197D6BCF01}"/>
            </c:ext>
          </c:extLst>
        </c:ser>
        <c:ser>
          <c:idx val="8"/>
          <c:order val="7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4FA-45E6-A426-4D197D6BCF01}"/>
            </c:ext>
          </c:extLst>
        </c:ser>
        <c:ser>
          <c:idx val="9"/>
          <c:order val="8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FA-45E6-A426-4D197D6BCF01}"/>
            </c:ext>
          </c:extLst>
        </c:ser>
        <c:ser>
          <c:idx val="10"/>
          <c:order val="9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4FA-45E6-A426-4D197D6BCF01}"/>
            </c:ext>
          </c:extLst>
        </c:ser>
        <c:ser>
          <c:idx val="11"/>
          <c:order val="10"/>
          <c:tx>
            <c:strRef>
              <c:f>Frauen!$U$5</c:f>
              <c:strCache>
                <c:ptCount val="1"/>
                <c:pt idx="0">
                  <c:v>115km Ribnitz</c:v>
                </c:pt>
              </c:strCache>
            </c:strRef>
          </c:tx>
          <c:marker>
            <c:symbol val="none"/>
          </c:marker>
          <c:xVal>
            <c:numRef>
              <c:f>Frauen!$Q$7:$Q$1106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Frauen!$U$7:$U$1106</c:f>
              <c:numCache>
                <c:formatCode>0.000</c:formatCode>
                <c:ptCount val="1100"/>
                <c:pt idx="0">
                  <c:v>13.458625359208249</c:v>
                </c:pt>
                <c:pt idx="1">
                  <c:v>13.450699338903817</c:v>
                </c:pt>
                <c:pt idx="2">
                  <c:v>13.442773318599382</c:v>
                </c:pt>
                <c:pt idx="3">
                  <c:v>13.434847298294947</c:v>
                </c:pt>
                <c:pt idx="4">
                  <c:v>13.426921277990512</c:v>
                </c:pt>
                <c:pt idx="5">
                  <c:v>13.418995257686081</c:v>
                </c:pt>
                <c:pt idx="6">
                  <c:v>13.411069237381646</c:v>
                </c:pt>
                <c:pt idx="7">
                  <c:v>13.403143217077211</c:v>
                </c:pt>
                <c:pt idx="8">
                  <c:v>13.395217196772776</c:v>
                </c:pt>
                <c:pt idx="9">
                  <c:v>13.387291176468345</c:v>
                </c:pt>
                <c:pt idx="10">
                  <c:v>13.37936515616391</c:v>
                </c:pt>
                <c:pt idx="11">
                  <c:v>13.371439135859475</c:v>
                </c:pt>
                <c:pt idx="12">
                  <c:v>13.36351311555504</c:v>
                </c:pt>
                <c:pt idx="13">
                  <c:v>13.355587095250609</c:v>
                </c:pt>
                <c:pt idx="14">
                  <c:v>13.347661074946174</c:v>
                </c:pt>
                <c:pt idx="15">
                  <c:v>13.339735054641739</c:v>
                </c:pt>
                <c:pt idx="16">
                  <c:v>13.331809034337304</c:v>
                </c:pt>
                <c:pt idx="17">
                  <c:v>13.323883014032873</c:v>
                </c:pt>
                <c:pt idx="18">
                  <c:v>13.315956993728438</c:v>
                </c:pt>
                <c:pt idx="19">
                  <c:v>13.308030973424003</c:v>
                </c:pt>
                <c:pt idx="20">
                  <c:v>13.300104953119568</c:v>
                </c:pt>
                <c:pt idx="21">
                  <c:v>13.292178932815137</c:v>
                </c:pt>
                <c:pt idx="22">
                  <c:v>13.284252912510702</c:v>
                </c:pt>
                <c:pt idx="23">
                  <c:v>13.276326892206267</c:v>
                </c:pt>
                <c:pt idx="24">
                  <c:v>13.268400871901832</c:v>
                </c:pt>
                <c:pt idx="25">
                  <c:v>13.260474851597401</c:v>
                </c:pt>
                <c:pt idx="26">
                  <c:v>13.252548831292966</c:v>
                </c:pt>
                <c:pt idx="27">
                  <c:v>13.244622810988531</c:v>
                </c:pt>
                <c:pt idx="28">
                  <c:v>13.236696790684096</c:v>
                </c:pt>
                <c:pt idx="29">
                  <c:v>13.228770770379665</c:v>
                </c:pt>
                <c:pt idx="30">
                  <c:v>13.22084475007523</c:v>
                </c:pt>
                <c:pt idx="31">
                  <c:v>13.212918729770795</c:v>
                </c:pt>
                <c:pt idx="32">
                  <c:v>13.20499270946636</c:v>
                </c:pt>
                <c:pt idx="33">
                  <c:v>13.197066689161929</c:v>
                </c:pt>
                <c:pt idx="34">
                  <c:v>13.189140668857494</c:v>
                </c:pt>
                <c:pt idx="35">
                  <c:v>13.181214648553059</c:v>
                </c:pt>
                <c:pt idx="36">
                  <c:v>13.173288628248624</c:v>
                </c:pt>
                <c:pt idx="37">
                  <c:v>13.165362607944193</c:v>
                </c:pt>
                <c:pt idx="38">
                  <c:v>13.157436587639758</c:v>
                </c:pt>
                <c:pt idx="39">
                  <c:v>13.149510567335323</c:v>
                </c:pt>
                <c:pt idx="40">
                  <c:v>13.141584547030888</c:v>
                </c:pt>
                <c:pt idx="41">
                  <c:v>13.133658526726457</c:v>
                </c:pt>
                <c:pt idx="42">
                  <c:v>13.125732506422022</c:v>
                </c:pt>
                <c:pt idx="43">
                  <c:v>13.117806486117587</c:v>
                </c:pt>
                <c:pt idx="44">
                  <c:v>13.109880465813152</c:v>
                </c:pt>
                <c:pt idx="45">
                  <c:v>13.101954445508721</c:v>
                </c:pt>
                <c:pt idx="46">
                  <c:v>13.094028425204286</c:v>
                </c:pt>
                <c:pt idx="47">
                  <c:v>13.086102404899851</c:v>
                </c:pt>
                <c:pt idx="48">
                  <c:v>13.078176384595416</c:v>
                </c:pt>
                <c:pt idx="49">
                  <c:v>13.070250364290985</c:v>
                </c:pt>
                <c:pt idx="50">
                  <c:v>13.06232434398655</c:v>
                </c:pt>
                <c:pt idx="51">
                  <c:v>13.054398323682115</c:v>
                </c:pt>
                <c:pt idx="52">
                  <c:v>13.04647230337768</c:v>
                </c:pt>
                <c:pt idx="53">
                  <c:v>13.038546283073249</c:v>
                </c:pt>
                <c:pt idx="54">
                  <c:v>13.030620262768814</c:v>
                </c:pt>
                <c:pt idx="55">
                  <c:v>13.022694242464379</c:v>
                </c:pt>
                <c:pt idx="56">
                  <c:v>13.014768222159944</c:v>
                </c:pt>
                <c:pt idx="57">
                  <c:v>13.006842201855513</c:v>
                </c:pt>
                <c:pt idx="58">
                  <c:v>12.998916181551078</c:v>
                </c:pt>
                <c:pt idx="59">
                  <c:v>12.990990161246643</c:v>
                </c:pt>
                <c:pt idx="60">
                  <c:v>12.983064140942208</c:v>
                </c:pt>
                <c:pt idx="61">
                  <c:v>12.975138120637776</c:v>
                </c:pt>
                <c:pt idx="62">
                  <c:v>12.967212100333342</c:v>
                </c:pt>
                <c:pt idx="63">
                  <c:v>12.959286080028907</c:v>
                </c:pt>
                <c:pt idx="64">
                  <c:v>12.951360059724472</c:v>
                </c:pt>
                <c:pt idx="65">
                  <c:v>12.94343403942004</c:v>
                </c:pt>
                <c:pt idx="66">
                  <c:v>12.935508019115606</c:v>
                </c:pt>
                <c:pt idx="67">
                  <c:v>12.927581998811171</c:v>
                </c:pt>
                <c:pt idx="68">
                  <c:v>12.919655978506736</c:v>
                </c:pt>
                <c:pt idx="69">
                  <c:v>12.911729958202304</c:v>
                </c:pt>
                <c:pt idx="70">
                  <c:v>12.90380393789787</c:v>
                </c:pt>
                <c:pt idx="71">
                  <c:v>12.895877917593435</c:v>
                </c:pt>
                <c:pt idx="72">
                  <c:v>12.887951897289</c:v>
                </c:pt>
                <c:pt idx="73">
                  <c:v>12.880025876984568</c:v>
                </c:pt>
                <c:pt idx="74">
                  <c:v>12.872099856680133</c:v>
                </c:pt>
                <c:pt idx="75">
                  <c:v>12.864173836375699</c:v>
                </c:pt>
                <c:pt idx="76">
                  <c:v>12.856247816071264</c:v>
                </c:pt>
                <c:pt idx="77">
                  <c:v>12.848321795766829</c:v>
                </c:pt>
                <c:pt idx="78">
                  <c:v>12.840395775462397</c:v>
                </c:pt>
                <c:pt idx="79">
                  <c:v>12.832469755157963</c:v>
                </c:pt>
                <c:pt idx="80">
                  <c:v>12.824543734853528</c:v>
                </c:pt>
                <c:pt idx="81">
                  <c:v>12.816617714549093</c:v>
                </c:pt>
                <c:pt idx="82">
                  <c:v>12.808691694244661</c:v>
                </c:pt>
                <c:pt idx="83">
                  <c:v>12.800765673940226</c:v>
                </c:pt>
                <c:pt idx="84">
                  <c:v>12.792839653635792</c:v>
                </c:pt>
                <c:pt idx="85">
                  <c:v>12.784913633331357</c:v>
                </c:pt>
                <c:pt idx="86">
                  <c:v>12.776987613026925</c:v>
                </c:pt>
                <c:pt idx="87">
                  <c:v>12.76906159272249</c:v>
                </c:pt>
                <c:pt idx="88">
                  <c:v>12.761135572418056</c:v>
                </c:pt>
                <c:pt idx="89">
                  <c:v>12.753209552113621</c:v>
                </c:pt>
                <c:pt idx="90">
                  <c:v>12.745283531809189</c:v>
                </c:pt>
                <c:pt idx="91">
                  <c:v>12.737357511504754</c:v>
                </c:pt>
                <c:pt idx="92">
                  <c:v>12.729431491200319</c:v>
                </c:pt>
                <c:pt idx="93">
                  <c:v>12.721505470895886</c:v>
                </c:pt>
                <c:pt idx="94">
                  <c:v>12.713579450591453</c:v>
                </c:pt>
                <c:pt idx="95">
                  <c:v>12.705653430287018</c:v>
                </c:pt>
                <c:pt idx="96">
                  <c:v>12.697727409982583</c:v>
                </c:pt>
                <c:pt idx="97">
                  <c:v>12.68980138967815</c:v>
                </c:pt>
                <c:pt idx="98">
                  <c:v>12.681875369373717</c:v>
                </c:pt>
                <c:pt idx="99">
                  <c:v>12.673949349069282</c:v>
                </c:pt>
                <c:pt idx="100">
                  <c:v>12.666023328764847</c:v>
                </c:pt>
                <c:pt idx="101">
                  <c:v>12.658097308460414</c:v>
                </c:pt>
                <c:pt idx="102">
                  <c:v>12.650171288155981</c:v>
                </c:pt>
                <c:pt idx="103">
                  <c:v>12.642245267851546</c:v>
                </c:pt>
                <c:pt idx="104">
                  <c:v>12.634319247547111</c:v>
                </c:pt>
                <c:pt idx="105">
                  <c:v>12.626393227242678</c:v>
                </c:pt>
                <c:pt idx="106">
                  <c:v>12.618467206938245</c:v>
                </c:pt>
                <c:pt idx="107">
                  <c:v>12.61054118663381</c:v>
                </c:pt>
                <c:pt idx="108">
                  <c:v>12.602615166329375</c:v>
                </c:pt>
                <c:pt idx="109">
                  <c:v>12.594689146024942</c:v>
                </c:pt>
                <c:pt idx="110">
                  <c:v>12.586763125720509</c:v>
                </c:pt>
                <c:pt idx="111">
                  <c:v>12.578837105416074</c:v>
                </c:pt>
                <c:pt idx="112">
                  <c:v>12.570911085111639</c:v>
                </c:pt>
                <c:pt idx="113">
                  <c:v>12.562985064807206</c:v>
                </c:pt>
                <c:pt idx="114">
                  <c:v>12.555059044502773</c:v>
                </c:pt>
                <c:pt idx="115">
                  <c:v>12.547133024198338</c:v>
                </c:pt>
                <c:pt idx="116">
                  <c:v>12.539207003893903</c:v>
                </c:pt>
                <c:pt idx="117">
                  <c:v>12.53128098358947</c:v>
                </c:pt>
                <c:pt idx="118">
                  <c:v>12.523354963285037</c:v>
                </c:pt>
                <c:pt idx="119">
                  <c:v>12.515428942980602</c:v>
                </c:pt>
                <c:pt idx="120">
                  <c:v>12.507502922676167</c:v>
                </c:pt>
                <c:pt idx="121">
                  <c:v>12.499576902371734</c:v>
                </c:pt>
                <c:pt idx="122">
                  <c:v>12.491650882067301</c:v>
                </c:pt>
                <c:pt idx="123">
                  <c:v>12.483724861762866</c:v>
                </c:pt>
                <c:pt idx="124">
                  <c:v>12.475798841458431</c:v>
                </c:pt>
                <c:pt idx="125">
                  <c:v>12.467872821153998</c:v>
                </c:pt>
                <c:pt idx="126">
                  <c:v>12.459946800849565</c:v>
                </c:pt>
                <c:pt idx="127">
                  <c:v>12.45202078054513</c:v>
                </c:pt>
                <c:pt idx="128">
                  <c:v>12.444094760240695</c:v>
                </c:pt>
                <c:pt idx="129">
                  <c:v>12.436168739936262</c:v>
                </c:pt>
                <c:pt idx="130">
                  <c:v>12.428242719631829</c:v>
                </c:pt>
                <c:pt idx="131">
                  <c:v>12.420316699327394</c:v>
                </c:pt>
                <c:pt idx="132">
                  <c:v>12.412390679022959</c:v>
                </c:pt>
                <c:pt idx="133">
                  <c:v>12.404464658718526</c:v>
                </c:pt>
                <c:pt idx="134">
                  <c:v>12.396538638414093</c:v>
                </c:pt>
                <c:pt idx="135">
                  <c:v>12.388612618109658</c:v>
                </c:pt>
                <c:pt idx="136">
                  <c:v>12.380686597805223</c:v>
                </c:pt>
                <c:pt idx="137">
                  <c:v>12.37276057750079</c:v>
                </c:pt>
                <c:pt idx="138">
                  <c:v>12.364834557196357</c:v>
                </c:pt>
                <c:pt idx="139">
                  <c:v>12.356908536891922</c:v>
                </c:pt>
                <c:pt idx="140">
                  <c:v>12.348982516587487</c:v>
                </c:pt>
                <c:pt idx="141">
                  <c:v>12.341056496283054</c:v>
                </c:pt>
                <c:pt idx="142">
                  <c:v>12.333130475978621</c:v>
                </c:pt>
                <c:pt idx="143">
                  <c:v>12.325204455674186</c:v>
                </c:pt>
                <c:pt idx="144">
                  <c:v>12.317278435369751</c:v>
                </c:pt>
                <c:pt idx="145">
                  <c:v>12.309352415065318</c:v>
                </c:pt>
                <c:pt idx="146">
                  <c:v>12.301426394760885</c:v>
                </c:pt>
                <c:pt idx="147">
                  <c:v>12.29350037445645</c:v>
                </c:pt>
                <c:pt idx="148">
                  <c:v>12.285574354152015</c:v>
                </c:pt>
                <c:pt idx="149">
                  <c:v>12.277648333847582</c:v>
                </c:pt>
                <c:pt idx="150">
                  <c:v>12.269722313543149</c:v>
                </c:pt>
                <c:pt idx="151">
                  <c:v>12.261796293238714</c:v>
                </c:pt>
                <c:pt idx="152">
                  <c:v>12.253870272934279</c:v>
                </c:pt>
                <c:pt idx="153">
                  <c:v>12.245944252629846</c:v>
                </c:pt>
                <c:pt idx="154">
                  <c:v>12.238018232325413</c:v>
                </c:pt>
                <c:pt idx="155">
                  <c:v>12.230092212020978</c:v>
                </c:pt>
                <c:pt idx="156">
                  <c:v>12.222166191716543</c:v>
                </c:pt>
                <c:pt idx="157">
                  <c:v>12.21424017141211</c:v>
                </c:pt>
                <c:pt idx="158">
                  <c:v>12.206314151107676</c:v>
                </c:pt>
                <c:pt idx="159">
                  <c:v>12.198388130803242</c:v>
                </c:pt>
                <c:pt idx="160">
                  <c:v>12.190462110498807</c:v>
                </c:pt>
                <c:pt idx="161">
                  <c:v>12.182536090194374</c:v>
                </c:pt>
                <c:pt idx="162">
                  <c:v>12.17461006988994</c:v>
                </c:pt>
                <c:pt idx="163">
                  <c:v>12.166684049585506</c:v>
                </c:pt>
                <c:pt idx="164">
                  <c:v>12.158758029281071</c:v>
                </c:pt>
                <c:pt idx="165">
                  <c:v>12.150832008976638</c:v>
                </c:pt>
                <c:pt idx="166">
                  <c:v>12.142905988672204</c:v>
                </c:pt>
                <c:pt idx="167">
                  <c:v>12.134979968367769</c:v>
                </c:pt>
                <c:pt idx="168">
                  <c:v>12.127053948063335</c:v>
                </c:pt>
                <c:pt idx="169">
                  <c:v>12.119127927758901</c:v>
                </c:pt>
                <c:pt idx="170">
                  <c:v>12.111201907454468</c:v>
                </c:pt>
                <c:pt idx="171">
                  <c:v>12.103275887150033</c:v>
                </c:pt>
                <c:pt idx="172">
                  <c:v>12.095349866845599</c:v>
                </c:pt>
                <c:pt idx="173">
                  <c:v>12.087423846541165</c:v>
                </c:pt>
                <c:pt idx="174">
                  <c:v>12.079497826236732</c:v>
                </c:pt>
                <c:pt idx="175">
                  <c:v>12.071571805932297</c:v>
                </c:pt>
                <c:pt idx="176">
                  <c:v>12.063645785627862</c:v>
                </c:pt>
                <c:pt idx="177">
                  <c:v>12.055719765323429</c:v>
                </c:pt>
                <c:pt idx="178">
                  <c:v>12.047793745018996</c:v>
                </c:pt>
                <c:pt idx="179">
                  <c:v>12.039867724714561</c:v>
                </c:pt>
                <c:pt idx="180">
                  <c:v>12.031941704410126</c:v>
                </c:pt>
                <c:pt idx="181">
                  <c:v>12.024015684105693</c:v>
                </c:pt>
                <c:pt idx="182">
                  <c:v>12.01608966380126</c:v>
                </c:pt>
                <c:pt idx="183">
                  <c:v>12.008163643496825</c:v>
                </c:pt>
                <c:pt idx="184">
                  <c:v>12.00023762319239</c:v>
                </c:pt>
                <c:pt idx="185">
                  <c:v>11.992311602887957</c:v>
                </c:pt>
                <c:pt idx="186">
                  <c:v>11.984385582583524</c:v>
                </c:pt>
                <c:pt idx="187">
                  <c:v>11.976459562279089</c:v>
                </c:pt>
                <c:pt idx="188">
                  <c:v>11.968533541974654</c:v>
                </c:pt>
                <c:pt idx="189">
                  <c:v>11.960607521670221</c:v>
                </c:pt>
                <c:pt idx="190">
                  <c:v>11.952681501365788</c:v>
                </c:pt>
                <c:pt idx="191">
                  <c:v>11.944755481061353</c:v>
                </c:pt>
                <c:pt idx="192">
                  <c:v>11.936829460756918</c:v>
                </c:pt>
                <c:pt idx="193">
                  <c:v>11.928903440452485</c:v>
                </c:pt>
                <c:pt idx="194">
                  <c:v>11.920977420148052</c:v>
                </c:pt>
                <c:pt idx="195">
                  <c:v>11.913051399843617</c:v>
                </c:pt>
                <c:pt idx="196">
                  <c:v>11.905125379539182</c:v>
                </c:pt>
                <c:pt idx="197">
                  <c:v>11.897199359234749</c:v>
                </c:pt>
                <c:pt idx="198">
                  <c:v>11.889273338930316</c:v>
                </c:pt>
                <c:pt idx="199">
                  <c:v>11.881347318625881</c:v>
                </c:pt>
                <c:pt idx="200">
                  <c:v>11.873421298321446</c:v>
                </c:pt>
                <c:pt idx="201">
                  <c:v>11.865495278017013</c:v>
                </c:pt>
                <c:pt idx="202">
                  <c:v>11.85756925771258</c:v>
                </c:pt>
                <c:pt idx="203">
                  <c:v>11.849643237408145</c:v>
                </c:pt>
                <c:pt idx="204">
                  <c:v>11.84171721710371</c:v>
                </c:pt>
                <c:pt idx="205">
                  <c:v>11.833791196799275</c:v>
                </c:pt>
                <c:pt idx="206">
                  <c:v>11.825865176494842</c:v>
                </c:pt>
                <c:pt idx="207">
                  <c:v>11.817939156190409</c:v>
                </c:pt>
                <c:pt idx="208">
                  <c:v>11.810013135885974</c:v>
                </c:pt>
                <c:pt idx="209">
                  <c:v>11.802087115581539</c:v>
                </c:pt>
                <c:pt idx="210">
                  <c:v>11.794161095277106</c:v>
                </c:pt>
                <c:pt idx="211">
                  <c:v>11.786235074972673</c:v>
                </c:pt>
                <c:pt idx="212">
                  <c:v>11.778309054668238</c:v>
                </c:pt>
                <c:pt idx="213">
                  <c:v>11.770383034363803</c:v>
                </c:pt>
                <c:pt idx="214">
                  <c:v>11.76245701405937</c:v>
                </c:pt>
                <c:pt idx="215">
                  <c:v>11.754530993754937</c:v>
                </c:pt>
                <c:pt idx="216">
                  <c:v>11.746604973450502</c:v>
                </c:pt>
                <c:pt idx="217">
                  <c:v>11.738678953146067</c:v>
                </c:pt>
                <c:pt idx="218">
                  <c:v>11.730752932841634</c:v>
                </c:pt>
                <c:pt idx="219">
                  <c:v>11.722826912537201</c:v>
                </c:pt>
                <c:pt idx="220">
                  <c:v>11.714900892232766</c:v>
                </c:pt>
                <c:pt idx="221">
                  <c:v>11.706974871928331</c:v>
                </c:pt>
                <c:pt idx="222">
                  <c:v>11.699048851623898</c:v>
                </c:pt>
                <c:pt idx="223">
                  <c:v>11.691122831319465</c:v>
                </c:pt>
                <c:pt idx="224">
                  <c:v>11.68319681101503</c:v>
                </c:pt>
                <c:pt idx="225">
                  <c:v>11.675270790710595</c:v>
                </c:pt>
                <c:pt idx="226">
                  <c:v>11.667344770406162</c:v>
                </c:pt>
                <c:pt idx="227">
                  <c:v>11.659418750101729</c:v>
                </c:pt>
                <c:pt idx="228">
                  <c:v>11.651492729797294</c:v>
                </c:pt>
                <c:pt idx="229">
                  <c:v>11.643566709492859</c:v>
                </c:pt>
                <c:pt idx="230">
                  <c:v>11.635640689188426</c:v>
                </c:pt>
                <c:pt idx="231">
                  <c:v>11.627714668883993</c:v>
                </c:pt>
                <c:pt idx="232">
                  <c:v>11.619788648579558</c:v>
                </c:pt>
                <c:pt idx="233">
                  <c:v>11.611862628275123</c:v>
                </c:pt>
                <c:pt idx="234">
                  <c:v>11.60393660797069</c:v>
                </c:pt>
                <c:pt idx="235">
                  <c:v>11.596010587666257</c:v>
                </c:pt>
                <c:pt idx="236">
                  <c:v>11.588084567361822</c:v>
                </c:pt>
                <c:pt idx="237">
                  <c:v>11.580158547057387</c:v>
                </c:pt>
                <c:pt idx="238">
                  <c:v>11.572232526752954</c:v>
                </c:pt>
                <c:pt idx="239">
                  <c:v>11.564306506448521</c:v>
                </c:pt>
                <c:pt idx="240">
                  <c:v>11.556380486144086</c:v>
                </c:pt>
                <c:pt idx="241">
                  <c:v>11.548454465839651</c:v>
                </c:pt>
                <c:pt idx="242">
                  <c:v>11.540528445535218</c:v>
                </c:pt>
                <c:pt idx="243">
                  <c:v>11.532602425230785</c:v>
                </c:pt>
                <c:pt idx="244">
                  <c:v>11.52467640492635</c:v>
                </c:pt>
                <c:pt idx="245">
                  <c:v>11.516750384621915</c:v>
                </c:pt>
                <c:pt idx="246">
                  <c:v>11.508824364317482</c:v>
                </c:pt>
                <c:pt idx="247">
                  <c:v>11.500898344013049</c:v>
                </c:pt>
                <c:pt idx="248">
                  <c:v>11.492972323708614</c:v>
                </c:pt>
                <c:pt idx="249">
                  <c:v>11.485046303404179</c:v>
                </c:pt>
                <c:pt idx="250">
                  <c:v>11.477120283099746</c:v>
                </c:pt>
                <c:pt idx="251">
                  <c:v>11.469194262795313</c:v>
                </c:pt>
                <c:pt idx="252">
                  <c:v>11.461268242490878</c:v>
                </c:pt>
                <c:pt idx="253">
                  <c:v>11.453342222186443</c:v>
                </c:pt>
                <c:pt idx="254">
                  <c:v>11.44541620188201</c:v>
                </c:pt>
                <c:pt idx="255">
                  <c:v>11.437490181577576</c:v>
                </c:pt>
                <c:pt idx="256">
                  <c:v>11.429564161273142</c:v>
                </c:pt>
                <c:pt idx="257">
                  <c:v>11.421638140968707</c:v>
                </c:pt>
                <c:pt idx="258">
                  <c:v>11.413712120664274</c:v>
                </c:pt>
                <c:pt idx="259">
                  <c:v>11.40578610035984</c:v>
                </c:pt>
                <c:pt idx="260">
                  <c:v>11.397860080055406</c:v>
                </c:pt>
                <c:pt idx="261">
                  <c:v>11.389934059750971</c:v>
                </c:pt>
                <c:pt idx="262">
                  <c:v>11.382008039446537</c:v>
                </c:pt>
                <c:pt idx="263">
                  <c:v>11.374082019142104</c:v>
                </c:pt>
                <c:pt idx="264">
                  <c:v>11.366155998837669</c:v>
                </c:pt>
                <c:pt idx="265">
                  <c:v>11.358229978533235</c:v>
                </c:pt>
                <c:pt idx="266">
                  <c:v>11.350303958228801</c:v>
                </c:pt>
                <c:pt idx="267">
                  <c:v>11.342377937924368</c:v>
                </c:pt>
                <c:pt idx="268">
                  <c:v>11.334451917619933</c:v>
                </c:pt>
                <c:pt idx="269">
                  <c:v>11.326525897315499</c:v>
                </c:pt>
                <c:pt idx="270">
                  <c:v>11.318599877011065</c:v>
                </c:pt>
                <c:pt idx="271">
                  <c:v>11.310673856706632</c:v>
                </c:pt>
                <c:pt idx="272">
                  <c:v>11.302747836402197</c:v>
                </c:pt>
                <c:pt idx="273">
                  <c:v>11.294821816097762</c:v>
                </c:pt>
                <c:pt idx="274">
                  <c:v>11.286895795793329</c:v>
                </c:pt>
                <c:pt idx="275">
                  <c:v>11.278969775488896</c:v>
                </c:pt>
                <c:pt idx="276">
                  <c:v>11.271043755184461</c:v>
                </c:pt>
                <c:pt idx="277">
                  <c:v>11.263117734880026</c:v>
                </c:pt>
                <c:pt idx="278">
                  <c:v>11.255191714575593</c:v>
                </c:pt>
                <c:pt idx="279">
                  <c:v>11.24726569427116</c:v>
                </c:pt>
                <c:pt idx="280">
                  <c:v>11.239339673966725</c:v>
                </c:pt>
                <c:pt idx="281">
                  <c:v>11.23141365366229</c:v>
                </c:pt>
                <c:pt idx="282">
                  <c:v>11.223487633357857</c:v>
                </c:pt>
                <c:pt idx="283">
                  <c:v>11.215561613053424</c:v>
                </c:pt>
                <c:pt idx="284">
                  <c:v>11.207635592748989</c:v>
                </c:pt>
                <c:pt idx="285">
                  <c:v>11.199709572444554</c:v>
                </c:pt>
                <c:pt idx="286">
                  <c:v>11.191783552140121</c:v>
                </c:pt>
                <c:pt idx="287">
                  <c:v>11.183857531835688</c:v>
                </c:pt>
                <c:pt idx="288">
                  <c:v>11.175931511531253</c:v>
                </c:pt>
                <c:pt idx="289">
                  <c:v>11.168005491226818</c:v>
                </c:pt>
                <c:pt idx="290">
                  <c:v>11.160079470922385</c:v>
                </c:pt>
                <c:pt idx="291">
                  <c:v>11.152153450617952</c:v>
                </c:pt>
                <c:pt idx="292">
                  <c:v>11.144227430313517</c:v>
                </c:pt>
                <c:pt idx="293">
                  <c:v>11.136301410009082</c:v>
                </c:pt>
                <c:pt idx="294">
                  <c:v>11.128375389704649</c:v>
                </c:pt>
                <c:pt idx="295">
                  <c:v>11.120449369400216</c:v>
                </c:pt>
                <c:pt idx="296">
                  <c:v>11.112523349095781</c:v>
                </c:pt>
                <c:pt idx="297">
                  <c:v>11.104597328791346</c:v>
                </c:pt>
                <c:pt idx="298">
                  <c:v>11.096671308486913</c:v>
                </c:pt>
                <c:pt idx="299">
                  <c:v>11.08874528818248</c:v>
                </c:pt>
                <c:pt idx="300">
                  <c:v>11.080819267878045</c:v>
                </c:pt>
                <c:pt idx="301">
                  <c:v>11.07289324757361</c:v>
                </c:pt>
                <c:pt idx="302">
                  <c:v>11.064967227269177</c:v>
                </c:pt>
                <c:pt idx="303">
                  <c:v>11.057041206964744</c:v>
                </c:pt>
                <c:pt idx="304">
                  <c:v>11.049115186660309</c:v>
                </c:pt>
                <c:pt idx="305">
                  <c:v>11.041189166355874</c:v>
                </c:pt>
                <c:pt idx="306">
                  <c:v>11.033263146051441</c:v>
                </c:pt>
                <c:pt idx="307">
                  <c:v>11.025337125747008</c:v>
                </c:pt>
                <c:pt idx="308">
                  <c:v>11.017411105442573</c:v>
                </c:pt>
                <c:pt idx="309">
                  <c:v>11.009485085138138</c:v>
                </c:pt>
                <c:pt idx="310">
                  <c:v>11.001559064833705</c:v>
                </c:pt>
                <c:pt idx="311">
                  <c:v>10.993633044529272</c:v>
                </c:pt>
                <c:pt idx="312">
                  <c:v>10.985707024224837</c:v>
                </c:pt>
                <c:pt idx="313">
                  <c:v>10.977781003920402</c:v>
                </c:pt>
                <c:pt idx="314">
                  <c:v>10.969854983615969</c:v>
                </c:pt>
                <c:pt idx="315">
                  <c:v>10.961928963311536</c:v>
                </c:pt>
                <c:pt idx="316">
                  <c:v>10.954002943007101</c:v>
                </c:pt>
                <c:pt idx="317">
                  <c:v>10.946076922702666</c:v>
                </c:pt>
                <c:pt idx="318">
                  <c:v>10.938150902398233</c:v>
                </c:pt>
                <c:pt idx="319">
                  <c:v>10.9302248820938</c:v>
                </c:pt>
                <c:pt idx="320">
                  <c:v>10.922298861789365</c:v>
                </c:pt>
                <c:pt idx="321">
                  <c:v>10.91437284148493</c:v>
                </c:pt>
                <c:pt idx="322">
                  <c:v>10.906446821180497</c:v>
                </c:pt>
                <c:pt idx="323">
                  <c:v>10.898520800876064</c:v>
                </c:pt>
                <c:pt idx="324">
                  <c:v>10.890594780571629</c:v>
                </c:pt>
                <c:pt idx="325">
                  <c:v>10.882668760267194</c:v>
                </c:pt>
                <c:pt idx="326">
                  <c:v>10.874742739962761</c:v>
                </c:pt>
                <c:pt idx="327">
                  <c:v>10.866816719658328</c:v>
                </c:pt>
                <c:pt idx="328">
                  <c:v>10.858890699353893</c:v>
                </c:pt>
                <c:pt idx="329">
                  <c:v>10.850964679049458</c:v>
                </c:pt>
                <c:pt idx="330">
                  <c:v>10.843038658745025</c:v>
                </c:pt>
                <c:pt idx="331">
                  <c:v>10.835112638440592</c:v>
                </c:pt>
                <c:pt idx="332">
                  <c:v>10.827186618136157</c:v>
                </c:pt>
                <c:pt idx="333">
                  <c:v>10.819260597831722</c:v>
                </c:pt>
                <c:pt idx="334">
                  <c:v>10.811334577527289</c:v>
                </c:pt>
                <c:pt idx="335">
                  <c:v>10.803408557222856</c:v>
                </c:pt>
                <c:pt idx="336">
                  <c:v>10.795482536918421</c:v>
                </c:pt>
                <c:pt idx="337">
                  <c:v>10.787556516613986</c:v>
                </c:pt>
                <c:pt idx="338">
                  <c:v>10.779630496309553</c:v>
                </c:pt>
                <c:pt idx="339">
                  <c:v>10.771704476005119</c:v>
                </c:pt>
                <c:pt idx="340">
                  <c:v>10.763778455700685</c:v>
                </c:pt>
                <c:pt idx="341">
                  <c:v>10.75585243539625</c:v>
                </c:pt>
                <c:pt idx="342">
                  <c:v>10.747926415091817</c:v>
                </c:pt>
                <c:pt idx="343">
                  <c:v>10.740000394787383</c:v>
                </c:pt>
                <c:pt idx="344">
                  <c:v>10.732074374482949</c:v>
                </c:pt>
                <c:pt idx="345">
                  <c:v>10.724148354178514</c:v>
                </c:pt>
                <c:pt idx="346">
                  <c:v>10.716222333874081</c:v>
                </c:pt>
                <c:pt idx="347">
                  <c:v>10.708296313569647</c:v>
                </c:pt>
                <c:pt idx="348">
                  <c:v>10.700370293265212</c:v>
                </c:pt>
                <c:pt idx="349">
                  <c:v>10.692444272960778</c:v>
                </c:pt>
                <c:pt idx="350">
                  <c:v>10.684518252656344</c:v>
                </c:pt>
                <c:pt idx="351">
                  <c:v>10.676592232351911</c:v>
                </c:pt>
                <c:pt idx="352">
                  <c:v>10.668666212047476</c:v>
                </c:pt>
                <c:pt idx="353">
                  <c:v>10.660740191743042</c:v>
                </c:pt>
                <c:pt idx="354">
                  <c:v>10.652814171438608</c:v>
                </c:pt>
                <c:pt idx="355">
                  <c:v>10.644888151134175</c:v>
                </c:pt>
                <c:pt idx="356">
                  <c:v>10.63696213082974</c:v>
                </c:pt>
                <c:pt idx="357">
                  <c:v>10.629036110525306</c:v>
                </c:pt>
                <c:pt idx="358">
                  <c:v>10.621110090220872</c:v>
                </c:pt>
                <c:pt idx="359">
                  <c:v>10.613184069916439</c:v>
                </c:pt>
                <c:pt idx="360">
                  <c:v>10.605258049612004</c:v>
                </c:pt>
                <c:pt idx="361">
                  <c:v>10.597332029307569</c:v>
                </c:pt>
                <c:pt idx="362">
                  <c:v>10.589406009003136</c:v>
                </c:pt>
                <c:pt idx="363">
                  <c:v>10.581479988698703</c:v>
                </c:pt>
                <c:pt idx="364">
                  <c:v>10.573553968394268</c:v>
                </c:pt>
                <c:pt idx="365">
                  <c:v>10.565627948089833</c:v>
                </c:pt>
                <c:pt idx="366">
                  <c:v>10.5577019277854</c:v>
                </c:pt>
                <c:pt idx="367">
                  <c:v>10.549775907480967</c:v>
                </c:pt>
                <c:pt idx="368">
                  <c:v>10.541849887176532</c:v>
                </c:pt>
                <c:pt idx="369">
                  <c:v>10.533923866872097</c:v>
                </c:pt>
                <c:pt idx="370">
                  <c:v>10.525997846567664</c:v>
                </c:pt>
                <c:pt idx="371">
                  <c:v>10.518071826263231</c:v>
                </c:pt>
                <c:pt idx="372">
                  <c:v>10.510145805958796</c:v>
                </c:pt>
                <c:pt idx="373">
                  <c:v>10.502219785654361</c:v>
                </c:pt>
                <c:pt idx="374">
                  <c:v>10.494293765349928</c:v>
                </c:pt>
                <c:pt idx="375">
                  <c:v>10.486367745045495</c:v>
                </c:pt>
                <c:pt idx="376">
                  <c:v>10.47844172474106</c:v>
                </c:pt>
                <c:pt idx="377">
                  <c:v>10.470515704436625</c:v>
                </c:pt>
                <c:pt idx="378">
                  <c:v>10.462589684132192</c:v>
                </c:pt>
                <c:pt idx="379">
                  <c:v>10.454663663827759</c:v>
                </c:pt>
                <c:pt idx="380">
                  <c:v>10.446737643523324</c:v>
                </c:pt>
                <c:pt idx="381">
                  <c:v>10.438811623218889</c:v>
                </c:pt>
                <c:pt idx="382">
                  <c:v>10.430885602914456</c:v>
                </c:pt>
                <c:pt idx="383">
                  <c:v>10.422959582610023</c:v>
                </c:pt>
                <c:pt idx="384">
                  <c:v>10.415033562305588</c:v>
                </c:pt>
                <c:pt idx="385">
                  <c:v>10.407107542001153</c:v>
                </c:pt>
                <c:pt idx="386">
                  <c:v>10.39918152169672</c:v>
                </c:pt>
                <c:pt idx="387">
                  <c:v>10.391255501392287</c:v>
                </c:pt>
                <c:pt idx="388">
                  <c:v>10.383329481087852</c:v>
                </c:pt>
                <c:pt idx="389">
                  <c:v>10.375403460783417</c:v>
                </c:pt>
                <c:pt idx="390">
                  <c:v>10.367477440478984</c:v>
                </c:pt>
                <c:pt idx="391">
                  <c:v>10.359551420174551</c:v>
                </c:pt>
                <c:pt idx="392">
                  <c:v>10.351625399870116</c:v>
                </c:pt>
                <c:pt idx="393">
                  <c:v>10.343699379565681</c:v>
                </c:pt>
                <c:pt idx="394">
                  <c:v>10.335773359261248</c:v>
                </c:pt>
                <c:pt idx="395">
                  <c:v>10.327847338956815</c:v>
                </c:pt>
                <c:pt idx="396">
                  <c:v>10.31992131865238</c:v>
                </c:pt>
                <c:pt idx="397">
                  <c:v>10.311995298347945</c:v>
                </c:pt>
                <c:pt idx="398">
                  <c:v>10.304069278043512</c:v>
                </c:pt>
                <c:pt idx="399">
                  <c:v>10.296143257739079</c:v>
                </c:pt>
                <c:pt idx="400">
                  <c:v>10.288217237434644</c:v>
                </c:pt>
                <c:pt idx="401">
                  <c:v>10.280291217130209</c:v>
                </c:pt>
                <c:pt idx="402">
                  <c:v>10.272365196825776</c:v>
                </c:pt>
                <c:pt idx="403">
                  <c:v>10.264439176521343</c:v>
                </c:pt>
                <c:pt idx="404">
                  <c:v>10.256513156216908</c:v>
                </c:pt>
                <c:pt idx="405">
                  <c:v>10.248587135912473</c:v>
                </c:pt>
                <c:pt idx="406">
                  <c:v>10.24066111560804</c:v>
                </c:pt>
                <c:pt idx="407">
                  <c:v>10.232735095303607</c:v>
                </c:pt>
                <c:pt idx="408">
                  <c:v>10.224809074999172</c:v>
                </c:pt>
                <c:pt idx="409">
                  <c:v>10.216883054694737</c:v>
                </c:pt>
                <c:pt idx="410">
                  <c:v>10.208957034390304</c:v>
                </c:pt>
                <c:pt idx="411">
                  <c:v>10.201031014085871</c:v>
                </c:pt>
                <c:pt idx="412">
                  <c:v>10.193104993781436</c:v>
                </c:pt>
                <c:pt idx="413">
                  <c:v>10.185178973477001</c:v>
                </c:pt>
                <c:pt idx="414">
                  <c:v>10.177252953172568</c:v>
                </c:pt>
                <c:pt idx="415">
                  <c:v>10.169326932868135</c:v>
                </c:pt>
                <c:pt idx="416">
                  <c:v>10.1614009125637</c:v>
                </c:pt>
                <c:pt idx="417">
                  <c:v>10.153474892259265</c:v>
                </c:pt>
                <c:pt idx="418">
                  <c:v>10.145548871954832</c:v>
                </c:pt>
                <c:pt idx="419">
                  <c:v>10.137622851650399</c:v>
                </c:pt>
                <c:pt idx="420">
                  <c:v>10.129696831345964</c:v>
                </c:pt>
                <c:pt idx="421">
                  <c:v>10.121770811041529</c:v>
                </c:pt>
                <c:pt idx="422">
                  <c:v>10.113844790737096</c:v>
                </c:pt>
                <c:pt idx="423">
                  <c:v>10.105918770432663</c:v>
                </c:pt>
                <c:pt idx="424">
                  <c:v>10.097992750128228</c:v>
                </c:pt>
                <c:pt idx="425">
                  <c:v>10.090066729823793</c:v>
                </c:pt>
                <c:pt idx="426">
                  <c:v>10.08214070951936</c:v>
                </c:pt>
                <c:pt idx="427">
                  <c:v>10.074214689214926</c:v>
                </c:pt>
                <c:pt idx="428">
                  <c:v>10.066288668910492</c:v>
                </c:pt>
                <c:pt idx="429">
                  <c:v>10.058362648606057</c:v>
                </c:pt>
                <c:pt idx="430">
                  <c:v>10.050436628301624</c:v>
                </c:pt>
                <c:pt idx="431">
                  <c:v>10.04251060799719</c:v>
                </c:pt>
                <c:pt idx="432">
                  <c:v>10.034584587692756</c:v>
                </c:pt>
                <c:pt idx="433">
                  <c:v>10.026658567388321</c:v>
                </c:pt>
                <c:pt idx="434">
                  <c:v>10.018732547083887</c:v>
                </c:pt>
                <c:pt idx="435">
                  <c:v>10.010806526779454</c:v>
                </c:pt>
                <c:pt idx="436">
                  <c:v>10.002880506475019</c:v>
                </c:pt>
                <c:pt idx="437">
                  <c:v>9.9949544861705846</c:v>
                </c:pt>
                <c:pt idx="438">
                  <c:v>9.9870284658661514</c:v>
                </c:pt>
                <c:pt idx="439">
                  <c:v>9.9791024455617183</c:v>
                </c:pt>
                <c:pt idx="440">
                  <c:v>9.9711764252572834</c:v>
                </c:pt>
                <c:pt idx="441">
                  <c:v>9.9632504049528485</c:v>
                </c:pt>
                <c:pt idx="442">
                  <c:v>9.9553243846484154</c:v>
                </c:pt>
                <c:pt idx="443">
                  <c:v>9.9473983643439823</c:v>
                </c:pt>
                <c:pt idx="444">
                  <c:v>9.9394723440395474</c:v>
                </c:pt>
                <c:pt idx="445">
                  <c:v>9.9315463237351125</c:v>
                </c:pt>
                <c:pt idx="446">
                  <c:v>9.9236203034306794</c:v>
                </c:pt>
                <c:pt idx="447">
                  <c:v>9.9156942831262462</c:v>
                </c:pt>
                <c:pt idx="448">
                  <c:v>9.9077682628218113</c:v>
                </c:pt>
                <c:pt idx="449">
                  <c:v>9.8998422425173764</c:v>
                </c:pt>
                <c:pt idx="450">
                  <c:v>9.8919162222129433</c:v>
                </c:pt>
                <c:pt idx="451">
                  <c:v>9.8839902019085102</c:v>
                </c:pt>
                <c:pt idx="452">
                  <c:v>9.8760641816040753</c:v>
                </c:pt>
                <c:pt idx="453">
                  <c:v>9.8681381612996404</c:v>
                </c:pt>
                <c:pt idx="454">
                  <c:v>9.8602121409952073</c:v>
                </c:pt>
                <c:pt idx="455">
                  <c:v>9.8522861206907741</c:v>
                </c:pt>
                <c:pt idx="456">
                  <c:v>9.8443601003863392</c:v>
                </c:pt>
                <c:pt idx="457">
                  <c:v>9.8364340800819043</c:v>
                </c:pt>
                <c:pt idx="458">
                  <c:v>9.8285080597774712</c:v>
                </c:pt>
                <c:pt idx="459">
                  <c:v>9.8205820394730381</c:v>
                </c:pt>
                <c:pt idx="460">
                  <c:v>9.8126560191686032</c:v>
                </c:pt>
                <c:pt idx="461">
                  <c:v>9.8047299988641683</c:v>
                </c:pt>
                <c:pt idx="462">
                  <c:v>9.7968039785597334</c:v>
                </c:pt>
                <c:pt idx="463">
                  <c:v>9.7888779582553003</c:v>
                </c:pt>
                <c:pt idx="464">
                  <c:v>9.7809519379508671</c:v>
                </c:pt>
                <c:pt idx="465">
                  <c:v>9.7730259176464322</c:v>
                </c:pt>
                <c:pt idx="466">
                  <c:v>9.7650998973419973</c:v>
                </c:pt>
                <c:pt idx="467">
                  <c:v>9.7571738770375642</c:v>
                </c:pt>
                <c:pt idx="468">
                  <c:v>9.7492478567331311</c:v>
                </c:pt>
                <c:pt idx="469">
                  <c:v>9.7413218364286962</c:v>
                </c:pt>
                <c:pt idx="470">
                  <c:v>9.7333958161242613</c:v>
                </c:pt>
                <c:pt idx="471">
                  <c:v>9.7254697958198282</c:v>
                </c:pt>
                <c:pt idx="472">
                  <c:v>9.7175437755153951</c:v>
                </c:pt>
                <c:pt idx="473">
                  <c:v>9.7096177552109602</c:v>
                </c:pt>
                <c:pt idx="474">
                  <c:v>9.7016917349065253</c:v>
                </c:pt>
                <c:pt idx="475">
                  <c:v>9.6937657146020921</c:v>
                </c:pt>
                <c:pt idx="476">
                  <c:v>9.685839694297659</c:v>
                </c:pt>
                <c:pt idx="477">
                  <c:v>9.6779136739932241</c:v>
                </c:pt>
                <c:pt idx="478">
                  <c:v>9.6699876536887892</c:v>
                </c:pt>
                <c:pt idx="479">
                  <c:v>9.6620616333843561</c:v>
                </c:pt>
                <c:pt idx="480">
                  <c:v>9.654135613079923</c:v>
                </c:pt>
                <c:pt idx="481">
                  <c:v>9.6462095927754881</c:v>
                </c:pt>
                <c:pt idx="482">
                  <c:v>9.6382835724710532</c:v>
                </c:pt>
                <c:pt idx="483">
                  <c:v>9.63035755216662</c:v>
                </c:pt>
                <c:pt idx="484">
                  <c:v>9.6224315318621869</c:v>
                </c:pt>
                <c:pt idx="485">
                  <c:v>9.614505511557752</c:v>
                </c:pt>
                <c:pt idx="486">
                  <c:v>9.6065794912533171</c:v>
                </c:pt>
                <c:pt idx="487">
                  <c:v>9.598653470948884</c:v>
                </c:pt>
                <c:pt idx="488">
                  <c:v>9.5907274506444509</c:v>
                </c:pt>
                <c:pt idx="489">
                  <c:v>9.582801430340016</c:v>
                </c:pt>
                <c:pt idx="490">
                  <c:v>9.5748754100355811</c:v>
                </c:pt>
                <c:pt idx="491">
                  <c:v>9.5669493897311479</c:v>
                </c:pt>
                <c:pt idx="492">
                  <c:v>9.5590233694267148</c:v>
                </c:pt>
                <c:pt idx="493">
                  <c:v>9.5510973491222799</c:v>
                </c:pt>
                <c:pt idx="494">
                  <c:v>9.543171328817845</c:v>
                </c:pt>
                <c:pt idx="495">
                  <c:v>9.5352453085134119</c:v>
                </c:pt>
                <c:pt idx="496">
                  <c:v>9.5273192882089788</c:v>
                </c:pt>
                <c:pt idx="497">
                  <c:v>9.5193932679045439</c:v>
                </c:pt>
                <c:pt idx="498">
                  <c:v>9.511467247600109</c:v>
                </c:pt>
                <c:pt idx="499">
                  <c:v>9.5035412272956759</c:v>
                </c:pt>
                <c:pt idx="500">
                  <c:v>9.4956152069912427</c:v>
                </c:pt>
                <c:pt idx="501">
                  <c:v>9.4876891866868078</c:v>
                </c:pt>
                <c:pt idx="502">
                  <c:v>9.4797631663823729</c:v>
                </c:pt>
                <c:pt idx="503">
                  <c:v>9.4718371460779398</c:v>
                </c:pt>
                <c:pt idx="504">
                  <c:v>9.4639111257735067</c:v>
                </c:pt>
                <c:pt idx="505">
                  <c:v>9.4559851054690718</c:v>
                </c:pt>
                <c:pt idx="506">
                  <c:v>9.4480590851646369</c:v>
                </c:pt>
                <c:pt idx="507">
                  <c:v>9.4401330648602038</c:v>
                </c:pt>
                <c:pt idx="508">
                  <c:v>9.4322070445557706</c:v>
                </c:pt>
                <c:pt idx="509">
                  <c:v>9.4242810242513357</c:v>
                </c:pt>
                <c:pt idx="510">
                  <c:v>9.4163550039469008</c:v>
                </c:pt>
                <c:pt idx="511">
                  <c:v>9.4084289836424677</c:v>
                </c:pt>
                <c:pt idx="512">
                  <c:v>9.4005029633380346</c:v>
                </c:pt>
                <c:pt idx="513">
                  <c:v>9.3925769430335997</c:v>
                </c:pt>
                <c:pt idx="514">
                  <c:v>9.3846509227291648</c:v>
                </c:pt>
                <c:pt idx="515">
                  <c:v>9.3767249024247317</c:v>
                </c:pt>
                <c:pt idx="516">
                  <c:v>9.3687988821202985</c:v>
                </c:pt>
                <c:pt idx="517">
                  <c:v>9.3608728618158636</c:v>
                </c:pt>
                <c:pt idx="518">
                  <c:v>9.3529468415114287</c:v>
                </c:pt>
                <c:pt idx="519">
                  <c:v>9.3450208212069956</c:v>
                </c:pt>
                <c:pt idx="520">
                  <c:v>9.3370948009025625</c:v>
                </c:pt>
                <c:pt idx="521">
                  <c:v>9.3291687805981276</c:v>
                </c:pt>
                <c:pt idx="522">
                  <c:v>9.3212427602936927</c:v>
                </c:pt>
                <c:pt idx="523">
                  <c:v>9.3133167399892596</c:v>
                </c:pt>
                <c:pt idx="524">
                  <c:v>9.3053907196848265</c:v>
                </c:pt>
                <c:pt idx="525">
                  <c:v>9.2974646993803916</c:v>
                </c:pt>
                <c:pt idx="526">
                  <c:v>9.2895386790759567</c:v>
                </c:pt>
                <c:pt idx="527">
                  <c:v>9.2816126587715235</c:v>
                </c:pt>
                <c:pt idx="528">
                  <c:v>9.2736866384670904</c:v>
                </c:pt>
                <c:pt idx="529">
                  <c:v>9.2657606181626555</c:v>
                </c:pt>
                <c:pt idx="530">
                  <c:v>9.2578345978582206</c:v>
                </c:pt>
                <c:pt idx="531">
                  <c:v>9.2499085775537875</c:v>
                </c:pt>
                <c:pt idx="532">
                  <c:v>9.2419825572493544</c:v>
                </c:pt>
                <c:pt idx="533">
                  <c:v>9.2340565369449195</c:v>
                </c:pt>
                <c:pt idx="534">
                  <c:v>9.2261305166404846</c:v>
                </c:pt>
                <c:pt idx="535">
                  <c:v>9.2182044963360514</c:v>
                </c:pt>
                <c:pt idx="536">
                  <c:v>9.2102784760316183</c:v>
                </c:pt>
                <c:pt idx="537">
                  <c:v>9.2023524557271834</c:v>
                </c:pt>
                <c:pt idx="538">
                  <c:v>9.1944264354227485</c:v>
                </c:pt>
                <c:pt idx="539">
                  <c:v>9.1865004151183154</c:v>
                </c:pt>
                <c:pt idx="540">
                  <c:v>9.1785743948138823</c:v>
                </c:pt>
                <c:pt idx="541">
                  <c:v>9.1706483745094474</c:v>
                </c:pt>
                <c:pt idx="542">
                  <c:v>9.1627223542050125</c:v>
                </c:pt>
                <c:pt idx="543">
                  <c:v>9.1547963339005793</c:v>
                </c:pt>
                <c:pt idx="544">
                  <c:v>9.1468703135961462</c:v>
                </c:pt>
                <c:pt idx="545">
                  <c:v>9.1389442932917113</c:v>
                </c:pt>
                <c:pt idx="546">
                  <c:v>9.1310182729872764</c:v>
                </c:pt>
                <c:pt idx="547">
                  <c:v>9.1230922526828433</c:v>
                </c:pt>
                <c:pt idx="548">
                  <c:v>9.1151662323784102</c:v>
                </c:pt>
                <c:pt idx="549">
                  <c:v>9.1072402120739753</c:v>
                </c:pt>
                <c:pt idx="550">
                  <c:v>9.0993141917695404</c:v>
                </c:pt>
                <c:pt idx="551">
                  <c:v>9.0913881714651072</c:v>
                </c:pt>
                <c:pt idx="552">
                  <c:v>9.0834621511606741</c:v>
                </c:pt>
                <c:pt idx="553">
                  <c:v>9.0755361308562392</c:v>
                </c:pt>
                <c:pt idx="554">
                  <c:v>9.0676101105518043</c:v>
                </c:pt>
                <c:pt idx="555">
                  <c:v>9.0596840902473712</c:v>
                </c:pt>
                <c:pt idx="556">
                  <c:v>9.0517580699429381</c:v>
                </c:pt>
                <c:pt idx="557">
                  <c:v>9.0438320496385032</c:v>
                </c:pt>
                <c:pt idx="558">
                  <c:v>9.0359060293340683</c:v>
                </c:pt>
                <c:pt idx="559">
                  <c:v>9.0279800090296352</c:v>
                </c:pt>
                <c:pt idx="560">
                  <c:v>9.020053988725202</c:v>
                </c:pt>
                <c:pt idx="561">
                  <c:v>9.0121279684207671</c:v>
                </c:pt>
                <c:pt idx="562">
                  <c:v>9.0042019481163322</c:v>
                </c:pt>
                <c:pt idx="563">
                  <c:v>8.9962759278118991</c:v>
                </c:pt>
                <c:pt idx="564">
                  <c:v>8.988349907507466</c:v>
                </c:pt>
                <c:pt idx="565">
                  <c:v>8.9804238872030311</c:v>
                </c:pt>
                <c:pt idx="566">
                  <c:v>8.9724978668985962</c:v>
                </c:pt>
                <c:pt idx="567">
                  <c:v>8.9645718465941631</c:v>
                </c:pt>
                <c:pt idx="568">
                  <c:v>8.9566458262897299</c:v>
                </c:pt>
                <c:pt idx="569">
                  <c:v>8.948719805985295</c:v>
                </c:pt>
                <c:pt idx="570">
                  <c:v>8.9407937856808601</c:v>
                </c:pt>
                <c:pt idx="571">
                  <c:v>8.932867765376427</c:v>
                </c:pt>
                <c:pt idx="572">
                  <c:v>8.9249417450719939</c:v>
                </c:pt>
                <c:pt idx="573">
                  <c:v>8.917015724767559</c:v>
                </c:pt>
                <c:pt idx="574">
                  <c:v>8.9090897044631241</c:v>
                </c:pt>
                <c:pt idx="575">
                  <c:v>8.901163684158691</c:v>
                </c:pt>
                <c:pt idx="576">
                  <c:v>8.8932376638542578</c:v>
                </c:pt>
                <c:pt idx="577">
                  <c:v>8.8853116435498229</c:v>
                </c:pt>
                <c:pt idx="578">
                  <c:v>8.877385623245388</c:v>
                </c:pt>
                <c:pt idx="579">
                  <c:v>8.8694596029409549</c:v>
                </c:pt>
                <c:pt idx="580">
                  <c:v>8.8615335826365218</c:v>
                </c:pt>
                <c:pt idx="581">
                  <c:v>8.8536075623320869</c:v>
                </c:pt>
                <c:pt idx="582">
                  <c:v>8.845681542027652</c:v>
                </c:pt>
                <c:pt idx="583">
                  <c:v>8.8377555217232189</c:v>
                </c:pt>
                <c:pt idx="584">
                  <c:v>8.8298295014187858</c:v>
                </c:pt>
                <c:pt idx="585">
                  <c:v>8.8219034811143509</c:v>
                </c:pt>
                <c:pt idx="586">
                  <c:v>8.813977460809916</c:v>
                </c:pt>
                <c:pt idx="587">
                  <c:v>8.8060514405054828</c:v>
                </c:pt>
                <c:pt idx="588">
                  <c:v>8.7981254202010497</c:v>
                </c:pt>
                <c:pt idx="589">
                  <c:v>8.7901993998966148</c:v>
                </c:pt>
                <c:pt idx="590">
                  <c:v>8.7822733795921799</c:v>
                </c:pt>
                <c:pt idx="591">
                  <c:v>8.7743473592877468</c:v>
                </c:pt>
                <c:pt idx="592">
                  <c:v>8.7664213389833137</c:v>
                </c:pt>
                <c:pt idx="593">
                  <c:v>8.7584953186788788</c:v>
                </c:pt>
                <c:pt idx="594">
                  <c:v>8.7505692983744439</c:v>
                </c:pt>
                <c:pt idx="595">
                  <c:v>8.7426432780700107</c:v>
                </c:pt>
                <c:pt idx="596">
                  <c:v>8.7347172577655776</c:v>
                </c:pt>
                <c:pt idx="597">
                  <c:v>8.7267912374611427</c:v>
                </c:pt>
                <c:pt idx="598">
                  <c:v>8.7188652171567078</c:v>
                </c:pt>
                <c:pt idx="599">
                  <c:v>8.7109391968522747</c:v>
                </c:pt>
                <c:pt idx="600">
                  <c:v>8.7030131765478416</c:v>
                </c:pt>
                <c:pt idx="601">
                  <c:v>8.6950871562434067</c:v>
                </c:pt>
                <c:pt idx="602">
                  <c:v>8.6871611359389718</c:v>
                </c:pt>
                <c:pt idx="603">
                  <c:v>8.6792351156345386</c:v>
                </c:pt>
                <c:pt idx="604">
                  <c:v>8.6713090953301055</c:v>
                </c:pt>
                <c:pt idx="605">
                  <c:v>8.6633830750256706</c:v>
                </c:pt>
                <c:pt idx="606">
                  <c:v>8.6554570547212357</c:v>
                </c:pt>
                <c:pt idx="607">
                  <c:v>8.6475310344168026</c:v>
                </c:pt>
                <c:pt idx="608">
                  <c:v>8.6396050141123695</c:v>
                </c:pt>
                <c:pt idx="609">
                  <c:v>8.6316789938079346</c:v>
                </c:pt>
                <c:pt idx="610">
                  <c:v>8.6237529735034997</c:v>
                </c:pt>
                <c:pt idx="611">
                  <c:v>8.6158269531990666</c:v>
                </c:pt>
                <c:pt idx="612">
                  <c:v>8.6079009328946334</c:v>
                </c:pt>
                <c:pt idx="613">
                  <c:v>8.5999749125901985</c:v>
                </c:pt>
                <c:pt idx="614">
                  <c:v>8.5920488922857636</c:v>
                </c:pt>
                <c:pt idx="615">
                  <c:v>8.5841228719813305</c:v>
                </c:pt>
                <c:pt idx="616">
                  <c:v>8.5761968516768974</c:v>
                </c:pt>
                <c:pt idx="617">
                  <c:v>8.5682708313724625</c:v>
                </c:pt>
                <c:pt idx="618">
                  <c:v>8.5603448110680276</c:v>
                </c:pt>
                <c:pt idx="619">
                  <c:v>8.5524187907635945</c:v>
                </c:pt>
                <c:pt idx="620">
                  <c:v>8.5444927704591613</c:v>
                </c:pt>
                <c:pt idx="621">
                  <c:v>8.5365667501547264</c:v>
                </c:pt>
                <c:pt idx="622">
                  <c:v>8.5286407298502915</c:v>
                </c:pt>
                <c:pt idx="623">
                  <c:v>8.5207147095458584</c:v>
                </c:pt>
                <c:pt idx="624">
                  <c:v>8.5127886892414253</c:v>
                </c:pt>
                <c:pt idx="625">
                  <c:v>8.5048626689369904</c:v>
                </c:pt>
                <c:pt idx="626">
                  <c:v>8.4969366486325555</c:v>
                </c:pt>
                <c:pt idx="627">
                  <c:v>8.4890106283281224</c:v>
                </c:pt>
                <c:pt idx="628">
                  <c:v>8.4810846080236892</c:v>
                </c:pt>
                <c:pt idx="629">
                  <c:v>8.4731585877192543</c:v>
                </c:pt>
                <c:pt idx="630">
                  <c:v>8.4652325674148194</c:v>
                </c:pt>
                <c:pt idx="631">
                  <c:v>8.4573065471103863</c:v>
                </c:pt>
                <c:pt idx="632">
                  <c:v>8.4493805268059532</c:v>
                </c:pt>
                <c:pt idx="633">
                  <c:v>8.4414545065015183</c:v>
                </c:pt>
                <c:pt idx="634">
                  <c:v>8.4335284861970834</c:v>
                </c:pt>
                <c:pt idx="635">
                  <c:v>8.4256024658926503</c:v>
                </c:pt>
                <c:pt idx="636">
                  <c:v>8.4176764455882171</c:v>
                </c:pt>
                <c:pt idx="637">
                  <c:v>8.4097504252837822</c:v>
                </c:pt>
                <c:pt idx="638">
                  <c:v>8.4018244049793473</c:v>
                </c:pt>
                <c:pt idx="639">
                  <c:v>8.3938983846749142</c:v>
                </c:pt>
                <c:pt idx="640">
                  <c:v>8.3859723643704811</c:v>
                </c:pt>
                <c:pt idx="641">
                  <c:v>8.3780463440660462</c:v>
                </c:pt>
                <c:pt idx="642">
                  <c:v>8.3701203237616113</c:v>
                </c:pt>
                <c:pt idx="643">
                  <c:v>8.3621943034571782</c:v>
                </c:pt>
                <c:pt idx="644">
                  <c:v>8.3542682831527451</c:v>
                </c:pt>
                <c:pt idx="645">
                  <c:v>8.3463422628483102</c:v>
                </c:pt>
                <c:pt idx="646">
                  <c:v>8.3384162425438753</c:v>
                </c:pt>
                <c:pt idx="647">
                  <c:v>8.3304902222394421</c:v>
                </c:pt>
                <c:pt idx="648">
                  <c:v>8.322564201935009</c:v>
                </c:pt>
                <c:pt idx="649">
                  <c:v>8.3146381816305741</c:v>
                </c:pt>
                <c:pt idx="650">
                  <c:v>8.3067121613261392</c:v>
                </c:pt>
                <c:pt idx="651">
                  <c:v>8.2987861410217061</c:v>
                </c:pt>
                <c:pt idx="652">
                  <c:v>8.290860120717273</c:v>
                </c:pt>
                <c:pt idx="653">
                  <c:v>8.2829341004128381</c:v>
                </c:pt>
                <c:pt idx="654">
                  <c:v>8.2750080801084032</c:v>
                </c:pt>
                <c:pt idx="655">
                  <c:v>8.26708205980397</c:v>
                </c:pt>
                <c:pt idx="656">
                  <c:v>8.2591560394995351</c:v>
                </c:pt>
                <c:pt idx="657">
                  <c:v>8.251230019195102</c:v>
                </c:pt>
                <c:pt idx="658">
                  <c:v>8.2433039988906671</c:v>
                </c:pt>
                <c:pt idx="659">
                  <c:v>8.235377978586234</c:v>
                </c:pt>
                <c:pt idx="660">
                  <c:v>8.2274519582817991</c:v>
                </c:pt>
                <c:pt idx="661">
                  <c:v>8.219525937977366</c:v>
                </c:pt>
                <c:pt idx="662">
                  <c:v>8.2115999176729311</c:v>
                </c:pt>
                <c:pt idx="663">
                  <c:v>8.2036738973684979</c:v>
                </c:pt>
                <c:pt idx="664">
                  <c:v>8.195747877064063</c:v>
                </c:pt>
                <c:pt idx="665">
                  <c:v>8.1878218567596299</c:v>
                </c:pt>
                <c:pt idx="666">
                  <c:v>8.179895836455195</c:v>
                </c:pt>
                <c:pt idx="667">
                  <c:v>8.1719698161507619</c:v>
                </c:pt>
                <c:pt idx="668">
                  <c:v>8.164043795846327</c:v>
                </c:pt>
                <c:pt idx="669">
                  <c:v>8.1561177755418939</c:v>
                </c:pt>
                <c:pt idx="670">
                  <c:v>8.148191755237459</c:v>
                </c:pt>
                <c:pt idx="671">
                  <c:v>8.1402657349330259</c:v>
                </c:pt>
                <c:pt idx="672">
                  <c:v>8.132339714628591</c:v>
                </c:pt>
                <c:pt idx="673">
                  <c:v>8.1244136943241578</c:v>
                </c:pt>
                <c:pt idx="674">
                  <c:v>8.1164876740197229</c:v>
                </c:pt>
                <c:pt idx="675">
                  <c:v>8.1085616537152898</c:v>
                </c:pt>
                <c:pt idx="676">
                  <c:v>8.1006356334108549</c:v>
                </c:pt>
                <c:pt idx="677">
                  <c:v>8.0927096131064218</c:v>
                </c:pt>
                <c:pt idx="678">
                  <c:v>8.0847835928019869</c:v>
                </c:pt>
                <c:pt idx="679">
                  <c:v>8.0768575724975538</c:v>
                </c:pt>
                <c:pt idx="680">
                  <c:v>8.0689315521931189</c:v>
                </c:pt>
                <c:pt idx="681">
                  <c:v>8.0610055318886857</c:v>
                </c:pt>
                <c:pt idx="682">
                  <c:v>8.0530795115842508</c:v>
                </c:pt>
                <c:pt idx="683">
                  <c:v>8.0451534912798177</c:v>
                </c:pt>
                <c:pt idx="684">
                  <c:v>8.0372274709753828</c:v>
                </c:pt>
                <c:pt idx="685">
                  <c:v>8.0293014506709497</c:v>
                </c:pt>
                <c:pt idx="686">
                  <c:v>8.0213754303665148</c:v>
                </c:pt>
                <c:pt idx="687">
                  <c:v>8.0134494100620817</c:v>
                </c:pt>
                <c:pt idx="688">
                  <c:v>8.0055233897576468</c:v>
                </c:pt>
                <c:pt idx="689">
                  <c:v>7.9975973694532136</c:v>
                </c:pt>
                <c:pt idx="690">
                  <c:v>7.9896713491487787</c:v>
                </c:pt>
                <c:pt idx="691">
                  <c:v>7.9817453288443456</c:v>
                </c:pt>
                <c:pt idx="692">
                  <c:v>7.9738193085399107</c:v>
                </c:pt>
                <c:pt idx="693">
                  <c:v>7.9658932882354776</c:v>
                </c:pt>
                <c:pt idx="694">
                  <c:v>7.9579672679310427</c:v>
                </c:pt>
                <c:pt idx="695">
                  <c:v>7.9500412476266096</c:v>
                </c:pt>
                <c:pt idx="696">
                  <c:v>7.9421152273221747</c:v>
                </c:pt>
                <c:pt idx="697">
                  <c:v>7.9341892070177416</c:v>
                </c:pt>
                <c:pt idx="698">
                  <c:v>7.9262631867133067</c:v>
                </c:pt>
                <c:pt idx="699">
                  <c:v>7.9183371664088735</c:v>
                </c:pt>
                <c:pt idx="700">
                  <c:v>7.9104111461044386</c:v>
                </c:pt>
                <c:pt idx="701">
                  <c:v>7.9024851258000055</c:v>
                </c:pt>
                <c:pt idx="702">
                  <c:v>7.8945591054955706</c:v>
                </c:pt>
                <c:pt idx="703">
                  <c:v>7.8866330851911375</c:v>
                </c:pt>
                <c:pt idx="704">
                  <c:v>7.8787070648867026</c:v>
                </c:pt>
                <c:pt idx="705">
                  <c:v>7.8707810445822695</c:v>
                </c:pt>
                <c:pt idx="706">
                  <c:v>7.8628550242778346</c:v>
                </c:pt>
                <c:pt idx="707">
                  <c:v>7.8549290039734014</c:v>
                </c:pt>
                <c:pt idx="708">
                  <c:v>7.8470029836689665</c:v>
                </c:pt>
                <c:pt idx="709">
                  <c:v>7.8390769633645334</c:v>
                </c:pt>
                <c:pt idx="710">
                  <c:v>7.8311509430600985</c:v>
                </c:pt>
                <c:pt idx="711">
                  <c:v>7.8232249227556654</c:v>
                </c:pt>
                <c:pt idx="712">
                  <c:v>7.8152989024512305</c:v>
                </c:pt>
                <c:pt idx="713">
                  <c:v>7.8073728821467974</c:v>
                </c:pt>
                <c:pt idx="714">
                  <c:v>7.7994468618423625</c:v>
                </c:pt>
                <c:pt idx="715">
                  <c:v>7.7915208415379293</c:v>
                </c:pt>
                <c:pt idx="716">
                  <c:v>7.7835948212334944</c:v>
                </c:pt>
                <c:pt idx="717">
                  <c:v>7.7756688009290613</c:v>
                </c:pt>
                <c:pt idx="718">
                  <c:v>7.7677427806246264</c:v>
                </c:pt>
                <c:pt idx="719">
                  <c:v>7.7598167603201933</c:v>
                </c:pt>
                <c:pt idx="720">
                  <c:v>7.7518907400157584</c:v>
                </c:pt>
                <c:pt idx="721">
                  <c:v>7.7439647197113253</c:v>
                </c:pt>
                <c:pt idx="722">
                  <c:v>7.7360386994068904</c:v>
                </c:pt>
                <c:pt idx="723">
                  <c:v>7.7281126791024572</c:v>
                </c:pt>
                <c:pt idx="724">
                  <c:v>7.7201866587980223</c:v>
                </c:pt>
                <c:pt idx="725">
                  <c:v>7.7122606384935892</c:v>
                </c:pt>
                <c:pt idx="726">
                  <c:v>7.7043346181891543</c:v>
                </c:pt>
                <c:pt idx="727">
                  <c:v>7.6964085978847212</c:v>
                </c:pt>
                <c:pt idx="728">
                  <c:v>7.6884825775802863</c:v>
                </c:pt>
                <c:pt idx="729">
                  <c:v>7.6805565572758532</c:v>
                </c:pt>
                <c:pt idx="730">
                  <c:v>7.6726305369714183</c:v>
                </c:pt>
                <c:pt idx="731">
                  <c:v>7.6647045166669852</c:v>
                </c:pt>
                <c:pt idx="732">
                  <c:v>7.6567784963625503</c:v>
                </c:pt>
                <c:pt idx="733">
                  <c:v>7.6488524760581171</c:v>
                </c:pt>
                <c:pt idx="734">
                  <c:v>7.6409264557536822</c:v>
                </c:pt>
                <c:pt idx="735">
                  <c:v>7.6330004354492491</c:v>
                </c:pt>
                <c:pt idx="736">
                  <c:v>7.6250744151448142</c:v>
                </c:pt>
                <c:pt idx="737">
                  <c:v>7.6171483948403811</c:v>
                </c:pt>
                <c:pt idx="738">
                  <c:v>7.6092223745359462</c:v>
                </c:pt>
                <c:pt idx="739">
                  <c:v>7.6012963542315131</c:v>
                </c:pt>
                <c:pt idx="740">
                  <c:v>7.5933703339270782</c:v>
                </c:pt>
                <c:pt idx="741">
                  <c:v>7.585444313622645</c:v>
                </c:pt>
                <c:pt idx="742">
                  <c:v>7.5775182933182101</c:v>
                </c:pt>
                <c:pt idx="743">
                  <c:v>7.569592273013777</c:v>
                </c:pt>
                <c:pt idx="744">
                  <c:v>7.5616662527093421</c:v>
                </c:pt>
                <c:pt idx="745">
                  <c:v>7.553740232404909</c:v>
                </c:pt>
                <c:pt idx="746">
                  <c:v>7.5458142121004741</c:v>
                </c:pt>
                <c:pt idx="747">
                  <c:v>7.537888191796041</c:v>
                </c:pt>
                <c:pt idx="748">
                  <c:v>7.5299621714916061</c:v>
                </c:pt>
                <c:pt idx="749">
                  <c:v>7.5220361511871729</c:v>
                </c:pt>
                <c:pt idx="750">
                  <c:v>7.514110130882738</c:v>
                </c:pt>
                <c:pt idx="751">
                  <c:v>7.5061841105783049</c:v>
                </c:pt>
                <c:pt idx="752">
                  <c:v>7.49825809027387</c:v>
                </c:pt>
                <c:pt idx="753">
                  <c:v>7.4903320699694369</c:v>
                </c:pt>
                <c:pt idx="754">
                  <c:v>7.482406049665002</c:v>
                </c:pt>
                <c:pt idx="755">
                  <c:v>7.4744800293605689</c:v>
                </c:pt>
                <c:pt idx="756">
                  <c:v>7.466554009056134</c:v>
                </c:pt>
                <c:pt idx="757">
                  <c:v>7.4586279887517009</c:v>
                </c:pt>
                <c:pt idx="758">
                  <c:v>7.450701968447266</c:v>
                </c:pt>
                <c:pt idx="759">
                  <c:v>7.4427759481428328</c:v>
                </c:pt>
                <c:pt idx="760">
                  <c:v>7.4348499278383979</c:v>
                </c:pt>
                <c:pt idx="761">
                  <c:v>7.4269239075339648</c:v>
                </c:pt>
                <c:pt idx="762">
                  <c:v>7.4189978872295299</c:v>
                </c:pt>
                <c:pt idx="763">
                  <c:v>7.4110718669250968</c:v>
                </c:pt>
                <c:pt idx="764">
                  <c:v>7.4031458466206619</c:v>
                </c:pt>
                <c:pt idx="765">
                  <c:v>7.3952198263162288</c:v>
                </c:pt>
                <c:pt idx="766">
                  <c:v>7.3872938060117939</c:v>
                </c:pt>
                <c:pt idx="767">
                  <c:v>7.3793677857073607</c:v>
                </c:pt>
                <c:pt idx="768">
                  <c:v>7.3714417654029258</c:v>
                </c:pt>
                <c:pt idx="769">
                  <c:v>7.3635157450984927</c:v>
                </c:pt>
                <c:pt idx="770">
                  <c:v>7.3555897247940578</c:v>
                </c:pt>
                <c:pt idx="771">
                  <c:v>7.3476637044896247</c:v>
                </c:pt>
                <c:pt idx="772">
                  <c:v>7.3397376841851898</c:v>
                </c:pt>
                <c:pt idx="773">
                  <c:v>7.3318116638807567</c:v>
                </c:pt>
                <c:pt idx="774">
                  <c:v>7.3238856435763218</c:v>
                </c:pt>
                <c:pt idx="775">
                  <c:v>7.3159596232718886</c:v>
                </c:pt>
                <c:pt idx="776">
                  <c:v>7.3080336029674537</c:v>
                </c:pt>
                <c:pt idx="777">
                  <c:v>7.3001075826630206</c:v>
                </c:pt>
                <c:pt idx="778">
                  <c:v>7.2921815623585857</c:v>
                </c:pt>
                <c:pt idx="779">
                  <c:v>7.2842555420541526</c:v>
                </c:pt>
                <c:pt idx="780">
                  <c:v>7.2763295217497177</c:v>
                </c:pt>
                <c:pt idx="781">
                  <c:v>7.2684035014452837</c:v>
                </c:pt>
                <c:pt idx="782">
                  <c:v>7.2604774811408497</c:v>
                </c:pt>
                <c:pt idx="783">
                  <c:v>7.2525514608364157</c:v>
                </c:pt>
                <c:pt idx="784">
                  <c:v>7.2446254405319817</c:v>
                </c:pt>
                <c:pt idx="785">
                  <c:v>7.2366994202275476</c:v>
                </c:pt>
                <c:pt idx="786">
                  <c:v>7.2287733999231136</c:v>
                </c:pt>
                <c:pt idx="787">
                  <c:v>7.2208473796186796</c:v>
                </c:pt>
                <c:pt idx="788">
                  <c:v>7.2129213593142456</c:v>
                </c:pt>
                <c:pt idx="789">
                  <c:v>7.2049953390098116</c:v>
                </c:pt>
                <c:pt idx="790">
                  <c:v>7.1970693187053776</c:v>
                </c:pt>
                <c:pt idx="791">
                  <c:v>7.1891432984009436</c:v>
                </c:pt>
                <c:pt idx="792">
                  <c:v>7.1812172780965096</c:v>
                </c:pt>
                <c:pt idx="793">
                  <c:v>7.1732912577920755</c:v>
                </c:pt>
                <c:pt idx="794">
                  <c:v>7.1653652374876415</c:v>
                </c:pt>
                <c:pt idx="795">
                  <c:v>7.1574392171832075</c:v>
                </c:pt>
                <c:pt idx="796">
                  <c:v>7.1495131968787735</c:v>
                </c:pt>
                <c:pt idx="797">
                  <c:v>7.1415871765743395</c:v>
                </c:pt>
                <c:pt idx="798">
                  <c:v>7.1336611562699055</c:v>
                </c:pt>
                <c:pt idx="799">
                  <c:v>7.1257351359654715</c:v>
                </c:pt>
                <c:pt idx="800">
                  <c:v>7.1178091156610375</c:v>
                </c:pt>
                <c:pt idx="801">
                  <c:v>7.1098830953566035</c:v>
                </c:pt>
                <c:pt idx="802">
                  <c:v>7.1019570750521694</c:v>
                </c:pt>
                <c:pt idx="803">
                  <c:v>7.0940310547477354</c:v>
                </c:pt>
                <c:pt idx="804">
                  <c:v>7.0861050344433014</c:v>
                </c:pt>
                <c:pt idx="805">
                  <c:v>7.0781790141388674</c:v>
                </c:pt>
                <c:pt idx="806">
                  <c:v>7.0702529938344334</c:v>
                </c:pt>
                <c:pt idx="807">
                  <c:v>7.0623269735299994</c:v>
                </c:pt>
                <c:pt idx="808">
                  <c:v>7.0544009532255654</c:v>
                </c:pt>
                <c:pt idx="809">
                  <c:v>7.0464749329211314</c:v>
                </c:pt>
                <c:pt idx="810">
                  <c:v>7.0385489126166974</c:v>
                </c:pt>
                <c:pt idx="811">
                  <c:v>7.0306228923122633</c:v>
                </c:pt>
                <c:pt idx="812">
                  <c:v>7.0226968720078293</c:v>
                </c:pt>
                <c:pt idx="813">
                  <c:v>7.0147708517033953</c:v>
                </c:pt>
                <c:pt idx="814">
                  <c:v>7.0068448313989613</c:v>
                </c:pt>
                <c:pt idx="815">
                  <c:v>6.9989188110945273</c:v>
                </c:pt>
                <c:pt idx="816">
                  <c:v>6.9909927907900933</c:v>
                </c:pt>
                <c:pt idx="817">
                  <c:v>6.9830667704856593</c:v>
                </c:pt>
                <c:pt idx="818">
                  <c:v>6.9751407501812253</c:v>
                </c:pt>
                <c:pt idx="819">
                  <c:v>6.9672147298767912</c:v>
                </c:pt>
                <c:pt idx="820">
                  <c:v>6.9592887095723572</c:v>
                </c:pt>
                <c:pt idx="821">
                  <c:v>6.9513626892679232</c:v>
                </c:pt>
                <c:pt idx="822">
                  <c:v>6.9434366689634892</c:v>
                </c:pt>
                <c:pt idx="823">
                  <c:v>6.9355106486590552</c:v>
                </c:pt>
                <c:pt idx="824">
                  <c:v>6.9275846283546212</c:v>
                </c:pt>
                <c:pt idx="825">
                  <c:v>6.9196586080501872</c:v>
                </c:pt>
                <c:pt idx="826">
                  <c:v>6.9117325877457532</c:v>
                </c:pt>
                <c:pt idx="827">
                  <c:v>6.9038065674413192</c:v>
                </c:pt>
                <c:pt idx="828">
                  <c:v>6.8958805471368851</c:v>
                </c:pt>
                <c:pt idx="829">
                  <c:v>6.8879545268324511</c:v>
                </c:pt>
                <c:pt idx="830">
                  <c:v>6.8800285065280171</c:v>
                </c:pt>
                <c:pt idx="831">
                  <c:v>6.8721024862235831</c:v>
                </c:pt>
                <c:pt idx="832">
                  <c:v>6.8641764659191491</c:v>
                </c:pt>
                <c:pt idx="833">
                  <c:v>6.8562504456147151</c:v>
                </c:pt>
                <c:pt idx="834">
                  <c:v>6.8483244253102811</c:v>
                </c:pt>
                <c:pt idx="835">
                  <c:v>6.8403984050058471</c:v>
                </c:pt>
                <c:pt idx="836">
                  <c:v>6.832472384701413</c:v>
                </c:pt>
                <c:pt idx="837">
                  <c:v>6.824546364396979</c:v>
                </c:pt>
                <c:pt idx="838">
                  <c:v>6.816620344092545</c:v>
                </c:pt>
                <c:pt idx="839">
                  <c:v>6.808694323788111</c:v>
                </c:pt>
                <c:pt idx="840">
                  <c:v>6.800768303483677</c:v>
                </c:pt>
                <c:pt idx="841">
                  <c:v>6.792842283179243</c:v>
                </c:pt>
                <c:pt idx="842">
                  <c:v>6.784916262874809</c:v>
                </c:pt>
                <c:pt idx="843">
                  <c:v>6.776990242570375</c:v>
                </c:pt>
                <c:pt idx="844">
                  <c:v>6.769064222265941</c:v>
                </c:pt>
                <c:pt idx="845">
                  <c:v>6.7611382019615069</c:v>
                </c:pt>
                <c:pt idx="846">
                  <c:v>6.7532121816570729</c:v>
                </c:pt>
                <c:pt idx="847">
                  <c:v>6.7452861613526389</c:v>
                </c:pt>
                <c:pt idx="848">
                  <c:v>6.7373601410482049</c:v>
                </c:pt>
                <c:pt idx="849">
                  <c:v>6.7294341207437709</c:v>
                </c:pt>
                <c:pt idx="850">
                  <c:v>6.7215081004393369</c:v>
                </c:pt>
                <c:pt idx="851">
                  <c:v>6.7135820801349029</c:v>
                </c:pt>
                <c:pt idx="852">
                  <c:v>6.7056560598304689</c:v>
                </c:pt>
                <c:pt idx="853">
                  <c:v>6.6977300395260349</c:v>
                </c:pt>
                <c:pt idx="854">
                  <c:v>6.6898040192216008</c:v>
                </c:pt>
                <c:pt idx="855">
                  <c:v>6.6818779989171668</c:v>
                </c:pt>
                <c:pt idx="856">
                  <c:v>6.6739519786127328</c:v>
                </c:pt>
                <c:pt idx="857">
                  <c:v>6.6660259583082988</c:v>
                </c:pt>
                <c:pt idx="858">
                  <c:v>6.6580999380038648</c:v>
                </c:pt>
                <c:pt idx="859">
                  <c:v>6.6501739176994308</c:v>
                </c:pt>
                <c:pt idx="860">
                  <c:v>6.6422478973949968</c:v>
                </c:pt>
                <c:pt idx="861">
                  <c:v>6.6343218770905628</c:v>
                </c:pt>
                <c:pt idx="862">
                  <c:v>6.6263958567861287</c:v>
                </c:pt>
                <c:pt idx="863">
                  <c:v>6.6184698364816947</c:v>
                </c:pt>
                <c:pt idx="864">
                  <c:v>6.6105438161772607</c:v>
                </c:pt>
                <c:pt idx="865">
                  <c:v>6.6026177958728267</c:v>
                </c:pt>
                <c:pt idx="866">
                  <c:v>6.5946917755683927</c:v>
                </c:pt>
                <c:pt idx="867">
                  <c:v>6.5867657552639587</c:v>
                </c:pt>
                <c:pt idx="868">
                  <c:v>6.5788397349595247</c:v>
                </c:pt>
                <c:pt idx="869">
                  <c:v>6.5709137146550907</c:v>
                </c:pt>
                <c:pt idx="870">
                  <c:v>6.5629876943506567</c:v>
                </c:pt>
                <c:pt idx="871">
                  <c:v>6.5550616740462226</c:v>
                </c:pt>
                <c:pt idx="872">
                  <c:v>6.5471356537417886</c:v>
                </c:pt>
                <c:pt idx="873">
                  <c:v>6.5392096334373546</c:v>
                </c:pt>
                <c:pt idx="874">
                  <c:v>6.5312836131329206</c:v>
                </c:pt>
                <c:pt idx="875">
                  <c:v>6.5233575928284866</c:v>
                </c:pt>
                <c:pt idx="876">
                  <c:v>6.5154315725240526</c:v>
                </c:pt>
                <c:pt idx="877">
                  <c:v>6.5075055522196186</c:v>
                </c:pt>
                <c:pt idx="878">
                  <c:v>6.4995795319151846</c:v>
                </c:pt>
                <c:pt idx="879">
                  <c:v>6.4916535116107505</c:v>
                </c:pt>
                <c:pt idx="880">
                  <c:v>6.4837274913063165</c:v>
                </c:pt>
                <c:pt idx="881">
                  <c:v>6.4758014710018825</c:v>
                </c:pt>
                <c:pt idx="882">
                  <c:v>6.4678754506974485</c:v>
                </c:pt>
                <c:pt idx="883">
                  <c:v>6.4599494303930145</c:v>
                </c:pt>
                <c:pt idx="884">
                  <c:v>6.4520234100885805</c:v>
                </c:pt>
                <c:pt idx="885">
                  <c:v>6.4440973897841465</c:v>
                </c:pt>
                <c:pt idx="886">
                  <c:v>6.4361713694797125</c:v>
                </c:pt>
                <c:pt idx="887">
                  <c:v>6.4282453491752785</c:v>
                </c:pt>
                <c:pt idx="888">
                  <c:v>6.4203193288708444</c:v>
                </c:pt>
                <c:pt idx="889">
                  <c:v>6.4123933085664104</c:v>
                </c:pt>
                <c:pt idx="890">
                  <c:v>6.4044672882619764</c:v>
                </c:pt>
                <c:pt idx="891">
                  <c:v>6.3965412679575424</c:v>
                </c:pt>
                <c:pt idx="892">
                  <c:v>6.3886152476531084</c:v>
                </c:pt>
                <c:pt idx="893">
                  <c:v>6.3806892273486744</c:v>
                </c:pt>
                <c:pt idx="894">
                  <c:v>6.3727632070442404</c:v>
                </c:pt>
                <c:pt idx="895">
                  <c:v>6.3648371867398064</c:v>
                </c:pt>
                <c:pt idx="896">
                  <c:v>6.3569111664353724</c:v>
                </c:pt>
                <c:pt idx="897">
                  <c:v>6.3489851461309383</c:v>
                </c:pt>
                <c:pt idx="898">
                  <c:v>6.3410591258265043</c:v>
                </c:pt>
                <c:pt idx="899">
                  <c:v>6.3331331055220703</c:v>
                </c:pt>
                <c:pt idx="900">
                  <c:v>6.3252070852176363</c:v>
                </c:pt>
                <c:pt idx="901">
                  <c:v>6.3172810649132023</c:v>
                </c:pt>
                <c:pt idx="902">
                  <c:v>6.3093550446087683</c:v>
                </c:pt>
                <c:pt idx="903">
                  <c:v>6.3014290243043343</c:v>
                </c:pt>
                <c:pt idx="904">
                  <c:v>6.2935030039999003</c:v>
                </c:pt>
                <c:pt idx="905">
                  <c:v>6.2855769836954662</c:v>
                </c:pt>
                <c:pt idx="906">
                  <c:v>6.2776509633910322</c:v>
                </c:pt>
                <c:pt idx="907">
                  <c:v>6.2697249430865982</c:v>
                </c:pt>
                <c:pt idx="908">
                  <c:v>6.2617989227821642</c:v>
                </c:pt>
                <c:pt idx="909">
                  <c:v>6.2538729024777302</c:v>
                </c:pt>
                <c:pt idx="910">
                  <c:v>6.2459468821732962</c:v>
                </c:pt>
                <c:pt idx="911">
                  <c:v>6.2380208618688622</c:v>
                </c:pt>
                <c:pt idx="912">
                  <c:v>6.2300948415644282</c:v>
                </c:pt>
                <c:pt idx="913">
                  <c:v>6.2221688212599942</c:v>
                </c:pt>
                <c:pt idx="914">
                  <c:v>6.2142428009555601</c:v>
                </c:pt>
                <c:pt idx="915">
                  <c:v>6.2063167806511261</c:v>
                </c:pt>
                <c:pt idx="916">
                  <c:v>6.1983907603466921</c:v>
                </c:pt>
                <c:pt idx="917">
                  <c:v>6.1904647400422581</c:v>
                </c:pt>
                <c:pt idx="918">
                  <c:v>6.1825387197378241</c:v>
                </c:pt>
                <c:pt idx="919">
                  <c:v>6.1746126994333901</c:v>
                </c:pt>
                <c:pt idx="920">
                  <c:v>6.1666866791289561</c:v>
                </c:pt>
                <c:pt idx="921">
                  <c:v>6.1587606588245221</c:v>
                </c:pt>
                <c:pt idx="922">
                  <c:v>6.150834638520088</c:v>
                </c:pt>
                <c:pt idx="923">
                  <c:v>6.142908618215654</c:v>
                </c:pt>
                <c:pt idx="924">
                  <c:v>6.13498259791122</c:v>
                </c:pt>
                <c:pt idx="925">
                  <c:v>6.127056577606786</c:v>
                </c:pt>
                <c:pt idx="926">
                  <c:v>6.119130557302352</c:v>
                </c:pt>
                <c:pt idx="927">
                  <c:v>6.111204536997918</c:v>
                </c:pt>
                <c:pt idx="928">
                  <c:v>6.103278516693484</c:v>
                </c:pt>
                <c:pt idx="929">
                  <c:v>6.09535249638905</c:v>
                </c:pt>
                <c:pt idx="930">
                  <c:v>6.087426476084616</c:v>
                </c:pt>
                <c:pt idx="931">
                  <c:v>6.0795004557801819</c:v>
                </c:pt>
                <c:pt idx="932">
                  <c:v>6.0715744354757479</c:v>
                </c:pt>
                <c:pt idx="933">
                  <c:v>6.0636484151713139</c:v>
                </c:pt>
                <c:pt idx="934">
                  <c:v>6.0557223948668799</c:v>
                </c:pt>
                <c:pt idx="935">
                  <c:v>6.0477963745624459</c:v>
                </c:pt>
                <c:pt idx="936">
                  <c:v>6.0398703542580119</c:v>
                </c:pt>
                <c:pt idx="937">
                  <c:v>6.0319443339535779</c:v>
                </c:pt>
                <c:pt idx="938">
                  <c:v>6.0240183136491439</c:v>
                </c:pt>
                <c:pt idx="939">
                  <c:v>6.0160922933447099</c:v>
                </c:pt>
                <c:pt idx="940">
                  <c:v>6.0081662730402758</c:v>
                </c:pt>
                <c:pt idx="941">
                  <c:v>6.0002402527358409</c:v>
                </c:pt>
                <c:pt idx="942">
                  <c:v>5.9923142324314078</c:v>
                </c:pt>
                <c:pt idx="943">
                  <c:v>5.9843882121269729</c:v>
                </c:pt>
                <c:pt idx="944">
                  <c:v>5.9764621918225398</c:v>
                </c:pt>
                <c:pt idx="945">
                  <c:v>5.9685361715181049</c:v>
                </c:pt>
                <c:pt idx="946">
                  <c:v>5.9606101512136718</c:v>
                </c:pt>
                <c:pt idx="947">
                  <c:v>5.9526841309092369</c:v>
                </c:pt>
                <c:pt idx="948">
                  <c:v>5.9447581106048037</c:v>
                </c:pt>
                <c:pt idx="949">
                  <c:v>5.9368320903003688</c:v>
                </c:pt>
                <c:pt idx="950">
                  <c:v>5.9289060699959357</c:v>
                </c:pt>
                <c:pt idx="951">
                  <c:v>5.9209800496915008</c:v>
                </c:pt>
                <c:pt idx="952">
                  <c:v>5.9130540293870677</c:v>
                </c:pt>
                <c:pt idx="953">
                  <c:v>5.9051280090826328</c:v>
                </c:pt>
                <c:pt idx="954">
                  <c:v>5.8972019887781997</c:v>
                </c:pt>
                <c:pt idx="955">
                  <c:v>5.8892759684737648</c:v>
                </c:pt>
                <c:pt idx="956">
                  <c:v>5.8813499481693317</c:v>
                </c:pt>
                <c:pt idx="957">
                  <c:v>5.8734239278648968</c:v>
                </c:pt>
                <c:pt idx="958">
                  <c:v>5.8654979075604636</c:v>
                </c:pt>
                <c:pt idx="959">
                  <c:v>5.8575718872560287</c:v>
                </c:pt>
                <c:pt idx="960">
                  <c:v>5.8496458669515956</c:v>
                </c:pt>
                <c:pt idx="961">
                  <c:v>5.8417198466471607</c:v>
                </c:pt>
                <c:pt idx="962">
                  <c:v>5.8337938263427276</c:v>
                </c:pt>
                <c:pt idx="963">
                  <c:v>5.8258678060382927</c:v>
                </c:pt>
                <c:pt idx="964">
                  <c:v>5.8179417857338596</c:v>
                </c:pt>
                <c:pt idx="965">
                  <c:v>5.8100157654294247</c:v>
                </c:pt>
                <c:pt idx="966">
                  <c:v>5.8020897451249915</c:v>
                </c:pt>
                <c:pt idx="967">
                  <c:v>5.7941637248205566</c:v>
                </c:pt>
                <c:pt idx="968">
                  <c:v>5.7862377045161235</c:v>
                </c:pt>
                <c:pt idx="969">
                  <c:v>5.7783116842116886</c:v>
                </c:pt>
                <c:pt idx="970">
                  <c:v>5.7703856639072555</c:v>
                </c:pt>
                <c:pt idx="971">
                  <c:v>5.7624596436028206</c:v>
                </c:pt>
                <c:pt idx="972">
                  <c:v>5.7545336232983875</c:v>
                </c:pt>
                <c:pt idx="973">
                  <c:v>5.7466076029939526</c:v>
                </c:pt>
                <c:pt idx="974">
                  <c:v>5.7386815826895194</c:v>
                </c:pt>
                <c:pt idx="975">
                  <c:v>5.7307555623850845</c:v>
                </c:pt>
                <c:pt idx="976">
                  <c:v>5.7228295420806514</c:v>
                </c:pt>
                <c:pt idx="977">
                  <c:v>5.7149035217762165</c:v>
                </c:pt>
                <c:pt idx="978">
                  <c:v>5.7069775014717834</c:v>
                </c:pt>
                <c:pt idx="979">
                  <c:v>5.6990514811673485</c:v>
                </c:pt>
                <c:pt idx="980">
                  <c:v>5.6911254608629154</c:v>
                </c:pt>
                <c:pt idx="981">
                  <c:v>5.6831994405584805</c:v>
                </c:pt>
                <c:pt idx="982">
                  <c:v>5.6752734202540474</c:v>
                </c:pt>
                <c:pt idx="983">
                  <c:v>5.6673473999496125</c:v>
                </c:pt>
                <c:pt idx="984">
                  <c:v>5.6594213796451793</c:v>
                </c:pt>
                <c:pt idx="985">
                  <c:v>5.6514953593407444</c:v>
                </c:pt>
                <c:pt idx="986">
                  <c:v>5.6435693390363113</c:v>
                </c:pt>
                <c:pt idx="987">
                  <c:v>5.6356433187318764</c:v>
                </c:pt>
                <c:pt idx="988">
                  <c:v>5.6277172984274433</c:v>
                </c:pt>
                <c:pt idx="989">
                  <c:v>5.6197912781230084</c:v>
                </c:pt>
                <c:pt idx="990">
                  <c:v>5.6118652578185744</c:v>
                </c:pt>
                <c:pt idx="991">
                  <c:v>5.6039392375141404</c:v>
                </c:pt>
                <c:pt idx="992">
                  <c:v>5.5960132172097063</c:v>
                </c:pt>
                <c:pt idx="993">
                  <c:v>5.5880871969052723</c:v>
                </c:pt>
                <c:pt idx="994">
                  <c:v>5.5801611766008383</c:v>
                </c:pt>
                <c:pt idx="995">
                  <c:v>5.5722351562964043</c:v>
                </c:pt>
                <c:pt idx="996">
                  <c:v>5.5643091359919703</c:v>
                </c:pt>
                <c:pt idx="997">
                  <c:v>5.5563831156875363</c:v>
                </c:pt>
                <c:pt idx="998">
                  <c:v>5.5484570953831023</c:v>
                </c:pt>
                <c:pt idx="999">
                  <c:v>5.5405310750786683</c:v>
                </c:pt>
                <c:pt idx="1000">
                  <c:v>5.5326050547742343</c:v>
                </c:pt>
                <c:pt idx="1001">
                  <c:v>5.5246790344698002</c:v>
                </c:pt>
                <c:pt idx="1002">
                  <c:v>5.5167530141653662</c:v>
                </c:pt>
                <c:pt idx="1003">
                  <c:v>5.5088269938609322</c:v>
                </c:pt>
                <c:pt idx="1004">
                  <c:v>5.5009009735564982</c:v>
                </c:pt>
                <c:pt idx="1005">
                  <c:v>5.4929749532520642</c:v>
                </c:pt>
                <c:pt idx="1006">
                  <c:v>5.4850489329476302</c:v>
                </c:pt>
                <c:pt idx="1007">
                  <c:v>5.4771229126431962</c:v>
                </c:pt>
                <c:pt idx="1008">
                  <c:v>5.4691968923387622</c:v>
                </c:pt>
                <c:pt idx="1009">
                  <c:v>5.4612708720343281</c:v>
                </c:pt>
                <c:pt idx="1010">
                  <c:v>5.4533448517298941</c:v>
                </c:pt>
                <c:pt idx="1011">
                  <c:v>5.4454188314254601</c:v>
                </c:pt>
                <c:pt idx="1012">
                  <c:v>5.4374928111210261</c:v>
                </c:pt>
                <c:pt idx="1013">
                  <c:v>5.4295667908165921</c:v>
                </c:pt>
                <c:pt idx="1014">
                  <c:v>5.4216407705121581</c:v>
                </c:pt>
                <c:pt idx="1015">
                  <c:v>5.4137147502077241</c:v>
                </c:pt>
                <c:pt idx="1016">
                  <c:v>5.4057887299032901</c:v>
                </c:pt>
                <c:pt idx="1017">
                  <c:v>5.3978627095988561</c:v>
                </c:pt>
                <c:pt idx="1018">
                  <c:v>5.389936689294422</c:v>
                </c:pt>
                <c:pt idx="1019">
                  <c:v>5.382010668989988</c:v>
                </c:pt>
                <c:pt idx="1020">
                  <c:v>5.374084648685554</c:v>
                </c:pt>
                <c:pt idx="1021">
                  <c:v>5.36615862838112</c:v>
                </c:pt>
                <c:pt idx="1022">
                  <c:v>5.358232608076686</c:v>
                </c:pt>
                <c:pt idx="1023">
                  <c:v>5.350306587772252</c:v>
                </c:pt>
                <c:pt idx="1024">
                  <c:v>5.342380567467818</c:v>
                </c:pt>
                <c:pt idx="1025">
                  <c:v>5.334454547163384</c:v>
                </c:pt>
                <c:pt idx="1026">
                  <c:v>5.32652852685895</c:v>
                </c:pt>
                <c:pt idx="1027">
                  <c:v>5.3186025065545159</c:v>
                </c:pt>
                <c:pt idx="1028">
                  <c:v>5.3106764862500819</c:v>
                </c:pt>
                <c:pt idx="1029">
                  <c:v>5.3027504659456479</c:v>
                </c:pt>
                <c:pt idx="1030">
                  <c:v>5.2948244456412139</c:v>
                </c:pt>
                <c:pt idx="1031">
                  <c:v>5.2868984253367799</c:v>
                </c:pt>
                <c:pt idx="1032">
                  <c:v>5.2789724050323459</c:v>
                </c:pt>
                <c:pt idx="1033">
                  <c:v>5.2710463847279119</c:v>
                </c:pt>
                <c:pt idx="1034">
                  <c:v>5.2631203644234779</c:v>
                </c:pt>
                <c:pt idx="1035">
                  <c:v>5.2551943441190438</c:v>
                </c:pt>
                <c:pt idx="1036">
                  <c:v>5.2472683238146098</c:v>
                </c:pt>
                <c:pt idx="1037">
                  <c:v>5.2393423035101758</c:v>
                </c:pt>
                <c:pt idx="1038">
                  <c:v>5.2314162832057418</c:v>
                </c:pt>
                <c:pt idx="1039">
                  <c:v>5.2234902629013078</c:v>
                </c:pt>
                <c:pt idx="1040">
                  <c:v>5.2155642425968738</c:v>
                </c:pt>
                <c:pt idx="1041">
                  <c:v>5.2076382222924398</c:v>
                </c:pt>
                <c:pt idx="1042">
                  <c:v>5.1997122019880058</c:v>
                </c:pt>
                <c:pt idx="1043">
                  <c:v>5.1917861816835718</c:v>
                </c:pt>
                <c:pt idx="1044">
                  <c:v>5.1838601613791377</c:v>
                </c:pt>
                <c:pt idx="1045">
                  <c:v>5.1759341410747037</c:v>
                </c:pt>
                <c:pt idx="1046">
                  <c:v>5.1680081207702697</c:v>
                </c:pt>
                <c:pt idx="1047">
                  <c:v>5.1600821004658357</c:v>
                </c:pt>
                <c:pt idx="1048">
                  <c:v>5.1521560801614017</c:v>
                </c:pt>
                <c:pt idx="1049">
                  <c:v>5.1442300598569677</c:v>
                </c:pt>
                <c:pt idx="1050">
                  <c:v>5.1363040395525337</c:v>
                </c:pt>
                <c:pt idx="1051">
                  <c:v>5.1283780192480997</c:v>
                </c:pt>
                <c:pt idx="1052">
                  <c:v>5.1204519989436657</c:v>
                </c:pt>
                <c:pt idx="1053">
                  <c:v>5.1125259786392316</c:v>
                </c:pt>
                <c:pt idx="1054">
                  <c:v>5.1045999583347976</c:v>
                </c:pt>
                <c:pt idx="1055">
                  <c:v>5.0966739380303636</c:v>
                </c:pt>
                <c:pt idx="1056">
                  <c:v>5.0887479177259296</c:v>
                </c:pt>
                <c:pt idx="1057">
                  <c:v>5.0808218974214956</c:v>
                </c:pt>
                <c:pt idx="1058">
                  <c:v>5.0728958771170616</c:v>
                </c:pt>
                <c:pt idx="1059">
                  <c:v>5.0649698568126276</c:v>
                </c:pt>
                <c:pt idx="1060">
                  <c:v>5.0570438365081936</c:v>
                </c:pt>
                <c:pt idx="1061">
                  <c:v>5.0491178162037595</c:v>
                </c:pt>
                <c:pt idx="1062">
                  <c:v>5.0411917958993255</c:v>
                </c:pt>
                <c:pt idx="1063">
                  <c:v>5.0332657755948915</c:v>
                </c:pt>
                <c:pt idx="1064">
                  <c:v>5.0253397552904575</c:v>
                </c:pt>
                <c:pt idx="1065">
                  <c:v>5.0174137349860235</c:v>
                </c:pt>
                <c:pt idx="1066">
                  <c:v>5.0094877146815895</c:v>
                </c:pt>
                <c:pt idx="1067">
                  <c:v>5.0015616943771555</c:v>
                </c:pt>
                <c:pt idx="1068">
                  <c:v>4.9936356740727215</c:v>
                </c:pt>
                <c:pt idx="1069">
                  <c:v>4.9857096537682875</c:v>
                </c:pt>
                <c:pt idx="1070">
                  <c:v>4.9777836334638534</c:v>
                </c:pt>
                <c:pt idx="1071">
                  <c:v>4.9698576131594194</c:v>
                </c:pt>
                <c:pt idx="1072">
                  <c:v>4.9619315928549854</c:v>
                </c:pt>
                <c:pt idx="1073">
                  <c:v>4.9540055725505514</c:v>
                </c:pt>
                <c:pt idx="1074">
                  <c:v>4.9460795522461174</c:v>
                </c:pt>
                <c:pt idx="1075">
                  <c:v>4.9381535319416834</c:v>
                </c:pt>
                <c:pt idx="1076">
                  <c:v>4.9302275116372494</c:v>
                </c:pt>
                <c:pt idx="1077">
                  <c:v>4.9223014913328154</c:v>
                </c:pt>
                <c:pt idx="1078">
                  <c:v>4.9143754710283813</c:v>
                </c:pt>
                <c:pt idx="1079">
                  <c:v>4.9064494507239473</c:v>
                </c:pt>
                <c:pt idx="1080">
                  <c:v>4.8985234304195133</c:v>
                </c:pt>
                <c:pt idx="1081">
                  <c:v>4.8905974101150793</c:v>
                </c:pt>
                <c:pt idx="1082">
                  <c:v>4.8826713898106453</c:v>
                </c:pt>
                <c:pt idx="1083">
                  <c:v>4.8747453695062113</c:v>
                </c:pt>
                <c:pt idx="1084">
                  <c:v>4.8668193492017773</c:v>
                </c:pt>
                <c:pt idx="1085">
                  <c:v>4.8588933288973433</c:v>
                </c:pt>
                <c:pt idx="1086">
                  <c:v>4.8509673085929093</c:v>
                </c:pt>
                <c:pt idx="1087">
                  <c:v>4.8430412882884752</c:v>
                </c:pt>
                <c:pt idx="1088">
                  <c:v>4.8351152679840412</c:v>
                </c:pt>
                <c:pt idx="1089">
                  <c:v>4.8271892476796072</c:v>
                </c:pt>
                <c:pt idx="1090">
                  <c:v>4.8192632273751732</c:v>
                </c:pt>
                <c:pt idx="1091">
                  <c:v>4.8113372070707392</c:v>
                </c:pt>
                <c:pt idx="1092">
                  <c:v>4.8034111867663052</c:v>
                </c:pt>
                <c:pt idx="1093">
                  <c:v>4.7954851664618712</c:v>
                </c:pt>
                <c:pt idx="1094">
                  <c:v>4.7875591461574372</c:v>
                </c:pt>
                <c:pt idx="1095">
                  <c:v>4.7796331258530032</c:v>
                </c:pt>
                <c:pt idx="1096">
                  <c:v>4.7717071055485691</c:v>
                </c:pt>
                <c:pt idx="1097">
                  <c:v>4.7637810852441351</c:v>
                </c:pt>
                <c:pt idx="1098">
                  <c:v>4.7558550649397011</c:v>
                </c:pt>
                <c:pt idx="1099">
                  <c:v>4.7479290446352671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4FA-45E6-A426-4D197D6B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195904"/>
        <c:axId val="373197824"/>
      </c:scatterChart>
      <c:valAx>
        <c:axId val="373195904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Punkte</a:t>
                </a:r>
              </a:p>
            </c:rich>
          </c:tx>
          <c:layout>
            <c:manualLayout>
              <c:xMode val="edge"/>
              <c:yMode val="edge"/>
              <c:x val="0.86096275542244338"/>
              <c:y val="0.94876192423998962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373197824"/>
        <c:crosses val="autoZero"/>
        <c:crossBetween val="midCat"/>
        <c:majorUnit val="100"/>
        <c:minorUnit val="25"/>
      </c:valAx>
      <c:valAx>
        <c:axId val="373197824"/>
        <c:scaling>
          <c:orientation val="minMax"/>
          <c:max val="1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Geschw. km/h</a:t>
                </a:r>
              </a:p>
            </c:rich>
          </c:tx>
          <c:layout>
            <c:manualLayout>
              <c:xMode val="edge"/>
              <c:yMode val="edge"/>
              <c:x val="1.5134534563547661E-3"/>
              <c:y val="7.9013629789782824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373195904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7"/>
          <c:y val="3.0710503869675991E-2"/>
          <c:w val="0.17088372093023255"/>
          <c:h val="0.39204142684827031"/>
        </c:manualLayout>
      </c:layout>
      <c:overlay val="0"/>
      <c:spPr>
        <a:solidFill>
          <a:sysClr val="window" lastClr="FFFFFF">
            <a:lumMod val="85000"/>
          </a:sys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619124</xdr:colOff>
      <xdr:row>3</xdr:row>
      <xdr:rowOff>161924</xdr:rowOff>
    </xdr:from>
    <xdr:to>
      <xdr:col>40</xdr:col>
      <xdr:colOff>76200</xdr:colOff>
      <xdr:row>50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600075</xdr:colOff>
      <xdr:row>4</xdr:row>
      <xdr:rowOff>9524</xdr:rowOff>
    </xdr:from>
    <xdr:to>
      <xdr:col>39</xdr:col>
      <xdr:colOff>409575</xdr:colOff>
      <xdr:row>47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508599" TargetMode="External"/><Relationship Id="rId3" Type="http://schemas.openxmlformats.org/officeDocument/2006/relationships/hyperlink" Target="http://statistik.d-u-v.org/getresultperson.php?runner=102079" TargetMode="External"/><Relationship Id="rId7" Type="http://schemas.openxmlformats.org/officeDocument/2006/relationships/hyperlink" Target="http://statistik.d-u-v.org/getresultperson.php?runner=508600" TargetMode="External"/><Relationship Id="rId2" Type="http://schemas.openxmlformats.org/officeDocument/2006/relationships/hyperlink" Target="http://statistik.d-u-v.org/getresultperson.php?runner=2672" TargetMode="External"/><Relationship Id="rId1" Type="http://schemas.openxmlformats.org/officeDocument/2006/relationships/hyperlink" Target="http://statistik.d-u-v.org/getresultperson.php?runner=9873" TargetMode="External"/><Relationship Id="rId6" Type="http://schemas.openxmlformats.org/officeDocument/2006/relationships/hyperlink" Target="http://statistik.d-u-v.org/getresultperson.php?runner=1246197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statistik.d-u-v.org/getresultperson.php?runner=9873" TargetMode="External"/><Relationship Id="rId10" Type="http://schemas.openxmlformats.org/officeDocument/2006/relationships/hyperlink" Target="http://statistik.d-u-v.org/getresultperson.php?runner=922" TargetMode="External"/><Relationship Id="rId4" Type="http://schemas.openxmlformats.org/officeDocument/2006/relationships/hyperlink" Target="http://statistik.d-u-v.org/getresultperson.php?runner=685532" TargetMode="External"/><Relationship Id="rId9" Type="http://schemas.openxmlformats.org/officeDocument/2006/relationships/hyperlink" Target="http://statistik.d-u-v.org/getresultperson.php?runner=93782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731124" TargetMode="External"/><Relationship Id="rId13" Type="http://schemas.openxmlformats.org/officeDocument/2006/relationships/hyperlink" Target="http://statistik.d-u-v.org/getresultperson.php?runner=583" TargetMode="External"/><Relationship Id="rId18" Type="http://schemas.openxmlformats.org/officeDocument/2006/relationships/hyperlink" Target="http://statistik.d-u-v.org/getresultperson.php?runner=3093" TargetMode="External"/><Relationship Id="rId26" Type="http://schemas.openxmlformats.org/officeDocument/2006/relationships/hyperlink" Target="http://statistik.d-u-v.org/getresultperson.php?runner=27743" TargetMode="External"/><Relationship Id="rId3" Type="http://schemas.openxmlformats.org/officeDocument/2006/relationships/hyperlink" Target="http://statistik.d-u-v.org/getresultperson.php?runner=677089" TargetMode="External"/><Relationship Id="rId21" Type="http://schemas.openxmlformats.org/officeDocument/2006/relationships/hyperlink" Target="http://statistik.d-u-v.org/getresultperson.php?runner=570869" TargetMode="External"/><Relationship Id="rId7" Type="http://schemas.openxmlformats.org/officeDocument/2006/relationships/hyperlink" Target="http://statistik.d-u-v.org/getresultperson.php?runner=3093" TargetMode="External"/><Relationship Id="rId12" Type="http://schemas.openxmlformats.org/officeDocument/2006/relationships/hyperlink" Target="http://statistik.d-u-v.org/getresultperson.php?runner=685624" TargetMode="External"/><Relationship Id="rId17" Type="http://schemas.openxmlformats.org/officeDocument/2006/relationships/hyperlink" Target="http://statistik.d-u-v.org/getresultperson.php?runner=583" TargetMode="External"/><Relationship Id="rId25" Type="http://schemas.openxmlformats.org/officeDocument/2006/relationships/hyperlink" Target="http://statistik.d-u-v.org/getresultperson.php?runner=446571" TargetMode="External"/><Relationship Id="rId2" Type="http://schemas.openxmlformats.org/officeDocument/2006/relationships/hyperlink" Target="http://statistik.d-u-v.org/getresultperson.php?runner=970813" TargetMode="External"/><Relationship Id="rId16" Type="http://schemas.openxmlformats.org/officeDocument/2006/relationships/hyperlink" Target="http://statistik.d-u-v.org/getresultperson.php?runner=153256" TargetMode="External"/><Relationship Id="rId20" Type="http://schemas.openxmlformats.org/officeDocument/2006/relationships/hyperlink" Target="http://statistik.d-u-v.org/getresultperson.php?runner=2367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http://statistik.d-u-v.org/getresultperson.php?runner=731124" TargetMode="External"/><Relationship Id="rId6" Type="http://schemas.openxmlformats.org/officeDocument/2006/relationships/hyperlink" Target="http://statistik.d-u-v.org/getresultperson.php?runner=583" TargetMode="External"/><Relationship Id="rId11" Type="http://schemas.openxmlformats.org/officeDocument/2006/relationships/hyperlink" Target="http://statistik.d-u-v.org/getresultperson.php?runner=3093" TargetMode="External"/><Relationship Id="rId24" Type="http://schemas.openxmlformats.org/officeDocument/2006/relationships/hyperlink" Target="http://statistik.d-u-v.org/getresultperson.php?runner=731124" TargetMode="External"/><Relationship Id="rId5" Type="http://schemas.openxmlformats.org/officeDocument/2006/relationships/hyperlink" Target="http://statistik.d-u-v.org/getresultperson.php?runner=2367" TargetMode="External"/><Relationship Id="rId15" Type="http://schemas.openxmlformats.org/officeDocument/2006/relationships/hyperlink" Target="http://statistik.d-u-v.org/getresultperson.php?runner=3093" TargetMode="External"/><Relationship Id="rId23" Type="http://schemas.openxmlformats.org/officeDocument/2006/relationships/hyperlink" Target="http://statistik.d-u-v.org/getresultperson.php?runner=131101" TargetMode="External"/><Relationship Id="rId28" Type="http://schemas.openxmlformats.org/officeDocument/2006/relationships/hyperlink" Target="http://statistik.d-u-v.org/getresultperson.php?runner=446571" TargetMode="External"/><Relationship Id="rId10" Type="http://schemas.openxmlformats.org/officeDocument/2006/relationships/hyperlink" Target="http://statistik.d-u-v.org/getresultperson.php?runner=583" TargetMode="External"/><Relationship Id="rId19" Type="http://schemas.openxmlformats.org/officeDocument/2006/relationships/hyperlink" Target="http://statistik.d-u-v.org/getresultperson.php?runner=7846" TargetMode="External"/><Relationship Id="rId4" Type="http://schemas.openxmlformats.org/officeDocument/2006/relationships/hyperlink" Target="http://statistik.d-u-v.org/getresultperson.php?runner=3093" TargetMode="External"/><Relationship Id="rId9" Type="http://schemas.openxmlformats.org/officeDocument/2006/relationships/hyperlink" Target="http://statistik.d-u-v.org/getresultperson.php?runner=27743" TargetMode="External"/><Relationship Id="rId14" Type="http://schemas.openxmlformats.org/officeDocument/2006/relationships/hyperlink" Target="http://statistik.d-u-v.org/getresultperson.php?runner=66674" TargetMode="External"/><Relationship Id="rId22" Type="http://schemas.openxmlformats.org/officeDocument/2006/relationships/hyperlink" Target="http://statistik.d-u-v.org/getresultperson.php?runner=38595" TargetMode="External"/><Relationship Id="rId27" Type="http://schemas.openxmlformats.org/officeDocument/2006/relationships/hyperlink" Target="http://statistik.d-u-v.org/getresultperson.php?runner=19903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144769" TargetMode="External"/><Relationship Id="rId13" Type="http://schemas.openxmlformats.org/officeDocument/2006/relationships/hyperlink" Target="http://statistik.d-u-v.org/getresultperson.php?runner=685624" TargetMode="External"/><Relationship Id="rId3" Type="http://schemas.openxmlformats.org/officeDocument/2006/relationships/hyperlink" Target="http://statistik.d-u-v.org/getresultperson.php?runner=1237758" TargetMode="External"/><Relationship Id="rId7" Type="http://schemas.openxmlformats.org/officeDocument/2006/relationships/hyperlink" Target="http://statistik.d-u-v.org/getresultperson.php?runner=27743" TargetMode="External"/><Relationship Id="rId12" Type="http://schemas.openxmlformats.org/officeDocument/2006/relationships/hyperlink" Target="http://statistik.d-u-v.org/getresultperson.php?runner=3256" TargetMode="External"/><Relationship Id="rId2" Type="http://schemas.openxmlformats.org/officeDocument/2006/relationships/hyperlink" Target="http://statistik.d-u-v.org/getresultperson.php?runner=144769" TargetMode="External"/><Relationship Id="rId1" Type="http://schemas.openxmlformats.org/officeDocument/2006/relationships/hyperlink" Target="http://statistik.d-u-v.org/getresultperson.php?runner=750059" TargetMode="External"/><Relationship Id="rId6" Type="http://schemas.openxmlformats.org/officeDocument/2006/relationships/hyperlink" Target="http://statistik.d-u-v.org/getresultperson.php?runner=2038" TargetMode="External"/><Relationship Id="rId11" Type="http://schemas.openxmlformats.org/officeDocument/2006/relationships/hyperlink" Target="http://statistik.d-u-v.org/getresultperson.php?runner=925412" TargetMode="External"/><Relationship Id="rId5" Type="http://schemas.openxmlformats.org/officeDocument/2006/relationships/hyperlink" Target="http://statistik.d-u-v.org/getresultperson.php?runner=1081953" TargetMode="External"/><Relationship Id="rId10" Type="http://schemas.openxmlformats.org/officeDocument/2006/relationships/hyperlink" Target="http://statistik.d-u-v.org/getresultperson.php?runner=777637" TargetMode="External"/><Relationship Id="rId4" Type="http://schemas.openxmlformats.org/officeDocument/2006/relationships/hyperlink" Target="http://statistik.d-u-v.org/getresultperson.php?runner=809398" TargetMode="External"/><Relationship Id="rId9" Type="http://schemas.openxmlformats.org/officeDocument/2006/relationships/hyperlink" Target="http://statistik.d-u-v.org/getresultperson.php?runner=48017" TargetMode="External"/><Relationship Id="rId1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statistik.d-u-v.org/getresultperson.php?runner=70122" TargetMode="External"/><Relationship Id="rId18" Type="http://schemas.openxmlformats.org/officeDocument/2006/relationships/hyperlink" Target="http://statistik.d-u-v.org/getresultperson.php?runner=567676" TargetMode="External"/><Relationship Id="rId26" Type="http://schemas.openxmlformats.org/officeDocument/2006/relationships/hyperlink" Target="http://statistik.d-u-v.org/getresultperson.php?runner=808836" TargetMode="External"/><Relationship Id="rId39" Type="http://schemas.openxmlformats.org/officeDocument/2006/relationships/hyperlink" Target="http://statistik.d-u-v.org/getresultperson.php?runner=153256" TargetMode="External"/><Relationship Id="rId21" Type="http://schemas.openxmlformats.org/officeDocument/2006/relationships/hyperlink" Target="http://statistik.d-u-v.org/getresultperson.php?runner=32673" TargetMode="External"/><Relationship Id="rId34" Type="http://schemas.openxmlformats.org/officeDocument/2006/relationships/hyperlink" Target="http://statistik.d-u-v.org/getresultperson.php?runner=19846" TargetMode="External"/><Relationship Id="rId42" Type="http://schemas.openxmlformats.org/officeDocument/2006/relationships/hyperlink" Target="http://statistik.d-u-v.org/getresultperson.php?runner=633228" TargetMode="External"/><Relationship Id="rId47" Type="http://schemas.openxmlformats.org/officeDocument/2006/relationships/hyperlink" Target="http://statistik.d-u-v.org/getresultperson.php?runner=119239" TargetMode="External"/><Relationship Id="rId50" Type="http://schemas.openxmlformats.org/officeDocument/2006/relationships/hyperlink" Target="http://statistik.d-u-v.org/getresultperson.php?runner=131204" TargetMode="External"/><Relationship Id="rId55" Type="http://schemas.openxmlformats.org/officeDocument/2006/relationships/hyperlink" Target="http://statistik.d-u-v.org/getresultperson.php?runner=40741" TargetMode="External"/><Relationship Id="rId63" Type="http://schemas.openxmlformats.org/officeDocument/2006/relationships/hyperlink" Target="http://statistik.d-u-v.org/getresultperson.php?runner=183538" TargetMode="External"/><Relationship Id="rId68" Type="http://schemas.openxmlformats.org/officeDocument/2006/relationships/hyperlink" Target="http://statistik.d-u-v.org/getresultperson.php?runner=288047" TargetMode="External"/><Relationship Id="rId7" Type="http://schemas.openxmlformats.org/officeDocument/2006/relationships/hyperlink" Target="http://statistik.d-u-v.org/getresultperson.php?runner=567677" TargetMode="External"/><Relationship Id="rId71" Type="http://schemas.openxmlformats.org/officeDocument/2006/relationships/hyperlink" Target="http://statistik.d-u-v.org/getresultperson.php?runner=6969" TargetMode="External"/><Relationship Id="rId2" Type="http://schemas.openxmlformats.org/officeDocument/2006/relationships/hyperlink" Target="http://statistik.d-u-v.org/getresultperson.php?runner=633228" TargetMode="External"/><Relationship Id="rId16" Type="http://schemas.openxmlformats.org/officeDocument/2006/relationships/hyperlink" Target="http://statistik.d-u-v.org/getresultperson.php?runner=760169" TargetMode="External"/><Relationship Id="rId29" Type="http://schemas.openxmlformats.org/officeDocument/2006/relationships/hyperlink" Target="http://statistik.d-u-v.org/getresultperson.php?runner=809398" TargetMode="External"/><Relationship Id="rId11" Type="http://schemas.openxmlformats.org/officeDocument/2006/relationships/hyperlink" Target="http://statistik.d-u-v.org/getresultperson.php?runner=153256" TargetMode="External"/><Relationship Id="rId24" Type="http://schemas.openxmlformats.org/officeDocument/2006/relationships/hyperlink" Target="http://statistik.d-u-v.org/getresultperson.php?runner=288047" TargetMode="External"/><Relationship Id="rId32" Type="http://schemas.openxmlformats.org/officeDocument/2006/relationships/hyperlink" Target="http://statistik.d-u-v.org/getresultperson.php?runner=760120" TargetMode="External"/><Relationship Id="rId37" Type="http://schemas.openxmlformats.org/officeDocument/2006/relationships/hyperlink" Target="http://statistik.d-u-v.org/getresultperson.php?runner=197290" TargetMode="External"/><Relationship Id="rId40" Type="http://schemas.openxmlformats.org/officeDocument/2006/relationships/hyperlink" Target="http://statistik.d-u-v.org/getresultperson.php?runner=633219" TargetMode="External"/><Relationship Id="rId45" Type="http://schemas.openxmlformats.org/officeDocument/2006/relationships/hyperlink" Target="http://statistik.d-u-v.org/getresultperson.php?runner=2409" TargetMode="External"/><Relationship Id="rId53" Type="http://schemas.openxmlformats.org/officeDocument/2006/relationships/hyperlink" Target="http://statistik.d-u-v.org/getresultperson.php?runner=67500" TargetMode="External"/><Relationship Id="rId58" Type="http://schemas.openxmlformats.org/officeDocument/2006/relationships/hyperlink" Target="http://statistik.d-u-v.org/getresultperson.php?runner=312" TargetMode="External"/><Relationship Id="rId66" Type="http://schemas.openxmlformats.org/officeDocument/2006/relationships/hyperlink" Target="http://statistik.d-u-v.org/getresultperson.php?runner=176991" TargetMode="External"/><Relationship Id="rId74" Type="http://schemas.openxmlformats.org/officeDocument/2006/relationships/hyperlink" Target="http://statistik.d-u-v.org/getresultperson.php?runner=6969" TargetMode="External"/><Relationship Id="rId5" Type="http://schemas.openxmlformats.org/officeDocument/2006/relationships/hyperlink" Target="http://statistik.d-u-v.org/getresultperson.php?runner=2775" TargetMode="External"/><Relationship Id="rId15" Type="http://schemas.openxmlformats.org/officeDocument/2006/relationships/hyperlink" Target="http://statistik.d-u-v.org/getresultperson.php?runner=633219" TargetMode="External"/><Relationship Id="rId23" Type="http://schemas.openxmlformats.org/officeDocument/2006/relationships/hyperlink" Target="http://statistik.d-u-v.org/getresultperson.php?runner=176991" TargetMode="External"/><Relationship Id="rId28" Type="http://schemas.openxmlformats.org/officeDocument/2006/relationships/hyperlink" Target="http://statistik.d-u-v.org/getresultperson.php?runner=543026" TargetMode="External"/><Relationship Id="rId36" Type="http://schemas.openxmlformats.org/officeDocument/2006/relationships/hyperlink" Target="http://statistik.d-u-v.org/getresultperson.php?runner=37369" TargetMode="External"/><Relationship Id="rId49" Type="http://schemas.openxmlformats.org/officeDocument/2006/relationships/hyperlink" Target="http://statistik.d-u-v.org/getresultperson.php?runner=176991" TargetMode="External"/><Relationship Id="rId57" Type="http://schemas.openxmlformats.org/officeDocument/2006/relationships/hyperlink" Target="http://statistik.d-u-v.org/getresultperson.php?runner=119239" TargetMode="External"/><Relationship Id="rId61" Type="http://schemas.openxmlformats.org/officeDocument/2006/relationships/hyperlink" Target="http://statistik.d-u-v.org/getresultperson.php?runner=213013" TargetMode="External"/><Relationship Id="rId10" Type="http://schemas.openxmlformats.org/officeDocument/2006/relationships/hyperlink" Target="http://statistik.d-u-v.org/getresultperson.php?runner=109173" TargetMode="External"/><Relationship Id="rId19" Type="http://schemas.openxmlformats.org/officeDocument/2006/relationships/hyperlink" Target="http://statistik.d-u-v.org/getresultperson.php?runner=176991" TargetMode="External"/><Relationship Id="rId31" Type="http://schemas.openxmlformats.org/officeDocument/2006/relationships/hyperlink" Target="http://statistik.d-u-v.org/getresultperson.php?runner=2775" TargetMode="External"/><Relationship Id="rId44" Type="http://schemas.openxmlformats.org/officeDocument/2006/relationships/hyperlink" Target="http://statistik.d-u-v.org/getresultperson.php?runner=567677" TargetMode="External"/><Relationship Id="rId52" Type="http://schemas.openxmlformats.org/officeDocument/2006/relationships/hyperlink" Target="http://statistik.d-u-v.org/getresultperson.php?runner=240647" TargetMode="External"/><Relationship Id="rId60" Type="http://schemas.openxmlformats.org/officeDocument/2006/relationships/hyperlink" Target="http://statistik.d-u-v.org/getresultperson.php?runner=491061" TargetMode="External"/><Relationship Id="rId65" Type="http://schemas.openxmlformats.org/officeDocument/2006/relationships/hyperlink" Target="http://statistik.d-u-v.org/getresultperson.php?runner=70122" TargetMode="External"/><Relationship Id="rId73" Type="http://schemas.openxmlformats.org/officeDocument/2006/relationships/hyperlink" Target="http://statistik.d-u-v.org/getresultperson.php?runner=67500" TargetMode="External"/><Relationship Id="rId4" Type="http://schemas.openxmlformats.org/officeDocument/2006/relationships/hyperlink" Target="http://statistik.d-u-v.org/getresultperson.php?runner=2111" TargetMode="External"/><Relationship Id="rId9" Type="http://schemas.openxmlformats.org/officeDocument/2006/relationships/hyperlink" Target="http://statistik.d-u-v.org/getresultperson.php?runner=572582" TargetMode="External"/><Relationship Id="rId14" Type="http://schemas.openxmlformats.org/officeDocument/2006/relationships/hyperlink" Target="http://statistik.d-u-v.org/getresultperson.php?runner=70040" TargetMode="External"/><Relationship Id="rId22" Type="http://schemas.openxmlformats.org/officeDocument/2006/relationships/hyperlink" Target="http://statistik.d-u-v.org/getresultperson.php?runner=67500" TargetMode="External"/><Relationship Id="rId27" Type="http://schemas.openxmlformats.org/officeDocument/2006/relationships/hyperlink" Target="http://statistik.d-u-v.org/getresultperson.php?runner=725948" TargetMode="External"/><Relationship Id="rId30" Type="http://schemas.openxmlformats.org/officeDocument/2006/relationships/hyperlink" Target="http://statistik.d-u-v.org/getresultperson.php?runner=633228" TargetMode="External"/><Relationship Id="rId35" Type="http://schemas.openxmlformats.org/officeDocument/2006/relationships/hyperlink" Target="http://statistik.d-u-v.org/getresultperson.php?runner=567677" TargetMode="External"/><Relationship Id="rId43" Type="http://schemas.openxmlformats.org/officeDocument/2006/relationships/hyperlink" Target="http://statistik.d-u-v.org/getresultperson.php?runner=543026" TargetMode="External"/><Relationship Id="rId48" Type="http://schemas.openxmlformats.org/officeDocument/2006/relationships/hyperlink" Target="http://statistik.d-u-v.org/getresultperson.php?runner=42076" TargetMode="External"/><Relationship Id="rId56" Type="http://schemas.openxmlformats.org/officeDocument/2006/relationships/hyperlink" Target="http://statistik.d-u-v.org/getresultperson.php?runner=583" TargetMode="External"/><Relationship Id="rId64" Type="http://schemas.openxmlformats.org/officeDocument/2006/relationships/hyperlink" Target="http://statistik.d-u-v.org/getresultperson.php?runner=262004" TargetMode="External"/><Relationship Id="rId69" Type="http://schemas.openxmlformats.org/officeDocument/2006/relationships/hyperlink" Target="http://statistik.d-u-v.org/getresultperson.php?runner=2444" TargetMode="External"/><Relationship Id="rId8" Type="http://schemas.openxmlformats.org/officeDocument/2006/relationships/hyperlink" Target="http://statistik.d-u-v.org/getresultperson.php?runner=567676" TargetMode="External"/><Relationship Id="rId51" Type="http://schemas.openxmlformats.org/officeDocument/2006/relationships/hyperlink" Target="http://statistik.d-u-v.org/getresultperson.php?runner=406513" TargetMode="External"/><Relationship Id="rId72" Type="http://schemas.openxmlformats.org/officeDocument/2006/relationships/hyperlink" Target="http://statistik.d-u-v.org/getresultperson.php?runner=32673" TargetMode="External"/><Relationship Id="rId3" Type="http://schemas.openxmlformats.org/officeDocument/2006/relationships/hyperlink" Target="http://statistik.d-u-v.org/getresultperson.php?runner=850966" TargetMode="External"/><Relationship Id="rId12" Type="http://schemas.openxmlformats.org/officeDocument/2006/relationships/hyperlink" Target="http://statistik.d-u-v.org/getresultperson.php?runner=116693" TargetMode="External"/><Relationship Id="rId17" Type="http://schemas.openxmlformats.org/officeDocument/2006/relationships/hyperlink" Target="http://statistik.d-u-v.org/getresultperson.php?runner=567677" TargetMode="External"/><Relationship Id="rId25" Type="http://schemas.openxmlformats.org/officeDocument/2006/relationships/hyperlink" Target="http://statistik.d-u-v.org/getresultperson.php?runner=176991" TargetMode="External"/><Relationship Id="rId33" Type="http://schemas.openxmlformats.org/officeDocument/2006/relationships/hyperlink" Target="http://statistik.d-u-v.org/getresultperson.php?runner=176991" TargetMode="External"/><Relationship Id="rId38" Type="http://schemas.openxmlformats.org/officeDocument/2006/relationships/hyperlink" Target="http://statistik.d-u-v.org/getresultperson.php?runner=3347" TargetMode="External"/><Relationship Id="rId46" Type="http://schemas.openxmlformats.org/officeDocument/2006/relationships/hyperlink" Target="http://statistik.d-u-v.org/getresultperson.php?runner=32673" TargetMode="External"/><Relationship Id="rId59" Type="http://schemas.openxmlformats.org/officeDocument/2006/relationships/hyperlink" Target="http://statistik.d-u-v.org/getresultperson.php?runner=491060" TargetMode="External"/><Relationship Id="rId67" Type="http://schemas.openxmlformats.org/officeDocument/2006/relationships/hyperlink" Target="http://statistik.d-u-v.org/getresultperson.php?runner=78804" TargetMode="External"/><Relationship Id="rId20" Type="http://schemas.openxmlformats.org/officeDocument/2006/relationships/hyperlink" Target="http://statistik.d-u-v.org/getresultperson.php?runner=119239" TargetMode="External"/><Relationship Id="rId41" Type="http://schemas.openxmlformats.org/officeDocument/2006/relationships/hyperlink" Target="http://statistik.d-u-v.org/getresultperson.php?runner=760169" TargetMode="External"/><Relationship Id="rId54" Type="http://schemas.openxmlformats.org/officeDocument/2006/relationships/hyperlink" Target="http://statistik.d-u-v.org/getresultperson.php?runner=2444" TargetMode="External"/><Relationship Id="rId62" Type="http://schemas.openxmlformats.org/officeDocument/2006/relationships/hyperlink" Target="http://statistik.d-u-v.org/getresultperson.php?runner=488067" TargetMode="External"/><Relationship Id="rId70" Type="http://schemas.openxmlformats.org/officeDocument/2006/relationships/hyperlink" Target="http://statistik.d-u-v.org/getresultperson.php?runner=731105" TargetMode="External"/><Relationship Id="rId75" Type="http://schemas.openxmlformats.org/officeDocument/2006/relationships/printerSettings" Target="../printerSettings/printerSettings6.bin"/><Relationship Id="rId1" Type="http://schemas.openxmlformats.org/officeDocument/2006/relationships/hyperlink" Target="http://statistik.d-u-v.org/getresultperson.php?runner=731105" TargetMode="External"/><Relationship Id="rId6" Type="http://schemas.openxmlformats.org/officeDocument/2006/relationships/hyperlink" Target="http://statistik.d-u-v.org/getresultperson.php?runner=1769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tatistik.d-u-v.org/getresultperson.php?runner=716942" TargetMode="External"/><Relationship Id="rId2" Type="http://schemas.openxmlformats.org/officeDocument/2006/relationships/hyperlink" Target="http://statistik.d-u-v.org/getresultperson.php?runner=160857" TargetMode="External"/><Relationship Id="rId1" Type="http://schemas.openxmlformats.org/officeDocument/2006/relationships/hyperlink" Target="http://statistik.d-u-v.org/getresultperson.php?runner=119280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://statistik.d-u-v.org/getresultperson.php?runner=160857" TargetMode="External"/><Relationship Id="rId4" Type="http://schemas.openxmlformats.org/officeDocument/2006/relationships/hyperlink" Target="http://statistik.d-u-v.org/getresultperson.php?runner=928595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statistik.d-u-v.org/getresultperson.php?runner=633214" TargetMode="External"/><Relationship Id="rId13" Type="http://schemas.openxmlformats.org/officeDocument/2006/relationships/hyperlink" Target="http://statistik.d-u-v.org/getresultperson.php?runner=4149" TargetMode="External"/><Relationship Id="rId18" Type="http://schemas.openxmlformats.org/officeDocument/2006/relationships/printerSettings" Target="../printerSettings/printerSettings8.bin"/><Relationship Id="rId3" Type="http://schemas.openxmlformats.org/officeDocument/2006/relationships/hyperlink" Target="http://statistik.d-u-v.org/getresultperson.php?runner=88014" TargetMode="External"/><Relationship Id="rId7" Type="http://schemas.openxmlformats.org/officeDocument/2006/relationships/hyperlink" Target="http://statistik.d-u-v.org/getresultperson.php?runner=808836" TargetMode="External"/><Relationship Id="rId12" Type="http://schemas.openxmlformats.org/officeDocument/2006/relationships/hyperlink" Target="http://statistik.d-u-v.org/getresultperson.php?runner=919554" TargetMode="External"/><Relationship Id="rId17" Type="http://schemas.openxmlformats.org/officeDocument/2006/relationships/hyperlink" Target="http://statistik.d-u-v.org/getresultperson.php?runner=119280" TargetMode="External"/><Relationship Id="rId2" Type="http://schemas.openxmlformats.org/officeDocument/2006/relationships/hyperlink" Target="http://statistik.d-u-v.org/getresultperson.php?runner=1150502" TargetMode="External"/><Relationship Id="rId16" Type="http://schemas.openxmlformats.org/officeDocument/2006/relationships/hyperlink" Target="http://statistik.d-u-v.org/getresultperson.php?runner=210891" TargetMode="External"/><Relationship Id="rId1" Type="http://schemas.openxmlformats.org/officeDocument/2006/relationships/hyperlink" Target="http://statistik.d-u-v.org/getresultperson.php?runner=338547" TargetMode="External"/><Relationship Id="rId6" Type="http://schemas.openxmlformats.org/officeDocument/2006/relationships/hyperlink" Target="http://statistik.d-u-v.org/getresultperson.php?runner=592760" TargetMode="External"/><Relationship Id="rId11" Type="http://schemas.openxmlformats.org/officeDocument/2006/relationships/hyperlink" Target="http://statistik.d-u-v.org/getresultperson.php?runner=655258" TargetMode="External"/><Relationship Id="rId5" Type="http://schemas.openxmlformats.org/officeDocument/2006/relationships/hyperlink" Target="http://statistik.d-u-v.org/getresultperson.php?runner=98534" TargetMode="External"/><Relationship Id="rId15" Type="http://schemas.openxmlformats.org/officeDocument/2006/relationships/hyperlink" Target="http://statistik.d-u-v.org/getresultperson.php?runner=445771" TargetMode="External"/><Relationship Id="rId10" Type="http://schemas.openxmlformats.org/officeDocument/2006/relationships/hyperlink" Target="http://statistik.d-u-v.org/getresultperson.php?runner=131120" TargetMode="External"/><Relationship Id="rId4" Type="http://schemas.openxmlformats.org/officeDocument/2006/relationships/hyperlink" Target="http://statistik.d-u-v.org/getresultperson.php?runner=644216" TargetMode="External"/><Relationship Id="rId9" Type="http://schemas.openxmlformats.org/officeDocument/2006/relationships/hyperlink" Target="http://statistik.d-u-v.org/getresultperson.php?runner=655258" TargetMode="External"/><Relationship Id="rId14" Type="http://schemas.openxmlformats.org/officeDocument/2006/relationships/hyperlink" Target="http://statistik.d-u-v.org/getresultperson.php?runner=119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M80"/>
  <sheetViews>
    <sheetView tabSelected="1" topLeftCell="A37" zoomScaleNormal="100" workbookViewId="0">
      <selection activeCell="K63" sqref="K63:K80"/>
    </sheetView>
  </sheetViews>
  <sheetFormatPr defaultColWidth="11.42578125" defaultRowHeight="12.75" x14ac:dyDescent="0.2"/>
  <cols>
    <col min="1" max="1" width="3.28515625" bestFit="1" customWidth="1"/>
    <col min="2" max="2" width="8.85546875" bestFit="1" customWidth="1"/>
    <col min="3" max="3" width="8.140625" bestFit="1" customWidth="1"/>
    <col min="4" max="4" width="7.5703125" customWidth="1"/>
    <col min="5" max="5" width="4.85546875" customWidth="1"/>
    <col min="6" max="6" width="19" bestFit="1" customWidth="1"/>
  </cols>
  <sheetData>
    <row r="1" spans="2:10" x14ac:dyDescent="0.2">
      <c r="B1" s="3" t="s">
        <v>8</v>
      </c>
      <c r="C1" s="3" t="s">
        <v>9</v>
      </c>
      <c r="D1" s="3" t="s">
        <v>13</v>
      </c>
      <c r="E1" s="3" t="s">
        <v>10</v>
      </c>
      <c r="F1" s="3" t="s">
        <v>11</v>
      </c>
      <c r="G1" s="40" t="s">
        <v>60</v>
      </c>
      <c r="H1" s="40" t="s">
        <v>61</v>
      </c>
      <c r="I1" s="40" t="s">
        <v>62</v>
      </c>
      <c r="J1" s="40" t="s">
        <v>63</v>
      </c>
    </row>
    <row r="2" spans="2:10" x14ac:dyDescent="0.2">
      <c r="B2" s="1" t="s">
        <v>12</v>
      </c>
      <c r="C2" s="1">
        <v>2014</v>
      </c>
      <c r="D2" s="1">
        <v>17846</v>
      </c>
      <c r="E2" s="1">
        <v>1</v>
      </c>
      <c r="F2" s="1" t="s">
        <v>15</v>
      </c>
      <c r="G2" s="7">
        <v>1.2066E-2</v>
      </c>
      <c r="H2" s="7">
        <v>7.6456799999999996</v>
      </c>
      <c r="I2" s="7">
        <v>1.0669E-2</v>
      </c>
      <c r="J2" s="7">
        <v>6.5836800000000002</v>
      </c>
    </row>
    <row r="3" spans="2:10" x14ac:dyDescent="0.2">
      <c r="B3" s="1" t="s">
        <v>12</v>
      </c>
      <c r="C3" s="1">
        <v>2014</v>
      </c>
      <c r="D3" s="1">
        <v>18556</v>
      </c>
      <c r="E3" s="1">
        <v>2</v>
      </c>
      <c r="F3" s="1" t="s">
        <v>4</v>
      </c>
      <c r="G3" s="7">
        <v>1.0517E-2</v>
      </c>
      <c r="H3" s="7">
        <v>6.2368319999999997</v>
      </c>
      <c r="I3" s="7">
        <v>9.1000000000000004E-3</v>
      </c>
      <c r="J3" s="7">
        <v>5.442024</v>
      </c>
    </row>
    <row r="4" spans="2:10" x14ac:dyDescent="0.2">
      <c r="B4" s="1" t="s">
        <v>12</v>
      </c>
      <c r="C4" s="1">
        <v>2014</v>
      </c>
      <c r="D4" s="1">
        <v>18575</v>
      </c>
      <c r="E4" s="1">
        <v>1</v>
      </c>
      <c r="F4" s="1" t="s">
        <v>17</v>
      </c>
      <c r="G4" s="7">
        <v>1.0766E-2</v>
      </c>
      <c r="H4" s="7">
        <v>6.8222399999999999</v>
      </c>
      <c r="I4" s="7">
        <v>9.5200000000000007E-3</v>
      </c>
      <c r="J4" s="7">
        <v>5.8746179999999999</v>
      </c>
    </row>
    <row r="5" spans="2:10" x14ac:dyDescent="0.2">
      <c r="B5" s="1" t="s">
        <v>12</v>
      </c>
      <c r="C5" s="1">
        <v>2014</v>
      </c>
      <c r="D5" s="1">
        <v>18655</v>
      </c>
      <c r="E5" s="1">
        <v>1</v>
      </c>
      <c r="F5" s="1" t="s">
        <v>18</v>
      </c>
      <c r="G5" s="7">
        <v>1.0786E-2</v>
      </c>
      <c r="H5" s="7">
        <v>6.834473</v>
      </c>
      <c r="I5" s="7">
        <v>9.5370000000000003E-3</v>
      </c>
      <c r="J5" s="7">
        <v>5.8851519999999997</v>
      </c>
    </row>
    <row r="6" spans="2:10" x14ac:dyDescent="0.2">
      <c r="B6" s="1" t="s">
        <v>12</v>
      </c>
      <c r="C6" s="1">
        <v>2014</v>
      </c>
      <c r="D6" s="1">
        <v>18858</v>
      </c>
      <c r="E6" s="1">
        <v>2</v>
      </c>
      <c r="F6" s="1" t="s">
        <v>5</v>
      </c>
      <c r="G6" s="7">
        <v>7.6290000000000004E-3</v>
      </c>
      <c r="H6" s="7">
        <v>6.8122670000000003</v>
      </c>
      <c r="I6" s="7">
        <v>6.8459999999999997E-3</v>
      </c>
      <c r="J6" s="7">
        <v>6.1240600000000001</v>
      </c>
    </row>
    <row r="7" spans="2:10" x14ac:dyDescent="0.2">
      <c r="B7" s="1" t="s">
        <v>12</v>
      </c>
      <c r="C7" s="1">
        <v>2014</v>
      </c>
      <c r="D7" s="1">
        <v>18913</v>
      </c>
      <c r="E7" s="1">
        <v>1</v>
      </c>
      <c r="F7" s="1" t="s">
        <v>16</v>
      </c>
      <c r="G7" s="7">
        <v>1.0812E-2</v>
      </c>
      <c r="H7" s="7">
        <v>6.8512940000000002</v>
      </c>
      <c r="I7" s="7">
        <v>9.5610000000000001E-3</v>
      </c>
      <c r="J7" s="7">
        <v>5.8996360000000001</v>
      </c>
    </row>
    <row r="8" spans="2:10" x14ac:dyDescent="0.2">
      <c r="B8" s="1" t="s">
        <v>12</v>
      </c>
      <c r="C8" s="1">
        <v>2014</v>
      </c>
      <c r="D8" s="1">
        <v>18992</v>
      </c>
      <c r="E8" s="1">
        <v>2</v>
      </c>
      <c r="F8" s="1" t="s">
        <v>4</v>
      </c>
      <c r="G8" s="7">
        <v>1.0517E-2</v>
      </c>
      <c r="H8" s="7">
        <v>6.2368319999999997</v>
      </c>
      <c r="I8" s="7">
        <v>9.1000000000000004E-3</v>
      </c>
      <c r="J8" s="7">
        <v>5.442024</v>
      </c>
    </row>
    <row r="9" spans="2:10" x14ac:dyDescent="0.2">
      <c r="B9" s="1" t="s">
        <v>12</v>
      </c>
      <c r="C9" s="1">
        <v>2014</v>
      </c>
      <c r="D9" s="1">
        <v>19033</v>
      </c>
      <c r="E9" s="1">
        <v>1</v>
      </c>
      <c r="F9" s="1" t="s">
        <v>15</v>
      </c>
      <c r="G9" s="7">
        <v>1.2066E-2</v>
      </c>
      <c r="H9" s="7">
        <v>7.6456799999999996</v>
      </c>
      <c r="I9" s="7">
        <v>1.0669E-2</v>
      </c>
      <c r="J9" s="7">
        <v>6.5836800000000002</v>
      </c>
    </row>
    <row r="10" spans="2:10" x14ac:dyDescent="0.2">
      <c r="B10" s="1" t="s">
        <v>12</v>
      </c>
      <c r="C10" s="1">
        <v>2014</v>
      </c>
      <c r="D10" s="1">
        <v>19038</v>
      </c>
      <c r="E10" s="1">
        <v>2</v>
      </c>
      <c r="F10" s="1" t="s">
        <v>5</v>
      </c>
      <c r="G10" s="7">
        <v>7.6290000000000004E-3</v>
      </c>
      <c r="H10" s="7">
        <v>6.8122670000000003</v>
      </c>
      <c r="I10" s="7">
        <v>6.8459999999999997E-3</v>
      </c>
      <c r="J10" s="7">
        <v>6.1240600000000001</v>
      </c>
    </row>
    <row r="11" spans="2:10" x14ac:dyDescent="0.2">
      <c r="B11" s="1" t="s">
        <v>12</v>
      </c>
      <c r="C11" s="1">
        <v>2014</v>
      </c>
      <c r="D11" s="1">
        <v>19344</v>
      </c>
      <c r="E11" s="1">
        <v>2</v>
      </c>
      <c r="F11" s="1" t="s">
        <v>64</v>
      </c>
      <c r="G11" s="7">
        <v>1.0054E-2</v>
      </c>
      <c r="H11" s="7">
        <v>5.9624110000000003</v>
      </c>
      <c r="I11" s="7">
        <v>8.6999999999999994E-3</v>
      </c>
      <c r="J11" s="7">
        <v>5.2025750000000004</v>
      </c>
    </row>
    <row r="12" spans="2:10" x14ac:dyDescent="0.2">
      <c r="B12" s="1" t="s">
        <v>12</v>
      </c>
      <c r="C12" s="1">
        <v>2014</v>
      </c>
      <c r="D12" s="1">
        <v>19363</v>
      </c>
      <c r="E12" s="1">
        <v>1</v>
      </c>
      <c r="F12" s="1" t="s">
        <v>6</v>
      </c>
      <c r="G12" s="7">
        <v>8.9130000000000008E-3</v>
      </c>
      <c r="H12" s="7">
        <v>7.8284200000000004</v>
      </c>
      <c r="I12" s="7">
        <v>7.9970000000000006E-3</v>
      </c>
      <c r="J12" s="7">
        <v>7.0244419999999996</v>
      </c>
    </row>
    <row r="13" spans="2:10" x14ac:dyDescent="0.2">
      <c r="B13" s="1" t="s">
        <v>12</v>
      </c>
      <c r="C13" s="1">
        <v>2014</v>
      </c>
      <c r="D13" s="1">
        <v>19364</v>
      </c>
      <c r="E13" s="1">
        <v>2</v>
      </c>
      <c r="F13" s="1" t="s">
        <v>65</v>
      </c>
      <c r="G13" s="7">
        <v>1.1065999999999999E-2</v>
      </c>
      <c r="H13" s="7">
        <v>7.0120820000000004</v>
      </c>
      <c r="I13" s="7">
        <v>9.7850000000000003E-3</v>
      </c>
      <c r="J13" s="7">
        <v>6.0380900000000004</v>
      </c>
    </row>
    <row r="14" spans="2:10" x14ac:dyDescent="0.2">
      <c r="B14" s="1" t="s">
        <v>12</v>
      </c>
      <c r="C14" s="1">
        <v>2014</v>
      </c>
      <c r="D14" s="1">
        <v>19742</v>
      </c>
      <c r="E14" s="1">
        <v>1</v>
      </c>
      <c r="F14" s="1" t="s">
        <v>6</v>
      </c>
      <c r="G14" s="7">
        <v>8.9130000000000008E-3</v>
      </c>
      <c r="H14" s="7">
        <v>7.8284200000000004</v>
      </c>
      <c r="I14" s="7">
        <v>7.9970000000000006E-3</v>
      </c>
      <c r="J14" s="7">
        <v>7.0244419999999996</v>
      </c>
    </row>
    <row r="15" spans="2:10" x14ac:dyDescent="0.2">
      <c r="B15" s="1" t="s">
        <v>12</v>
      </c>
      <c r="C15" s="1">
        <v>2014</v>
      </c>
      <c r="D15" s="1">
        <v>20246</v>
      </c>
      <c r="E15" s="1">
        <v>2</v>
      </c>
      <c r="F15" s="1" t="s">
        <v>14</v>
      </c>
      <c r="G15" s="7">
        <v>9.3889999999999998E-3</v>
      </c>
      <c r="H15" s="7">
        <v>5.568244</v>
      </c>
      <c r="I15" s="7">
        <v>8.1239999999999993E-3</v>
      </c>
      <c r="J15" s="7">
        <v>4.8586390000000002</v>
      </c>
    </row>
    <row r="16" spans="2:10" x14ac:dyDescent="0.2">
      <c r="B16" s="1" t="s">
        <v>12</v>
      </c>
      <c r="C16" s="1">
        <v>2014</v>
      </c>
      <c r="D16" s="1">
        <v>20248</v>
      </c>
      <c r="E16" s="1">
        <v>1</v>
      </c>
      <c r="F16" s="1" t="s">
        <v>6</v>
      </c>
      <c r="G16" s="7">
        <v>8.9130000000000008E-3</v>
      </c>
      <c r="H16" s="7">
        <v>7.8284200000000004</v>
      </c>
      <c r="I16" s="7">
        <v>7.9970000000000006E-3</v>
      </c>
      <c r="J16" s="7">
        <v>7.0244419999999996</v>
      </c>
    </row>
    <row r="17" spans="2:13" x14ac:dyDescent="0.2">
      <c r="B17" s="1" t="s">
        <v>12</v>
      </c>
      <c r="C17" s="1">
        <v>2014</v>
      </c>
      <c r="D17" s="1">
        <v>20250</v>
      </c>
      <c r="E17" s="1">
        <v>1</v>
      </c>
      <c r="F17" s="1" t="s">
        <v>19</v>
      </c>
      <c r="G17" s="7">
        <v>1.0897E-2</v>
      </c>
      <c r="H17" s="7">
        <v>6.904814</v>
      </c>
      <c r="I17" s="7">
        <v>9.6349999999999995E-3</v>
      </c>
      <c r="J17" s="7">
        <v>5.9457209999999998</v>
      </c>
    </row>
    <row r="18" spans="2:13" x14ac:dyDescent="0.2">
      <c r="B18" s="1" t="s">
        <v>12</v>
      </c>
      <c r="C18" s="1">
        <v>2014</v>
      </c>
      <c r="D18" s="1">
        <v>20423</v>
      </c>
      <c r="E18" s="1">
        <v>1</v>
      </c>
      <c r="F18" s="1" t="s">
        <v>15</v>
      </c>
      <c r="G18" s="7">
        <v>1.2066E-2</v>
      </c>
      <c r="H18" s="7">
        <v>7.6456799999999996</v>
      </c>
      <c r="I18" s="7">
        <v>1.0669E-2</v>
      </c>
      <c r="J18" s="7">
        <v>6.5836800000000002</v>
      </c>
    </row>
    <row r="19" spans="2:13" x14ac:dyDescent="0.2">
      <c r="B19" s="1" t="s">
        <v>12</v>
      </c>
      <c r="C19" s="1">
        <v>2014</v>
      </c>
      <c r="D19" s="1">
        <v>22796</v>
      </c>
      <c r="E19" s="1">
        <v>2</v>
      </c>
      <c r="F19" s="1" t="s">
        <v>66</v>
      </c>
      <c r="G19" s="7">
        <v>6.881E-3</v>
      </c>
      <c r="H19" s="7">
        <v>4.0807589999999996</v>
      </c>
      <c r="I19" s="7">
        <v>5.9540000000000001E-3</v>
      </c>
      <c r="J19" s="7">
        <v>3.5607160000000002</v>
      </c>
    </row>
    <row r="20" spans="2:13" x14ac:dyDescent="0.2">
      <c r="B20" s="39" t="s">
        <v>12</v>
      </c>
      <c r="C20" s="39">
        <v>2015</v>
      </c>
      <c r="D20" s="39">
        <v>21833</v>
      </c>
      <c r="E20" s="39">
        <v>1</v>
      </c>
      <c r="F20" s="39" t="s">
        <v>15</v>
      </c>
      <c r="G20" s="41">
        <v>1.2066E-2</v>
      </c>
      <c r="H20" s="41">
        <v>7.6456799999999996</v>
      </c>
      <c r="I20" s="41">
        <v>1.0669E-2</v>
      </c>
      <c r="J20" s="41">
        <v>6.5836800000000002</v>
      </c>
    </row>
    <row r="21" spans="2:13" x14ac:dyDescent="0.2">
      <c r="B21" s="1" t="s">
        <v>12</v>
      </c>
      <c r="C21" s="1">
        <v>2015</v>
      </c>
      <c r="D21" s="1">
        <v>22243</v>
      </c>
      <c r="E21" s="1">
        <v>1</v>
      </c>
      <c r="F21" s="1" t="s">
        <v>67</v>
      </c>
      <c r="G21" s="7">
        <v>1.0166651785714163E-2</v>
      </c>
      <c r="H21" s="7">
        <v>6.4422499680000032</v>
      </c>
      <c r="I21" s="7">
        <v>8.9899924162628615E-3</v>
      </c>
      <c r="J21" s="7">
        <v>5.5474087679999924</v>
      </c>
    </row>
    <row r="22" spans="2:13" x14ac:dyDescent="0.2">
      <c r="B22" s="1" t="s">
        <v>12</v>
      </c>
      <c r="C22" s="1">
        <v>2015</v>
      </c>
      <c r="D22" s="1">
        <v>22644</v>
      </c>
      <c r="E22" s="1">
        <v>2</v>
      </c>
      <c r="F22" s="1" t="s">
        <v>20</v>
      </c>
      <c r="G22" s="7">
        <v>9.9593842112319173E-3</v>
      </c>
      <c r="H22" s="7">
        <v>5.9062798625877235</v>
      </c>
      <c r="I22" s="7">
        <v>8.6176133505155156E-3</v>
      </c>
      <c r="J22" s="7">
        <v>5.153596858830424</v>
      </c>
    </row>
    <row r="23" spans="2:13" x14ac:dyDescent="0.2">
      <c r="B23" s="1" t="s">
        <v>12</v>
      </c>
      <c r="C23" s="1">
        <v>2015</v>
      </c>
      <c r="D23" s="1">
        <v>22695</v>
      </c>
      <c r="E23" s="1">
        <v>1</v>
      </c>
      <c r="F23" s="1" t="s">
        <v>15</v>
      </c>
      <c r="G23" s="7">
        <v>1.2066E-2</v>
      </c>
      <c r="H23" s="7">
        <v>7.6456799999999996</v>
      </c>
      <c r="I23" s="7">
        <v>1.0669E-2</v>
      </c>
      <c r="J23" s="7">
        <v>6.5836800000000002</v>
      </c>
    </row>
    <row r="24" spans="2:13" x14ac:dyDescent="0.2">
      <c r="B24" s="1" t="s">
        <v>12</v>
      </c>
      <c r="C24" s="1">
        <v>2015</v>
      </c>
      <c r="D24" s="1">
        <v>22864</v>
      </c>
      <c r="E24" s="1">
        <v>1</v>
      </c>
      <c r="F24" s="1" t="s">
        <v>22</v>
      </c>
      <c r="G24" s="7">
        <v>1.1335828806881623E-2</v>
      </c>
      <c r="H24" s="7">
        <v>7.1831163600000032</v>
      </c>
      <c r="I24" s="7">
        <v>1.0023852213480844E-2</v>
      </c>
      <c r="J24" s="7">
        <v>6.185367359999991</v>
      </c>
    </row>
    <row r="25" spans="2:13" x14ac:dyDescent="0.2">
      <c r="B25" s="1" t="s">
        <v>12</v>
      </c>
      <c r="C25" s="1">
        <v>2015</v>
      </c>
      <c r="D25" s="1">
        <v>22947</v>
      </c>
      <c r="E25" s="1">
        <v>1</v>
      </c>
      <c r="F25" s="1" t="s">
        <v>6</v>
      </c>
      <c r="G25" s="7">
        <v>8.9130000000000008E-3</v>
      </c>
      <c r="H25" s="7">
        <v>7.8284200000000004</v>
      </c>
      <c r="I25" s="7">
        <v>7.9970000000000006E-3</v>
      </c>
      <c r="J25" s="7">
        <v>7.0244419999999996</v>
      </c>
    </row>
    <row r="26" spans="2:13" x14ac:dyDescent="0.2">
      <c r="B26" s="1" t="s">
        <v>12</v>
      </c>
      <c r="C26" s="1">
        <v>2015</v>
      </c>
      <c r="D26" s="1">
        <v>23558</v>
      </c>
      <c r="E26" s="1">
        <v>2</v>
      </c>
      <c r="F26" s="1" t="s">
        <v>68</v>
      </c>
      <c r="G26" s="7">
        <v>9.8563198339667937E-3</v>
      </c>
      <c r="H26" s="7">
        <v>5.845158909416277</v>
      </c>
      <c r="I26" s="7">
        <v>8.5284342472050061E-3</v>
      </c>
      <c r="J26" s="7">
        <v>5.1002650222765293</v>
      </c>
      <c r="M26" s="7"/>
    </row>
    <row r="27" spans="2:13" x14ac:dyDescent="0.2">
      <c r="B27" s="1" t="s">
        <v>12</v>
      </c>
      <c r="C27" s="1">
        <v>2015</v>
      </c>
      <c r="D27" s="1">
        <v>24035</v>
      </c>
      <c r="E27" s="1">
        <v>1</v>
      </c>
      <c r="F27" s="1" t="s">
        <v>69</v>
      </c>
      <c r="G27" s="7">
        <v>1.0556377459436647E-2</v>
      </c>
      <c r="H27" s="7">
        <v>6.6892054320000032</v>
      </c>
      <c r="I27" s="7">
        <v>9.334612348668855E-3</v>
      </c>
      <c r="J27" s="7">
        <v>5.7600616319999913</v>
      </c>
      <c r="M27" s="7"/>
    </row>
    <row r="28" spans="2:13" x14ac:dyDescent="0.2">
      <c r="B28" s="1" t="s">
        <v>12</v>
      </c>
      <c r="C28" s="1">
        <v>2015</v>
      </c>
      <c r="D28" s="1">
        <v>24491</v>
      </c>
      <c r="E28" s="1">
        <v>2</v>
      </c>
      <c r="F28" s="1" t="s">
        <v>23</v>
      </c>
      <c r="G28" s="7">
        <v>7.4153767764937976E-3</v>
      </c>
      <c r="H28" s="7">
        <v>4.3975902123660022</v>
      </c>
      <c r="I28" s="7">
        <v>6.4163454841061141E-3</v>
      </c>
      <c r="J28" s="7">
        <v>3.8371712198113328</v>
      </c>
      <c r="M28" s="7"/>
    </row>
    <row r="29" spans="2:13" x14ac:dyDescent="0.2">
      <c r="B29" s="1" t="s">
        <v>12</v>
      </c>
      <c r="C29" s="1">
        <v>2015</v>
      </c>
      <c r="D29" s="1">
        <v>24494</v>
      </c>
      <c r="E29" s="1">
        <v>1</v>
      </c>
      <c r="F29" s="1" t="s">
        <v>70</v>
      </c>
      <c r="G29" s="7">
        <v>1.0575682755967795E-2</v>
      </c>
      <c r="H29" s="7">
        <v>6.7014385200000035</v>
      </c>
      <c r="I29" s="7">
        <v>9.3516833050728693E-3</v>
      </c>
      <c r="J29" s="7">
        <v>5.7705955199999917</v>
      </c>
      <c r="M29" s="7"/>
    </row>
    <row r="30" spans="2:13" x14ac:dyDescent="0.2">
      <c r="B30" s="1" t="s">
        <v>12</v>
      </c>
      <c r="C30" s="1">
        <v>2015</v>
      </c>
      <c r="D30" s="1">
        <v>24522</v>
      </c>
      <c r="E30" s="1">
        <v>2</v>
      </c>
      <c r="F30" s="1" t="s">
        <v>14</v>
      </c>
      <c r="G30" s="7">
        <v>9.2368818930570144E-3</v>
      </c>
      <c r="H30" s="7">
        <v>5.4778095071919726</v>
      </c>
      <c r="I30" s="7">
        <v>7.992449636491844E-3</v>
      </c>
      <c r="J30" s="7">
        <v>4.7797298005393465</v>
      </c>
    </row>
    <row r="31" spans="2:13" x14ac:dyDescent="0.2">
      <c r="B31" s="1" t="s">
        <v>12</v>
      </c>
      <c r="C31" s="1">
        <v>2015</v>
      </c>
      <c r="D31" s="1">
        <v>24625</v>
      </c>
      <c r="E31" s="1">
        <v>1</v>
      </c>
      <c r="F31" s="1" t="s">
        <v>15</v>
      </c>
      <c r="G31" s="7">
        <v>1.2066E-2</v>
      </c>
      <c r="H31" s="7">
        <v>7.6456799999999996</v>
      </c>
      <c r="I31" s="7">
        <v>1.0669E-2</v>
      </c>
      <c r="J31" s="7">
        <v>6.5836800000000002</v>
      </c>
    </row>
    <row r="32" spans="2:13" x14ac:dyDescent="0.2">
      <c r="B32" s="1" t="s">
        <v>12</v>
      </c>
      <c r="C32" s="1">
        <v>2015</v>
      </c>
      <c r="D32" s="1">
        <v>24626</v>
      </c>
      <c r="E32" s="1">
        <v>2</v>
      </c>
      <c r="F32" s="1" t="s">
        <v>71</v>
      </c>
      <c r="G32" s="7">
        <v>8.9329471478568016E-3</v>
      </c>
      <c r="H32" s="7">
        <v>5.2975650636557683</v>
      </c>
      <c r="I32" s="7">
        <v>7.7294622808108523E-3</v>
      </c>
      <c r="J32" s="7">
        <v>4.6224553029467392</v>
      </c>
      <c r="M32" s="7"/>
    </row>
    <row r="33" spans="2:13" x14ac:dyDescent="0.2">
      <c r="B33" s="1" t="s">
        <v>12</v>
      </c>
      <c r="C33" s="1">
        <v>2015</v>
      </c>
      <c r="D33" s="1">
        <v>24627</v>
      </c>
      <c r="E33" s="1">
        <v>1</v>
      </c>
      <c r="F33" s="1" t="s">
        <v>19</v>
      </c>
      <c r="G33" s="7">
        <v>1.0896633310798078E-2</v>
      </c>
      <c r="H33" s="7">
        <v>6.904813608000004</v>
      </c>
      <c r="I33" s="7">
        <v>9.6354879552895695E-3</v>
      </c>
      <c r="J33" s="7">
        <v>5.9457214079999918</v>
      </c>
      <c r="M33" s="7"/>
    </row>
    <row r="34" spans="2:13" x14ac:dyDescent="0.2">
      <c r="B34" s="1" t="s">
        <v>12</v>
      </c>
      <c r="C34" s="1">
        <v>2015</v>
      </c>
      <c r="D34" s="1">
        <v>24628</v>
      </c>
      <c r="E34" s="1">
        <v>2</v>
      </c>
      <c r="F34" s="1" t="s">
        <v>4</v>
      </c>
      <c r="G34" s="7">
        <v>1.0517E-2</v>
      </c>
      <c r="H34" s="7">
        <v>6.2368319999999997</v>
      </c>
      <c r="I34" s="7">
        <v>9.1000000000000004E-3</v>
      </c>
      <c r="J34" s="7">
        <v>5.442024</v>
      </c>
    </row>
    <row r="35" spans="2:13" x14ac:dyDescent="0.2">
      <c r="B35" s="1" t="s">
        <v>12</v>
      </c>
      <c r="C35" s="1">
        <v>2015</v>
      </c>
      <c r="D35" s="1">
        <v>24629</v>
      </c>
      <c r="E35" s="1">
        <v>2</v>
      </c>
      <c r="F35" s="1" t="s">
        <v>5</v>
      </c>
      <c r="G35" s="7">
        <v>7.6290000000000004E-3</v>
      </c>
      <c r="H35" s="7">
        <v>6.8122670000000003</v>
      </c>
      <c r="I35" s="7">
        <v>6.8459999999999997E-3</v>
      </c>
      <c r="J35" s="7">
        <v>6.1240600000000001</v>
      </c>
    </row>
    <row r="36" spans="2:13" x14ac:dyDescent="0.2">
      <c r="B36" s="1" t="s">
        <v>12</v>
      </c>
      <c r="C36" s="1">
        <v>2015</v>
      </c>
      <c r="D36" s="1">
        <v>24630</v>
      </c>
      <c r="E36" s="1">
        <v>1</v>
      </c>
      <c r="F36" s="1" t="s">
        <v>21</v>
      </c>
      <c r="G36" s="7">
        <v>9.6659206569375926E-3</v>
      </c>
      <c r="H36" s="7">
        <v>6.1249542480000034</v>
      </c>
      <c r="I36" s="7">
        <v>8.5472144845337977E-3</v>
      </c>
      <c r="J36" s="7">
        <v>5.2741860479999927</v>
      </c>
    </row>
    <row r="37" spans="2:13" x14ac:dyDescent="0.2">
      <c r="B37" s="1" t="s">
        <v>12</v>
      </c>
      <c r="C37" s="1">
        <v>2015</v>
      </c>
      <c r="D37" s="1">
        <v>24632</v>
      </c>
      <c r="E37" s="1">
        <v>2</v>
      </c>
      <c r="F37" s="1" t="s">
        <v>4</v>
      </c>
      <c r="G37" s="7">
        <v>1.0517E-2</v>
      </c>
      <c r="H37" s="7">
        <v>6.2368319999999997</v>
      </c>
      <c r="I37" s="7">
        <v>9.1000000000000004E-3</v>
      </c>
      <c r="J37" s="7">
        <v>5.442024</v>
      </c>
    </row>
    <row r="38" spans="2:13" x14ac:dyDescent="0.2">
      <c r="B38" s="39" t="s">
        <v>12</v>
      </c>
      <c r="C38" s="39">
        <v>2016</v>
      </c>
      <c r="D38" s="39">
        <v>26679</v>
      </c>
      <c r="E38" s="39">
        <v>1</v>
      </c>
      <c r="F38" s="39" t="s">
        <v>15</v>
      </c>
      <c r="G38" s="42"/>
      <c r="H38" s="42"/>
      <c r="I38" s="42"/>
      <c r="J38" s="42"/>
    </row>
    <row r="39" spans="2:13" x14ac:dyDescent="0.2">
      <c r="B39" s="1" t="s">
        <v>12</v>
      </c>
      <c r="C39" s="1">
        <v>2016</v>
      </c>
      <c r="D39" s="1">
        <v>30259</v>
      </c>
      <c r="E39" s="1">
        <v>1</v>
      </c>
      <c r="F39" s="1" t="s">
        <v>15</v>
      </c>
    </row>
    <row r="40" spans="2:13" x14ac:dyDescent="0.2">
      <c r="B40" s="1" t="s">
        <v>12</v>
      </c>
      <c r="C40" s="1">
        <v>2016</v>
      </c>
      <c r="D40" s="1">
        <v>28807</v>
      </c>
      <c r="E40" s="1">
        <v>1</v>
      </c>
      <c r="F40" s="1" t="s">
        <v>6</v>
      </c>
    </row>
    <row r="41" spans="2:13" x14ac:dyDescent="0.2">
      <c r="B41" s="1" t="s">
        <v>12</v>
      </c>
      <c r="C41" s="1">
        <v>2016</v>
      </c>
      <c r="D41" s="1">
        <v>26896</v>
      </c>
      <c r="E41" s="1">
        <v>1</v>
      </c>
      <c r="F41" s="1" t="s">
        <v>81</v>
      </c>
    </row>
    <row r="42" spans="2:13" x14ac:dyDescent="0.2">
      <c r="B42" s="1" t="s">
        <v>12</v>
      </c>
      <c r="C42" s="1">
        <v>2016</v>
      </c>
      <c r="D42" s="1">
        <v>27714</v>
      </c>
      <c r="E42" s="1">
        <v>1</v>
      </c>
      <c r="F42" s="1" t="s">
        <v>82</v>
      </c>
    </row>
    <row r="43" spans="2:13" x14ac:dyDescent="0.2">
      <c r="B43" s="1" t="s">
        <v>12</v>
      </c>
      <c r="C43" s="1">
        <v>2016</v>
      </c>
      <c r="D43" s="1">
        <v>29697</v>
      </c>
      <c r="E43" s="1">
        <v>1</v>
      </c>
      <c r="F43" s="1" t="s">
        <v>6</v>
      </c>
    </row>
    <row r="44" spans="2:13" x14ac:dyDescent="0.2">
      <c r="B44" s="1" t="s">
        <v>12</v>
      </c>
      <c r="C44" s="1">
        <v>2016</v>
      </c>
      <c r="D44" s="1">
        <v>29299</v>
      </c>
      <c r="E44" s="1">
        <v>1</v>
      </c>
      <c r="F44" s="1" t="s">
        <v>19</v>
      </c>
    </row>
    <row r="45" spans="2:13" x14ac:dyDescent="0.2">
      <c r="B45" s="1" t="s">
        <v>12</v>
      </c>
      <c r="C45" s="1">
        <v>2016</v>
      </c>
      <c r="D45" s="1">
        <v>30742</v>
      </c>
      <c r="E45" s="1">
        <v>1</v>
      </c>
      <c r="F45" s="1" t="s">
        <v>15</v>
      </c>
    </row>
    <row r="46" spans="2:13" x14ac:dyDescent="0.2">
      <c r="B46" s="1" t="s">
        <v>12</v>
      </c>
      <c r="C46" s="1">
        <v>2016</v>
      </c>
      <c r="D46" s="1">
        <v>33107</v>
      </c>
      <c r="E46" s="1">
        <v>2</v>
      </c>
      <c r="F46" s="1" t="s">
        <v>83</v>
      </c>
    </row>
    <row r="47" spans="2:13" x14ac:dyDescent="0.2">
      <c r="B47" s="1" t="s">
        <v>12</v>
      </c>
      <c r="C47" s="1">
        <v>2016</v>
      </c>
      <c r="D47" s="1">
        <v>27278</v>
      </c>
      <c r="E47" s="1">
        <v>2</v>
      </c>
      <c r="F47" s="1" t="s">
        <v>20</v>
      </c>
    </row>
    <row r="48" spans="2:13" x14ac:dyDescent="0.2">
      <c r="B48" s="1" t="s">
        <v>12</v>
      </c>
      <c r="C48" s="1">
        <v>2016</v>
      </c>
      <c r="D48" s="1">
        <v>29512</v>
      </c>
      <c r="E48" s="1">
        <v>2</v>
      </c>
      <c r="F48" s="1" t="s">
        <v>4</v>
      </c>
    </row>
    <row r="49" spans="2:11" x14ac:dyDescent="0.2">
      <c r="B49" s="1" t="s">
        <v>12</v>
      </c>
      <c r="C49" s="1">
        <v>2016</v>
      </c>
      <c r="D49" s="1">
        <v>27712</v>
      </c>
      <c r="E49" s="1">
        <v>2</v>
      </c>
      <c r="F49" s="1" t="s">
        <v>84</v>
      </c>
    </row>
    <row r="50" spans="2:11" x14ac:dyDescent="0.2">
      <c r="B50" s="1" t="s">
        <v>12</v>
      </c>
      <c r="C50" s="1">
        <v>2016</v>
      </c>
      <c r="D50" s="1">
        <v>28780</v>
      </c>
      <c r="E50" s="1">
        <v>2</v>
      </c>
      <c r="F50" s="1" t="s">
        <v>85</v>
      </c>
    </row>
    <row r="51" spans="2:11" x14ac:dyDescent="0.2">
      <c r="B51" s="1" t="s">
        <v>12</v>
      </c>
      <c r="C51" s="1">
        <v>2016</v>
      </c>
      <c r="D51" s="1">
        <v>29504</v>
      </c>
      <c r="E51" s="1">
        <v>2</v>
      </c>
      <c r="F51" s="1" t="s">
        <v>4</v>
      </c>
    </row>
    <row r="52" spans="2:11" x14ac:dyDescent="0.2">
      <c r="B52" s="1" t="s">
        <v>12</v>
      </c>
      <c r="C52" s="1">
        <v>2016</v>
      </c>
      <c r="D52" s="1">
        <v>29717</v>
      </c>
      <c r="E52" s="1">
        <v>2</v>
      </c>
      <c r="F52" s="1" t="s">
        <v>86</v>
      </c>
    </row>
    <row r="53" spans="2:11" x14ac:dyDescent="0.2">
      <c r="B53" s="1" t="s">
        <v>12</v>
      </c>
      <c r="C53" s="1">
        <v>2016</v>
      </c>
      <c r="D53" s="1">
        <v>29519</v>
      </c>
      <c r="E53" s="1">
        <v>2</v>
      </c>
      <c r="F53" t="s">
        <v>4</v>
      </c>
    </row>
    <row r="54" spans="2:11" x14ac:dyDescent="0.2">
      <c r="B54" s="1"/>
      <c r="C54" s="1"/>
    </row>
    <row r="55" spans="2:11" ht="12.75" customHeight="1" x14ac:dyDescent="0.2">
      <c r="B55" t="s">
        <v>12</v>
      </c>
      <c r="C55" s="53" t="s">
        <v>235</v>
      </c>
      <c r="D55">
        <v>36786</v>
      </c>
      <c r="E55">
        <v>1</v>
      </c>
      <c r="F55" t="s">
        <v>236</v>
      </c>
      <c r="G55" s="52">
        <v>9.4306373554642643E-3</v>
      </c>
      <c r="H55" s="52">
        <v>5.9758634880000034</v>
      </c>
      <c r="I55" s="52">
        <v>8.3391622033599008E-3</v>
      </c>
      <c r="J55" s="52">
        <v>5.1458042879999928</v>
      </c>
    </row>
    <row r="56" spans="2:11" ht="12.75" customHeight="1" x14ac:dyDescent="0.2">
      <c r="B56" t="s">
        <v>12</v>
      </c>
      <c r="C56" s="53" t="s">
        <v>235</v>
      </c>
      <c r="D56">
        <v>37398</v>
      </c>
      <c r="E56">
        <v>1</v>
      </c>
      <c r="F56" t="s">
        <v>237</v>
      </c>
      <c r="G56" s="52">
        <v>9.3135989952441989E-3</v>
      </c>
      <c r="H56" s="52">
        <v>5.9017003920000022</v>
      </c>
      <c r="I56" s="52">
        <v>8.2356695301605779E-3</v>
      </c>
      <c r="J56" s="52">
        <v>5.0819425919999928</v>
      </c>
    </row>
    <row r="57" spans="2:11" ht="12.75" customHeight="1" x14ac:dyDescent="0.2">
      <c r="B57" t="s">
        <v>12</v>
      </c>
      <c r="C57" s="53" t="s">
        <v>235</v>
      </c>
      <c r="D57">
        <v>30699</v>
      </c>
      <c r="E57">
        <v>2</v>
      </c>
      <c r="F57" t="s">
        <v>66</v>
      </c>
      <c r="G57" s="52">
        <v>7.0662199065752119E-3</v>
      </c>
      <c r="H57" s="52">
        <v>4.1905273914178363</v>
      </c>
      <c r="I57" s="52">
        <v>6.1142285218705105E-3</v>
      </c>
      <c r="J57" s="52">
        <v>3.6564960184246695</v>
      </c>
    </row>
    <row r="58" spans="2:11" ht="12.75" customHeight="1" x14ac:dyDescent="0.2">
      <c r="B58" t="s">
        <v>12</v>
      </c>
      <c r="C58" s="53" t="s">
        <v>235</v>
      </c>
      <c r="D58">
        <v>40649</v>
      </c>
      <c r="E58">
        <v>2</v>
      </c>
      <c r="F58" t="s">
        <v>238</v>
      </c>
      <c r="G58" s="52">
        <v>5.1500638312991232E-3</v>
      </c>
      <c r="H58" s="52">
        <v>3.0541766089854359</v>
      </c>
      <c r="I58" s="52">
        <v>4.4562251929751292E-3</v>
      </c>
      <c r="J58" s="52">
        <v>2.6649592204532824</v>
      </c>
    </row>
    <row r="59" spans="2:11" ht="12.75" customHeight="1" x14ac:dyDescent="0.2">
      <c r="B59" t="s">
        <v>12</v>
      </c>
      <c r="C59" s="53" t="s">
        <v>235</v>
      </c>
      <c r="D59">
        <v>35747</v>
      </c>
      <c r="E59">
        <v>2</v>
      </c>
      <c r="F59" t="s">
        <v>239</v>
      </c>
      <c r="G59" s="52">
        <v>5.8336540886698464E-3</v>
      </c>
      <c r="H59" s="52">
        <v>3.4595706861429885</v>
      </c>
      <c r="I59" s="52">
        <v>5.0477192455448319E-3</v>
      </c>
      <c r="J59" s="52">
        <v>3.0186907894331956</v>
      </c>
    </row>
    <row r="60" spans="2:11" ht="12.75" customHeight="1" x14ac:dyDescent="0.2">
      <c r="B60" t="s">
        <v>12</v>
      </c>
      <c r="C60" s="53" t="s">
        <v>235</v>
      </c>
      <c r="D60">
        <v>37033</v>
      </c>
      <c r="E60">
        <v>1</v>
      </c>
      <c r="F60" t="s">
        <v>19</v>
      </c>
      <c r="G60" s="52">
        <v>1.0896633310798078E-2</v>
      </c>
      <c r="H60" s="52">
        <v>6.904813608000004</v>
      </c>
      <c r="I60" s="52">
        <v>9.6354879552895695E-3</v>
      </c>
      <c r="J60" s="52">
        <v>5.9457214079999918</v>
      </c>
    </row>
    <row r="61" spans="2:11" ht="12.75" customHeight="1" x14ac:dyDescent="0.2">
      <c r="B61" t="s">
        <v>12</v>
      </c>
      <c r="C61" s="53" t="s">
        <v>235</v>
      </c>
      <c r="D61">
        <v>40648</v>
      </c>
      <c r="E61">
        <v>1</v>
      </c>
      <c r="F61" t="s">
        <v>240</v>
      </c>
      <c r="G61" s="52">
        <v>1.1655572780678709E-2</v>
      </c>
      <c r="H61" s="52">
        <v>7.3857268800000035</v>
      </c>
      <c r="I61" s="52">
        <v>1.0306589928922295E-2</v>
      </c>
      <c r="J61" s="52">
        <v>6.3598348799999904</v>
      </c>
    </row>
    <row r="63" spans="2:11" ht="14.1" customHeight="1" x14ac:dyDescent="0.2">
      <c r="B63" t="s">
        <v>12</v>
      </c>
      <c r="C63">
        <v>2019</v>
      </c>
      <c r="D63">
        <v>49094</v>
      </c>
      <c r="E63">
        <v>1</v>
      </c>
      <c r="F63" t="s">
        <v>15</v>
      </c>
      <c r="G63" s="7">
        <v>1.2070000000000001E-2</v>
      </c>
      <c r="H63" s="7">
        <v>7.6456799999999996</v>
      </c>
      <c r="I63" s="7">
        <v>1.0670000000000001E-2</v>
      </c>
      <c r="J63" s="52">
        <v>6.5836800000000002</v>
      </c>
      <c r="K63" s="1" t="s">
        <v>15</v>
      </c>
    </row>
    <row r="64" spans="2:11" ht="14.1" customHeight="1" x14ac:dyDescent="0.2">
      <c r="B64" t="s">
        <v>12</v>
      </c>
      <c r="C64">
        <v>2019</v>
      </c>
      <c r="D64">
        <v>51024</v>
      </c>
      <c r="E64">
        <v>1</v>
      </c>
      <c r="F64" s="113" t="s">
        <v>449</v>
      </c>
      <c r="G64" s="113">
        <v>1.055E-2</v>
      </c>
      <c r="H64" s="113">
        <v>6.68309</v>
      </c>
      <c r="I64" s="113">
        <v>9.3299999999999998E-3</v>
      </c>
      <c r="J64" s="114">
        <v>5.7547899999999998</v>
      </c>
      <c r="K64" s="1" t="s">
        <v>458</v>
      </c>
    </row>
    <row r="65" spans="2:11" ht="14.1" customHeight="1" x14ac:dyDescent="0.2">
      <c r="B65" t="s">
        <v>12</v>
      </c>
      <c r="C65">
        <v>2019</v>
      </c>
      <c r="D65">
        <v>52575</v>
      </c>
      <c r="E65">
        <v>1</v>
      </c>
      <c r="F65" s="113" t="s">
        <v>6</v>
      </c>
      <c r="G65" s="115">
        <v>8.9099999999999995E-3</v>
      </c>
      <c r="H65" s="115">
        <v>7.8284200000000004</v>
      </c>
      <c r="I65" s="115">
        <v>8.0000000000000002E-3</v>
      </c>
      <c r="J65" s="114">
        <v>7.0244400000000002</v>
      </c>
      <c r="K65" s="1" t="s">
        <v>6</v>
      </c>
    </row>
    <row r="66" spans="2:11" ht="14.1" customHeight="1" x14ac:dyDescent="0.2">
      <c r="B66" t="s">
        <v>12</v>
      </c>
      <c r="C66">
        <v>2019</v>
      </c>
      <c r="D66">
        <v>51495</v>
      </c>
      <c r="E66">
        <v>1</v>
      </c>
      <c r="F66" t="s">
        <v>450</v>
      </c>
      <c r="G66" s="7">
        <v>1.077E-2</v>
      </c>
      <c r="H66" s="7">
        <v>6.8275899999999998</v>
      </c>
      <c r="I66" s="7">
        <v>9.5300000000000003E-3</v>
      </c>
      <c r="J66" s="52">
        <v>5.8792299999999997</v>
      </c>
      <c r="K66" s="1" t="s">
        <v>459</v>
      </c>
    </row>
    <row r="67" spans="2:11" ht="14.1" customHeight="1" x14ac:dyDescent="0.2">
      <c r="B67" t="s">
        <v>12</v>
      </c>
      <c r="C67">
        <v>2019</v>
      </c>
      <c r="D67">
        <v>50345</v>
      </c>
      <c r="E67">
        <v>1</v>
      </c>
      <c r="F67" t="s">
        <v>6</v>
      </c>
      <c r="G67" s="7">
        <v>8.9099999999999995E-3</v>
      </c>
      <c r="H67" s="7">
        <v>7.8284200000000004</v>
      </c>
      <c r="I67" s="7">
        <v>8.0000000000000002E-3</v>
      </c>
      <c r="J67" s="52">
        <v>7.0244400000000002</v>
      </c>
      <c r="K67" s="1" t="s">
        <v>6</v>
      </c>
    </row>
    <row r="68" spans="2:11" ht="14.1" customHeight="1" x14ac:dyDescent="0.2">
      <c r="B68" t="s">
        <v>12</v>
      </c>
      <c r="C68">
        <v>2019</v>
      </c>
      <c r="D68">
        <v>49281</v>
      </c>
      <c r="E68">
        <v>1</v>
      </c>
      <c r="F68" s="113" t="s">
        <v>451</v>
      </c>
      <c r="G68" s="7">
        <v>9.5099999999999994E-3</v>
      </c>
      <c r="H68" s="7">
        <v>6.0247999999999999</v>
      </c>
      <c r="I68" s="7">
        <v>8.4069999999999995E-3</v>
      </c>
      <c r="J68" s="52">
        <v>5.1879400000000002</v>
      </c>
      <c r="K68" s="1" t="s">
        <v>460</v>
      </c>
    </row>
    <row r="69" spans="2:11" ht="14.1" customHeight="1" x14ac:dyDescent="0.2">
      <c r="B69" t="s">
        <v>12</v>
      </c>
      <c r="C69">
        <v>2019</v>
      </c>
      <c r="D69">
        <v>52574</v>
      </c>
      <c r="E69">
        <v>1</v>
      </c>
      <c r="F69" t="s">
        <v>452</v>
      </c>
      <c r="G69" s="7">
        <v>9.4299999999999991E-3</v>
      </c>
      <c r="H69" s="7">
        <v>5.9758599999999999</v>
      </c>
      <c r="I69" s="7">
        <v>8.3400000000000002E-3</v>
      </c>
      <c r="J69" s="52">
        <v>5.1458000000000004</v>
      </c>
      <c r="K69" s="1" t="s">
        <v>461</v>
      </c>
    </row>
    <row r="70" spans="2:11" ht="14.1" customHeight="1" x14ac:dyDescent="0.2">
      <c r="B70" t="s">
        <v>12</v>
      </c>
      <c r="C70">
        <v>2019</v>
      </c>
      <c r="D70">
        <v>51594</v>
      </c>
      <c r="E70">
        <v>1</v>
      </c>
      <c r="F70" s="113" t="s">
        <v>453</v>
      </c>
      <c r="G70" s="113">
        <v>9.3100000000000006E-3</v>
      </c>
      <c r="H70" s="113">
        <v>5.9016999999999999</v>
      </c>
      <c r="I70" s="113">
        <v>8.2400000000000008E-3</v>
      </c>
      <c r="J70" s="114">
        <v>5.0819400000000003</v>
      </c>
      <c r="K70" s="1" t="s">
        <v>462</v>
      </c>
    </row>
    <row r="71" spans="2:11" ht="14.1" customHeight="1" x14ac:dyDescent="0.2">
      <c r="B71" t="s">
        <v>12</v>
      </c>
      <c r="C71">
        <v>2019</v>
      </c>
      <c r="D71">
        <v>52577</v>
      </c>
      <c r="E71">
        <v>1</v>
      </c>
      <c r="F71" t="s">
        <v>454</v>
      </c>
      <c r="G71" s="113">
        <v>1.09E-2</v>
      </c>
      <c r="H71" s="113">
        <v>6.9048100000000003</v>
      </c>
      <c r="I71" s="113">
        <v>9.6399999999999993E-3</v>
      </c>
      <c r="J71" s="114">
        <v>5.9457199999999997</v>
      </c>
      <c r="K71" s="1" t="s">
        <v>15</v>
      </c>
    </row>
    <row r="72" spans="2:11" ht="14.1" customHeight="1" x14ac:dyDescent="0.2">
      <c r="B72" t="s">
        <v>12</v>
      </c>
      <c r="C72">
        <v>2019</v>
      </c>
      <c r="D72">
        <v>52578</v>
      </c>
      <c r="E72">
        <v>1</v>
      </c>
      <c r="F72" t="s">
        <v>455</v>
      </c>
      <c r="G72" s="52">
        <v>9.4299999999999991E-3</v>
      </c>
      <c r="H72" s="52">
        <v>5.9758599999999999</v>
      </c>
      <c r="I72" s="52">
        <v>8.3400000000000002E-3</v>
      </c>
      <c r="J72" s="52">
        <v>5.1458000000000004</v>
      </c>
      <c r="K72" s="1" t="s">
        <v>463</v>
      </c>
    </row>
    <row r="73" spans="2:11" ht="14.1" customHeight="1" x14ac:dyDescent="0.2">
      <c r="B73" t="s">
        <v>12</v>
      </c>
      <c r="C73">
        <v>2019</v>
      </c>
      <c r="D73">
        <v>45326</v>
      </c>
      <c r="E73">
        <v>2</v>
      </c>
      <c r="F73" t="s">
        <v>20</v>
      </c>
      <c r="G73" s="113">
        <v>9.9600000000000001E-3</v>
      </c>
      <c r="H73" s="113">
        <v>5.9062799999999998</v>
      </c>
      <c r="I73" s="113">
        <v>8.6199999999999992E-3</v>
      </c>
      <c r="J73" s="114">
        <v>5.1535970000000004</v>
      </c>
      <c r="K73" s="1" t="s">
        <v>464</v>
      </c>
    </row>
    <row r="74" spans="2:11" ht="14.1" customHeight="1" x14ac:dyDescent="0.2">
      <c r="B74" t="s">
        <v>12</v>
      </c>
      <c r="C74">
        <v>2019</v>
      </c>
      <c r="D74">
        <v>49384</v>
      </c>
      <c r="E74">
        <v>2</v>
      </c>
      <c r="F74" t="s">
        <v>4</v>
      </c>
      <c r="G74" s="113">
        <v>1.052E-2</v>
      </c>
      <c r="H74" s="113">
        <v>6.2368300000000003</v>
      </c>
      <c r="I74" s="113">
        <v>9.1000000000000004E-3</v>
      </c>
      <c r="J74" s="114">
        <v>5.4420200000000003</v>
      </c>
      <c r="K74" s="1" t="s">
        <v>4</v>
      </c>
    </row>
    <row r="75" spans="2:11" ht="14.1" customHeight="1" x14ac:dyDescent="0.2">
      <c r="B75" t="s">
        <v>12</v>
      </c>
      <c r="C75">
        <v>2019</v>
      </c>
      <c r="D75">
        <v>52571</v>
      </c>
      <c r="E75">
        <v>2</v>
      </c>
      <c r="F75" t="s">
        <v>456</v>
      </c>
      <c r="G75" s="113">
        <v>9.1599999999999997E-3</v>
      </c>
      <c r="H75" s="113">
        <v>5.4322800000000004</v>
      </c>
      <c r="I75" s="113">
        <v>7.9299999999999995E-3</v>
      </c>
      <c r="J75" s="114">
        <v>4.74</v>
      </c>
      <c r="K75" s="1" t="s">
        <v>465</v>
      </c>
    </row>
    <row r="76" spans="2:11" ht="14.1" customHeight="1" x14ac:dyDescent="0.2">
      <c r="B76" t="s">
        <v>12</v>
      </c>
      <c r="C76">
        <v>2019</v>
      </c>
      <c r="D76">
        <v>52572</v>
      </c>
      <c r="E76">
        <v>2</v>
      </c>
      <c r="F76" t="s">
        <v>83</v>
      </c>
      <c r="G76" s="113">
        <v>6.4000000000000003E-3</v>
      </c>
      <c r="H76" s="113">
        <v>5.8271499999999996</v>
      </c>
      <c r="I76" s="113">
        <v>5.7400000000000003E-3</v>
      </c>
      <c r="J76" s="114">
        <v>5.2497449999999999</v>
      </c>
      <c r="K76" s="1" t="s">
        <v>83</v>
      </c>
    </row>
    <row r="77" spans="2:11" ht="14.1" customHeight="1" x14ac:dyDescent="0.2">
      <c r="B77" t="s">
        <v>12</v>
      </c>
      <c r="C77">
        <v>2019</v>
      </c>
      <c r="D77">
        <v>52573</v>
      </c>
      <c r="E77">
        <v>2</v>
      </c>
      <c r="F77" t="s">
        <v>14</v>
      </c>
      <c r="G77">
        <v>9.2399999999999999E-3</v>
      </c>
      <c r="H77">
        <v>5.4778099999999998</v>
      </c>
      <c r="I77">
        <v>7.9900000000000006E-3</v>
      </c>
      <c r="J77" s="52">
        <v>4.7797299999999998</v>
      </c>
      <c r="K77" s="1" t="s">
        <v>4</v>
      </c>
    </row>
    <row r="78" spans="2:11" ht="14.1" customHeight="1" x14ac:dyDescent="0.2">
      <c r="B78" t="s">
        <v>12</v>
      </c>
      <c r="C78">
        <v>2019</v>
      </c>
      <c r="D78">
        <v>50084</v>
      </c>
      <c r="E78">
        <v>2</v>
      </c>
      <c r="F78" t="s">
        <v>457</v>
      </c>
      <c r="G78">
        <v>9.4500000000000001E-3</v>
      </c>
      <c r="H78">
        <v>5.6019199999999998</v>
      </c>
      <c r="I78">
        <v>8.1700000000000002E-3</v>
      </c>
      <c r="J78" s="52">
        <v>4.8880299999999997</v>
      </c>
      <c r="K78" s="1" t="s">
        <v>466</v>
      </c>
    </row>
    <row r="79" spans="2:11" ht="14.1" customHeight="1" x14ac:dyDescent="0.2">
      <c r="B79" t="s">
        <v>12</v>
      </c>
      <c r="C79">
        <v>2019</v>
      </c>
      <c r="D79">
        <v>52576</v>
      </c>
      <c r="E79">
        <v>2</v>
      </c>
      <c r="F79" t="s">
        <v>4</v>
      </c>
      <c r="G79">
        <v>1.052E-2</v>
      </c>
      <c r="H79">
        <v>6.2368300000000003</v>
      </c>
      <c r="I79">
        <v>9.1000000000000004E-3</v>
      </c>
      <c r="J79" s="52">
        <v>5.4420200000000003</v>
      </c>
      <c r="K79" s="1" t="s">
        <v>4</v>
      </c>
    </row>
    <row r="80" spans="2:11" ht="14.1" customHeight="1" x14ac:dyDescent="0.2">
      <c r="B80" t="s">
        <v>12</v>
      </c>
      <c r="C80">
        <v>2019</v>
      </c>
      <c r="D80">
        <v>51656</v>
      </c>
      <c r="E80">
        <v>2</v>
      </c>
      <c r="F80" t="s">
        <v>4</v>
      </c>
      <c r="G80">
        <v>1.052E-2</v>
      </c>
      <c r="H80">
        <v>6.2368300000000003</v>
      </c>
      <c r="I80">
        <v>9.1000000000000004E-3</v>
      </c>
      <c r="J80" s="52">
        <v>5.4420200000000003</v>
      </c>
      <c r="K80" s="1" t="s">
        <v>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06"/>
  <sheetViews>
    <sheetView zoomScaleNormal="100" workbookViewId="0">
      <pane xSplit="1" ySplit="6" topLeftCell="B7" activePane="bottomRight" state="frozen"/>
      <selection activeCell="P3" sqref="P3"/>
      <selection pane="topRight" activeCell="P3" sqref="P3"/>
      <selection pane="bottomLeft" activeCell="P3" sqref="P3"/>
      <selection pane="bottomRight" activeCell="AB5" sqref="AB5"/>
    </sheetView>
  </sheetViews>
  <sheetFormatPr defaultColWidth="11.42578125" defaultRowHeight="12.75" x14ac:dyDescent="0.2"/>
  <cols>
    <col min="1" max="1" width="7.140625" style="8" customWidth="1"/>
    <col min="2" max="2" width="8.140625" style="8" customWidth="1"/>
    <col min="3" max="3" width="7.57031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8.5703125" style="5" bestFit="1" customWidth="1"/>
    <col min="10" max="10" width="4.5703125" style="5" customWidth="1"/>
    <col min="11" max="11" width="8.5703125" style="5" customWidth="1"/>
    <col min="12" max="15" width="9" style="5" customWidth="1"/>
    <col min="16" max="16" width="8.5703125" style="5" customWidth="1"/>
    <col min="17" max="17" width="6.28515625" style="5" bestFit="1" customWidth="1"/>
    <col min="18" max="18" width="10" style="5" customWidth="1"/>
    <col min="19" max="22" width="9" style="5" customWidth="1"/>
    <col min="23" max="23" width="8.5703125" style="34" customWidth="1"/>
    <col min="24" max="26" width="8.5703125" style="5" bestFit="1" customWidth="1"/>
    <col min="27" max="27" width="9.140625" style="5" bestFit="1" customWidth="1"/>
    <col min="28" max="28" width="9.140625" style="5" customWidth="1"/>
  </cols>
  <sheetData>
    <row r="1" spans="1:30" ht="15.75" x14ac:dyDescent="0.25">
      <c r="A1" s="4" t="s">
        <v>24</v>
      </c>
      <c r="B1"/>
      <c r="Y1" s="7"/>
    </row>
    <row r="2" spans="1:30" x14ac:dyDescent="0.2">
      <c r="A2" t="s">
        <v>446</v>
      </c>
      <c r="B2"/>
      <c r="R2" s="5">
        <v>87.41</v>
      </c>
      <c r="S2" s="5">
        <v>78.8</v>
      </c>
      <c r="T2" s="5">
        <v>89.3</v>
      </c>
      <c r="U2" s="5">
        <v>87.1</v>
      </c>
      <c r="V2" s="5">
        <v>89.82</v>
      </c>
      <c r="Y2" s="7"/>
    </row>
    <row r="3" spans="1:30" x14ac:dyDescent="0.2">
      <c r="A3"/>
      <c r="B3"/>
      <c r="K3" s="7"/>
      <c r="L3" s="7"/>
      <c r="M3" s="7"/>
      <c r="N3" s="7"/>
      <c r="O3" s="7"/>
      <c r="Q3" s="5" t="s">
        <v>25</v>
      </c>
      <c r="R3" s="7">
        <f>$W3*R2/100</f>
        <v>1.0546724811171075E-2</v>
      </c>
      <c r="S3" s="7">
        <f>$W3*S$2/100</f>
        <v>9.5078585415888442E-3</v>
      </c>
      <c r="T3" s="7">
        <f>$W3*T$2/100</f>
        <v>1.0774768626445226E-2</v>
      </c>
      <c r="U3" s="7">
        <f>$Y3*U$2/100</f>
        <v>9.1601094487676876E-3</v>
      </c>
      <c r="V3" s="7">
        <f>$Y3*V$2/100</f>
        <v>9.4461656795443577E-3</v>
      </c>
      <c r="W3" s="35">
        <f>SLOPE(W7:W1106,$Q$7:$Q$1106)</f>
        <v>1.2065810331965538E-2</v>
      </c>
      <c r="X3" s="7">
        <f>SLOPE(X7:X1106,$Q$7:$Q$1106)</f>
        <v>8.9126598068563403E-3</v>
      </c>
      <c r="Y3" s="7">
        <v>1.0516773190318815E-2</v>
      </c>
      <c r="Z3" s="7">
        <f>SLOPE(Z7:Z1106,$Q$7:$Q$1106)</f>
        <v>7.6292366312248668E-3</v>
      </c>
      <c r="AA3" s="7">
        <f>SLOPE(AA7:AA1106,$Q$7:$Q$1106)</f>
        <v>9.3039597570900179E-3</v>
      </c>
      <c r="AB3" s="7">
        <f>SLOPE(AB7:AB1106,$Q$7:$Q$1106)</f>
        <v>6.400927084537782E-3</v>
      </c>
      <c r="AC3" s="6"/>
      <c r="AD3" s="7"/>
    </row>
    <row r="4" spans="1:30" x14ac:dyDescent="0.2">
      <c r="K4" s="9">
        <v>56</v>
      </c>
      <c r="L4" s="9">
        <v>55</v>
      </c>
      <c r="M4" s="9">
        <v>61</v>
      </c>
      <c r="N4" s="9">
        <v>115</v>
      </c>
      <c r="O4" s="9">
        <v>70.3</v>
      </c>
      <c r="Q4" s="5" t="s">
        <v>26</v>
      </c>
      <c r="R4" s="7">
        <f>$W4*R$2/100</f>
        <v>6.683088888000003</v>
      </c>
      <c r="S4" s="7">
        <f>$W4*S$2/100</f>
        <v>6.024795840000003</v>
      </c>
      <c r="T4" s="7">
        <f>$W4*T$2/100</f>
        <v>6.827592240000004</v>
      </c>
      <c r="U4" s="7">
        <f>$Y4*U$2/100</f>
        <v>5.4322806339112004</v>
      </c>
      <c r="V4" s="7">
        <f>$Y4*V$2/100</f>
        <v>5.6019224631217446</v>
      </c>
      <c r="W4" s="35">
        <f>INTERCEPT(W7:W1106,$Q$7:$Q$1106)</f>
        <v>7.645680000000004</v>
      </c>
      <c r="X4" s="7">
        <f>INTERCEPT(X7:X1106,$Q$7:$Q$1106)</f>
        <v>7.8284197157195159</v>
      </c>
      <c r="Y4" s="7">
        <v>6.2368319562700352</v>
      </c>
      <c r="Z4" s="7">
        <f>INTERCEPT(Z7:Z1106,$Q$7:$Q$1106)</f>
        <v>6.8122669011773782</v>
      </c>
      <c r="AA4" s="7">
        <f>INTERCEPT(AA7:AA1106,$Q$7:$Q$1106)</f>
        <v>5.3618344436016985</v>
      </c>
      <c r="AB4" s="7">
        <f>INTERCEPT(AB7:AB1106,$Q$7:$Q$1106)</f>
        <v>5.8271497157195089</v>
      </c>
    </row>
    <row r="5" spans="1:30" x14ac:dyDescent="0.2">
      <c r="A5" s="10" t="s">
        <v>27</v>
      </c>
      <c r="B5" s="10" t="s">
        <v>15</v>
      </c>
      <c r="C5" s="10" t="s">
        <v>28</v>
      </c>
      <c r="D5" s="10" t="s">
        <v>3</v>
      </c>
      <c r="E5" s="10" t="s">
        <v>29</v>
      </c>
      <c r="F5" s="10" t="s">
        <v>30</v>
      </c>
      <c r="G5" s="10" t="s">
        <v>31</v>
      </c>
      <c r="H5" s="10" t="s">
        <v>32</v>
      </c>
      <c r="I5" s="10" t="s">
        <v>33</v>
      </c>
      <c r="J5" s="10"/>
      <c r="K5" s="12" t="s">
        <v>271</v>
      </c>
      <c r="L5" s="11" t="s">
        <v>331</v>
      </c>
      <c r="M5" s="11" t="s">
        <v>417</v>
      </c>
      <c r="N5" s="11" t="s">
        <v>354</v>
      </c>
      <c r="O5" s="11" t="s">
        <v>353</v>
      </c>
      <c r="Q5" s="10" t="s">
        <v>27</v>
      </c>
      <c r="R5" s="12" t="s">
        <v>271</v>
      </c>
      <c r="S5" s="11" t="s">
        <v>331</v>
      </c>
      <c r="T5" s="11" t="s">
        <v>417</v>
      </c>
      <c r="U5" s="11" t="s">
        <v>354</v>
      </c>
      <c r="V5" s="11" t="s">
        <v>353</v>
      </c>
      <c r="W5" s="36" t="s">
        <v>1</v>
      </c>
      <c r="X5" s="13" t="s">
        <v>34</v>
      </c>
      <c r="Y5" s="13" t="s">
        <v>3</v>
      </c>
      <c r="Z5" s="13" t="s">
        <v>35</v>
      </c>
      <c r="AA5" s="13" t="s">
        <v>36</v>
      </c>
      <c r="AB5" s="13" t="s">
        <v>72</v>
      </c>
    </row>
    <row r="6" spans="1:30" x14ac:dyDescent="0.2">
      <c r="A6" s="14"/>
      <c r="B6" s="14" t="s">
        <v>37</v>
      </c>
      <c r="C6" s="10" t="s">
        <v>38</v>
      </c>
      <c r="D6" s="14" t="s">
        <v>37</v>
      </c>
      <c r="E6" s="10" t="s">
        <v>38</v>
      </c>
      <c r="F6" s="14" t="s">
        <v>37</v>
      </c>
      <c r="G6" s="10" t="s">
        <v>38</v>
      </c>
      <c r="H6" s="10" t="s">
        <v>38</v>
      </c>
      <c r="I6" s="10" t="s">
        <v>38</v>
      </c>
      <c r="J6" s="10"/>
      <c r="K6" s="14" t="s">
        <v>37</v>
      </c>
      <c r="L6" s="14" t="s">
        <v>37</v>
      </c>
      <c r="M6" s="14" t="s">
        <v>37</v>
      </c>
      <c r="N6" s="14" t="s">
        <v>37</v>
      </c>
      <c r="O6" s="14" t="s">
        <v>37</v>
      </c>
      <c r="Q6" s="14"/>
      <c r="R6" s="13" t="s">
        <v>39</v>
      </c>
      <c r="S6" s="13" t="s">
        <v>39</v>
      </c>
      <c r="T6" s="13" t="s">
        <v>39</v>
      </c>
      <c r="U6" s="13" t="s">
        <v>39</v>
      </c>
      <c r="V6" s="13" t="s">
        <v>39</v>
      </c>
      <c r="W6" s="37" t="s">
        <v>39</v>
      </c>
      <c r="X6" s="13" t="s">
        <v>39</v>
      </c>
      <c r="Y6" s="13" t="s">
        <v>39</v>
      </c>
      <c r="Z6" s="13" t="s">
        <v>39</v>
      </c>
      <c r="AA6" s="13" t="s">
        <v>39</v>
      </c>
      <c r="AB6" s="13" t="s">
        <v>39</v>
      </c>
    </row>
    <row r="7" spans="1:30" x14ac:dyDescent="0.2">
      <c r="A7" s="15">
        <v>1100</v>
      </c>
      <c r="B7" s="6">
        <v>9.959490514039504E-2</v>
      </c>
      <c r="C7" s="5">
        <v>105.794</v>
      </c>
      <c r="D7" s="6">
        <f t="shared" ref="D7:D70" si="0">100/(A7*$Y$3+$Y$4)/24</f>
        <v>0.23401294951157672</v>
      </c>
      <c r="E7" s="5">
        <v>182.453</v>
      </c>
      <c r="F7" s="6">
        <v>0.42487268518518517</v>
      </c>
      <c r="G7" s="5">
        <v>308.83600000000001</v>
      </c>
      <c r="H7" s="5">
        <v>511.08300000000003</v>
      </c>
      <c r="I7" s="5">
        <v>1063.57</v>
      </c>
      <c r="K7" s="6">
        <f>K$4/R7/24</f>
        <v>0.12761273739531229</v>
      </c>
      <c r="L7" s="6">
        <f>L$4/S7/24</f>
        <v>0.13902842088126213</v>
      </c>
      <c r="M7" s="6">
        <f>M$4/T7/24</f>
        <v>0.13606470803055093</v>
      </c>
      <c r="N7" s="6">
        <f>N$4/U7/24</f>
        <v>0.3089723213987523</v>
      </c>
      <c r="O7" s="6">
        <f>O$4/V7/24</f>
        <v>0.18315642786310229</v>
      </c>
      <c r="Q7" s="15">
        <v>1100</v>
      </c>
      <c r="R7" s="5">
        <f t="shared" ref="R7:R70" si="1">$R$3*Q7+$R$4</f>
        <v>18.284486180288187</v>
      </c>
      <c r="S7" s="5">
        <f t="shared" ref="S7:V22" si="2">S$3*$Q7+S$4</f>
        <v>16.483440235747732</v>
      </c>
      <c r="T7" s="5">
        <f t="shared" si="2"/>
        <v>18.679837729089751</v>
      </c>
      <c r="U7" s="5">
        <f t="shared" si="2"/>
        <v>15.508401027555657</v>
      </c>
      <c r="V7" s="5">
        <f t="shared" si="2"/>
        <v>15.992704710620536</v>
      </c>
      <c r="W7" s="34">
        <f t="shared" ref="W7:W70" si="3">50/(B7*24)</f>
        <v>20.918071365162103</v>
      </c>
      <c r="X7" s="5">
        <f t="shared" ref="X7:X70" si="4">C7/6</f>
        <v>17.632333333333332</v>
      </c>
      <c r="Y7" s="5">
        <f t="shared" ref="Y7:Y70" si="5">100/(D7*24)</f>
        <v>17.805282465620731</v>
      </c>
      <c r="Z7" s="5">
        <f t="shared" ref="Z7:Z70" si="6">E7/12</f>
        <v>15.204416666666667</v>
      </c>
      <c r="AA7" s="5">
        <f t="shared" ref="AA7:AA70" si="7">160.934/(F7*24)</f>
        <v>15.782571031627121</v>
      </c>
      <c r="AB7" s="5">
        <f t="shared" ref="AB7:AB70" si="8">G7/24</f>
        <v>12.868166666666667</v>
      </c>
    </row>
    <row r="8" spans="1:30" x14ac:dyDescent="0.2">
      <c r="A8" s="15">
        <v>1099</v>
      </c>
      <c r="B8" s="6">
        <v>9.9652385907455121E-2</v>
      </c>
      <c r="C8" s="5">
        <v>105.741</v>
      </c>
      <c r="D8" s="6">
        <f t="shared" si="0"/>
        <v>0.2341512520414413</v>
      </c>
      <c r="E8" s="5">
        <v>182.36199999999999</v>
      </c>
      <c r="F8" s="6">
        <v>0.42515046296296299</v>
      </c>
      <c r="G8" s="5">
        <v>308.68200000000002</v>
      </c>
      <c r="H8" s="5">
        <v>510.83100000000002</v>
      </c>
      <c r="I8" s="5">
        <v>1063.059</v>
      </c>
      <c r="K8" s="6">
        <f t="shared" ref="K8:K71" si="9">K$4/R8/24</f>
        <v>0.12768638853260475</v>
      </c>
      <c r="L8" s="6">
        <f t="shared" ref="L8:L71" si="10">L$4/S8/24</f>
        <v>0.1391086605307115</v>
      </c>
      <c r="M8" s="6">
        <f t="shared" ref="M8:M71" si="11">M$4/T8/24</f>
        <v>0.13614323718599697</v>
      </c>
      <c r="N8" s="6">
        <f t="shared" ref="N8:N71" si="12">N$4/U8/24</f>
        <v>0.30915492519822907</v>
      </c>
      <c r="O8" s="6">
        <f t="shared" ref="O8:O71" si="13">O$4/V8/24</f>
        <v>0.18326467399814436</v>
      </c>
      <c r="Q8" s="15">
        <v>1099</v>
      </c>
      <c r="R8" s="5">
        <f t="shared" si="1"/>
        <v>18.273939455477013</v>
      </c>
      <c r="S8" s="5">
        <f t="shared" si="2"/>
        <v>16.473932377206143</v>
      </c>
      <c r="T8" s="5">
        <f t="shared" si="2"/>
        <v>18.669062960463307</v>
      </c>
      <c r="U8" s="5">
        <f t="shared" si="2"/>
        <v>15.499240918106889</v>
      </c>
      <c r="V8" s="5">
        <f t="shared" si="2"/>
        <v>15.983258544940995</v>
      </c>
      <c r="W8" s="34">
        <f t="shared" si="3"/>
        <v>20.906005554830138</v>
      </c>
      <c r="X8" s="5">
        <f t="shared" si="4"/>
        <v>17.6235</v>
      </c>
      <c r="Y8" s="5">
        <f t="shared" si="5"/>
        <v>17.794765692430413</v>
      </c>
      <c r="Z8" s="5">
        <f t="shared" si="6"/>
        <v>15.196833333333332</v>
      </c>
      <c r="AA8" s="5">
        <f t="shared" si="7"/>
        <v>15.772259276399966</v>
      </c>
      <c r="AB8" s="5">
        <f t="shared" si="8"/>
        <v>12.861750000000001</v>
      </c>
    </row>
    <row r="9" spans="1:30" x14ac:dyDescent="0.2">
      <c r="A9" s="15">
        <v>1098</v>
      </c>
      <c r="B9" s="6">
        <v>9.9709933062380934E-2</v>
      </c>
      <c r="C9" s="5">
        <v>105.687</v>
      </c>
      <c r="D9" s="6">
        <f t="shared" si="0"/>
        <v>0.23428971814260377</v>
      </c>
      <c r="E9" s="5">
        <v>182.27</v>
      </c>
      <c r="F9" s="6">
        <v>0.42542824074074076</v>
      </c>
      <c r="G9" s="5">
        <v>308.529</v>
      </c>
      <c r="H9" s="5">
        <v>510.57900000000001</v>
      </c>
      <c r="I9" s="5">
        <v>1062.549</v>
      </c>
      <c r="K9" s="6">
        <f t="shared" si="9"/>
        <v>0.12776012473385964</v>
      </c>
      <c r="L9" s="6">
        <f t="shared" si="10"/>
        <v>0.1391889928535775</v>
      </c>
      <c r="M9" s="6">
        <f t="shared" si="11"/>
        <v>0.13622185703931106</v>
      </c>
      <c r="N9" s="6">
        <f t="shared" si="12"/>
        <v>0.30933774496440219</v>
      </c>
      <c r="O9" s="6">
        <f t="shared" si="13"/>
        <v>0.18337304815659147</v>
      </c>
      <c r="Q9" s="15">
        <v>1098</v>
      </c>
      <c r="R9" s="5">
        <f t="shared" si="1"/>
        <v>18.263392730665842</v>
      </c>
      <c r="S9" s="5">
        <f t="shared" si="2"/>
        <v>16.464424518664554</v>
      </c>
      <c r="T9" s="5">
        <f t="shared" si="2"/>
        <v>18.658288191836863</v>
      </c>
      <c r="U9" s="5">
        <f t="shared" si="2"/>
        <v>15.490080808658121</v>
      </c>
      <c r="V9" s="5">
        <f t="shared" si="2"/>
        <v>15.973812379261449</v>
      </c>
      <c r="W9" s="34">
        <f t="shared" si="3"/>
        <v>20.893939744498173</v>
      </c>
      <c r="X9" s="5">
        <f t="shared" si="4"/>
        <v>17.6145</v>
      </c>
      <c r="Y9" s="5">
        <f t="shared" si="5"/>
        <v>17.784248919240092</v>
      </c>
      <c r="Z9" s="5">
        <f t="shared" si="6"/>
        <v>15.189166666666667</v>
      </c>
      <c r="AA9" s="5">
        <f t="shared" si="7"/>
        <v>15.76196098702288</v>
      </c>
      <c r="AB9" s="5">
        <f t="shared" si="8"/>
        <v>12.855375</v>
      </c>
    </row>
    <row r="10" spans="1:30" x14ac:dyDescent="0.2">
      <c r="A10" s="15">
        <v>1097</v>
      </c>
      <c r="B10" s="6">
        <v>9.9767546720251704E-2</v>
      </c>
      <c r="C10" s="5">
        <v>105.634</v>
      </c>
      <c r="D10" s="6">
        <f t="shared" si="0"/>
        <v>0.23442834810542093</v>
      </c>
      <c r="E10" s="5">
        <v>182.178</v>
      </c>
      <c r="F10" s="6">
        <v>0.42570601851851847</v>
      </c>
      <c r="G10" s="5">
        <v>308.375</v>
      </c>
      <c r="H10" s="5">
        <v>510.32799999999997</v>
      </c>
      <c r="I10" s="5">
        <v>1062.038</v>
      </c>
      <c r="K10" s="6">
        <f t="shared" si="9"/>
        <v>0.12783394614653013</v>
      </c>
      <c r="L10" s="6">
        <f t="shared" si="10"/>
        <v>0.13926941801050371</v>
      </c>
      <c r="M10" s="6">
        <f t="shared" si="11"/>
        <v>0.13630056774771235</v>
      </c>
      <c r="N10" s="6">
        <f t="shared" si="12"/>
        <v>0.30952078108063613</v>
      </c>
      <c r="O10" s="6">
        <f t="shared" si="13"/>
        <v>0.18348155056569912</v>
      </c>
      <c r="Q10" s="15">
        <v>1097</v>
      </c>
      <c r="R10" s="5">
        <f t="shared" si="1"/>
        <v>18.252846005854671</v>
      </c>
      <c r="S10" s="5">
        <f t="shared" si="2"/>
        <v>16.454916660122965</v>
      </c>
      <c r="T10" s="5">
        <f t="shared" si="2"/>
        <v>18.647513423210416</v>
      </c>
      <c r="U10" s="5">
        <f t="shared" si="2"/>
        <v>15.480920699209353</v>
      </c>
      <c r="V10" s="5">
        <f t="shared" si="2"/>
        <v>15.964366213581904</v>
      </c>
      <c r="W10" s="34">
        <f t="shared" si="3"/>
        <v>20.881873934166205</v>
      </c>
      <c r="X10" s="5">
        <f t="shared" si="4"/>
        <v>17.605666666666668</v>
      </c>
      <c r="Y10" s="5">
        <f t="shared" si="5"/>
        <v>17.773732146049774</v>
      </c>
      <c r="Z10" s="5">
        <f t="shared" si="6"/>
        <v>15.1815</v>
      </c>
      <c r="AA10" s="5">
        <f t="shared" si="7"/>
        <v>15.751676137136021</v>
      </c>
      <c r="AB10" s="5">
        <f t="shared" si="8"/>
        <v>12.848958333333334</v>
      </c>
    </row>
    <row r="11" spans="1:30" x14ac:dyDescent="0.2">
      <c r="A11" s="15">
        <v>1096</v>
      </c>
      <c r="B11" s="6">
        <v>9.9825226996412803E-2</v>
      </c>
      <c r="C11" s="5">
        <v>105.58</v>
      </c>
      <c r="D11" s="6">
        <f t="shared" si="0"/>
        <v>0.23456714222093747</v>
      </c>
      <c r="E11" s="5">
        <v>182.08699999999999</v>
      </c>
      <c r="F11" s="6">
        <v>0.42598379629629629</v>
      </c>
      <c r="G11" s="5">
        <v>308.22199999999998</v>
      </c>
      <c r="H11" s="5">
        <v>510.07600000000002</v>
      </c>
      <c r="I11" s="5">
        <v>1061.527</v>
      </c>
      <c r="K11" s="6">
        <f t="shared" si="9"/>
        <v>0.12790785291841025</v>
      </c>
      <c r="L11" s="6">
        <f t="shared" si="10"/>
        <v>0.13934993616250524</v>
      </c>
      <c r="M11" s="6">
        <f t="shared" si="11"/>
        <v>0.13637936946878351</v>
      </c>
      <c r="N11" s="6">
        <f t="shared" si="12"/>
        <v>0.30970403393120333</v>
      </c>
      <c r="O11" s="6">
        <f t="shared" si="13"/>
        <v>0.18359018145326103</v>
      </c>
      <c r="Q11" s="15">
        <v>1096</v>
      </c>
      <c r="R11" s="5">
        <f t="shared" si="1"/>
        <v>18.242299281043501</v>
      </c>
      <c r="S11" s="5">
        <f t="shared" si="2"/>
        <v>16.445408801581376</v>
      </c>
      <c r="T11" s="5">
        <f t="shared" si="2"/>
        <v>18.636738654583972</v>
      </c>
      <c r="U11" s="5">
        <f t="shared" si="2"/>
        <v>15.471760589760585</v>
      </c>
      <c r="V11" s="5">
        <f t="shared" si="2"/>
        <v>15.954920047902359</v>
      </c>
      <c r="W11" s="34">
        <f t="shared" si="3"/>
        <v>20.869808123834247</v>
      </c>
      <c r="X11" s="5">
        <f t="shared" si="4"/>
        <v>17.596666666666668</v>
      </c>
      <c r="Y11" s="5">
        <f t="shared" si="5"/>
        <v>17.763215372859456</v>
      </c>
      <c r="Z11" s="5">
        <f t="shared" si="6"/>
        <v>15.173916666666665</v>
      </c>
      <c r="AA11" s="5">
        <f t="shared" si="7"/>
        <v>15.741404700448308</v>
      </c>
      <c r="AB11" s="5">
        <f t="shared" si="8"/>
        <v>12.842583333333332</v>
      </c>
    </row>
    <row r="12" spans="1:30" x14ac:dyDescent="0.2">
      <c r="A12" s="15">
        <v>1095</v>
      </c>
      <c r="B12" s="6">
        <v>9.9882974006476541E-2</v>
      </c>
      <c r="C12" s="5">
        <v>105.527</v>
      </c>
      <c r="D12" s="6">
        <f t="shared" si="0"/>
        <v>0.23470610078088761</v>
      </c>
      <c r="E12" s="5">
        <v>181.995</v>
      </c>
      <c r="F12" s="6">
        <v>0.42626157407407406</v>
      </c>
      <c r="G12" s="5">
        <v>308.06799999999998</v>
      </c>
      <c r="H12" s="5">
        <v>509.82400000000001</v>
      </c>
      <c r="I12" s="5">
        <v>1061.0170000000001</v>
      </c>
      <c r="K12" s="6">
        <f t="shared" si="9"/>
        <v>0.12798184519763614</v>
      </c>
      <c r="L12" s="6">
        <f t="shared" si="10"/>
        <v>0.13943054747096981</v>
      </c>
      <c r="M12" s="6">
        <f t="shared" si="11"/>
        <v>0.13645826236047187</v>
      </c>
      <c r="N12" s="6">
        <f t="shared" si="12"/>
        <v>0.30988750390128678</v>
      </c>
      <c r="O12" s="6">
        <f t="shared" si="13"/>
        <v>0.18369894104761075</v>
      </c>
      <c r="Q12" s="15">
        <v>1095</v>
      </c>
      <c r="R12" s="5">
        <f t="shared" si="1"/>
        <v>18.23175255623233</v>
      </c>
      <c r="S12" s="5">
        <f t="shared" si="2"/>
        <v>16.435900943039787</v>
      </c>
      <c r="T12" s="5">
        <f t="shared" si="2"/>
        <v>18.625963885957528</v>
      </c>
      <c r="U12" s="5">
        <f t="shared" si="2"/>
        <v>15.462600480311817</v>
      </c>
      <c r="V12" s="5">
        <f t="shared" si="2"/>
        <v>15.945473882222817</v>
      </c>
      <c r="W12" s="34">
        <f t="shared" si="3"/>
        <v>20.857742313502275</v>
      </c>
      <c r="X12" s="5">
        <f t="shared" si="4"/>
        <v>17.587833333333332</v>
      </c>
      <c r="Y12" s="5">
        <f t="shared" si="5"/>
        <v>17.752698599669138</v>
      </c>
      <c r="Z12" s="5">
        <f t="shared" si="6"/>
        <v>15.16625</v>
      </c>
      <c r="AA12" s="5">
        <f t="shared" si="7"/>
        <v>15.731146650737191</v>
      </c>
      <c r="AB12" s="5">
        <f t="shared" si="8"/>
        <v>12.836166666666665</v>
      </c>
    </row>
    <row r="13" spans="1:30" x14ac:dyDescent="0.2">
      <c r="A13" s="15">
        <v>1094</v>
      </c>
      <c r="B13" s="6">
        <v>9.9940787866322794E-2</v>
      </c>
      <c r="C13" s="5">
        <v>105.473</v>
      </c>
      <c r="D13" s="6">
        <f t="shared" si="0"/>
        <v>0.23484522407769726</v>
      </c>
      <c r="E13" s="5">
        <v>181.904</v>
      </c>
      <c r="F13" s="6">
        <v>0.42655092592592592</v>
      </c>
      <c r="G13" s="5">
        <v>307.91399999999999</v>
      </c>
      <c r="H13" s="5">
        <v>509.572</v>
      </c>
      <c r="I13" s="5">
        <v>1060.5060000000001</v>
      </c>
      <c r="K13" s="6">
        <f t="shared" si="9"/>
        <v>0.12805592313268685</v>
      </c>
      <c r="L13" s="6">
        <f t="shared" si="10"/>
        <v>0.13951125209765877</v>
      </c>
      <c r="M13" s="6">
        <f t="shared" si="11"/>
        <v>0.13653724658109054</v>
      </c>
      <c r="N13" s="6">
        <f t="shared" si="12"/>
        <v>0.31007119137698269</v>
      </c>
      <c r="O13" s="6">
        <f t="shared" si="13"/>
        <v>0.18380782957762329</v>
      </c>
      <c r="Q13" s="15">
        <v>1094</v>
      </c>
      <c r="R13" s="5">
        <f t="shared" si="1"/>
        <v>18.221205831421159</v>
      </c>
      <c r="S13" s="5">
        <f t="shared" si="2"/>
        <v>16.426393084498198</v>
      </c>
      <c r="T13" s="5">
        <f t="shared" si="2"/>
        <v>18.615189117331081</v>
      </c>
      <c r="U13" s="5">
        <f t="shared" si="2"/>
        <v>15.453440370863049</v>
      </c>
      <c r="V13" s="5">
        <f t="shared" si="2"/>
        <v>15.936027716543272</v>
      </c>
      <c r="W13" s="34">
        <f t="shared" si="3"/>
        <v>20.845676503170306</v>
      </c>
      <c r="X13" s="5">
        <f t="shared" si="4"/>
        <v>17.578833333333332</v>
      </c>
      <c r="Y13" s="5">
        <f t="shared" si="5"/>
        <v>17.74218182647882</v>
      </c>
      <c r="Z13" s="5">
        <f t="shared" si="6"/>
        <v>15.158666666666667</v>
      </c>
      <c r="AA13" s="5">
        <f t="shared" si="7"/>
        <v>15.720475389374288</v>
      </c>
      <c r="AB13" s="5">
        <f t="shared" si="8"/>
        <v>12.829749999999999</v>
      </c>
    </row>
    <row r="14" spans="1:30" x14ac:dyDescent="0.2">
      <c r="A14" s="15">
        <v>1093</v>
      </c>
      <c r="B14" s="6">
        <v>9.9998668692100001E-2</v>
      </c>
      <c r="C14" s="5">
        <v>105.42</v>
      </c>
      <c r="D14" s="6">
        <f t="shared" si="0"/>
        <v>0.23498451240448626</v>
      </c>
      <c r="E14" s="5">
        <v>181.81200000000001</v>
      </c>
      <c r="F14" s="6">
        <v>0.42682870370370374</v>
      </c>
      <c r="G14" s="5">
        <v>307.76100000000002</v>
      </c>
      <c r="H14" s="5">
        <v>509.32</v>
      </c>
      <c r="I14" s="5">
        <v>1059.9960000000001</v>
      </c>
      <c r="K14" s="6">
        <f t="shared" si="9"/>
        <v>0.12813008687238536</v>
      </c>
      <c r="L14" s="6">
        <f t="shared" si="10"/>
        <v>0.13959205020470813</v>
      </c>
      <c r="M14" s="6">
        <f t="shared" si="11"/>
        <v>0.13661632228931916</v>
      </c>
      <c r="N14" s="6">
        <f t="shared" si="12"/>
        <v>0.31025509674530333</v>
      </c>
      <c r="O14" s="6">
        <f t="shared" si="13"/>
        <v>0.1839168472727164</v>
      </c>
      <c r="Q14" s="15">
        <v>1093</v>
      </c>
      <c r="R14" s="5">
        <f t="shared" si="1"/>
        <v>18.210659106609988</v>
      </c>
      <c r="S14" s="5">
        <f t="shared" si="2"/>
        <v>16.416885225956612</v>
      </c>
      <c r="T14" s="5">
        <f t="shared" si="2"/>
        <v>18.604414348704637</v>
      </c>
      <c r="U14" s="5">
        <f t="shared" si="2"/>
        <v>15.444280261414281</v>
      </c>
      <c r="V14" s="5">
        <f t="shared" si="2"/>
        <v>15.926581550863727</v>
      </c>
      <c r="W14" s="34">
        <f t="shared" si="3"/>
        <v>20.833610692838342</v>
      </c>
      <c r="X14" s="5">
        <f t="shared" si="4"/>
        <v>17.57</v>
      </c>
      <c r="Y14" s="5">
        <f t="shared" si="5"/>
        <v>17.731665053288499</v>
      </c>
      <c r="Z14" s="5">
        <f t="shared" si="6"/>
        <v>15.151000000000002</v>
      </c>
      <c r="AA14" s="5">
        <f t="shared" si="7"/>
        <v>15.710244590270621</v>
      </c>
      <c r="AB14" s="5">
        <f t="shared" si="8"/>
        <v>12.823375</v>
      </c>
    </row>
    <row r="15" spans="1:30" x14ac:dyDescent="0.2">
      <c r="A15" s="15">
        <v>1092</v>
      </c>
      <c r="B15" s="6">
        <v>0.10005661660022575</v>
      </c>
      <c r="C15" s="5">
        <v>105.366</v>
      </c>
      <c r="D15" s="6">
        <f t="shared" si="0"/>
        <v>0.23512396605506999</v>
      </c>
      <c r="E15" s="5">
        <v>181.721</v>
      </c>
      <c r="F15" s="6">
        <v>0.4271064814814815</v>
      </c>
      <c r="G15" s="5">
        <v>307.60700000000003</v>
      </c>
      <c r="H15" s="5">
        <v>509.06900000000002</v>
      </c>
      <c r="I15" s="5">
        <v>1059.4849999999999</v>
      </c>
      <c r="K15" s="6">
        <f t="shared" si="9"/>
        <v>0.12820433656589966</v>
      </c>
      <c r="L15" s="6">
        <f t="shared" si="10"/>
        <v>0.1396729419546299</v>
      </c>
      <c r="M15" s="6">
        <f t="shared" si="11"/>
        <v>0.13669548964420544</v>
      </c>
      <c r="N15" s="6">
        <f t="shared" si="12"/>
        <v>0.3104392203941797</v>
      </c>
      <c r="O15" s="6">
        <f t="shared" si="13"/>
        <v>0.18402599436285264</v>
      </c>
      <c r="Q15" s="15">
        <v>1092</v>
      </c>
      <c r="R15" s="5">
        <f t="shared" si="1"/>
        <v>18.200112381798817</v>
      </c>
      <c r="S15" s="5">
        <f t="shared" si="2"/>
        <v>16.407377367415023</v>
      </c>
      <c r="T15" s="5">
        <f t="shared" si="2"/>
        <v>18.59363958007819</v>
      </c>
      <c r="U15" s="5">
        <f t="shared" si="2"/>
        <v>15.435120151965513</v>
      </c>
      <c r="V15" s="5">
        <f t="shared" si="2"/>
        <v>15.917135385184181</v>
      </c>
      <c r="W15" s="34">
        <f t="shared" si="3"/>
        <v>20.82154488250638</v>
      </c>
      <c r="X15" s="5">
        <f t="shared" si="4"/>
        <v>17.561</v>
      </c>
      <c r="Y15" s="5">
        <f t="shared" si="5"/>
        <v>17.721148280098181</v>
      </c>
      <c r="Z15" s="5">
        <f t="shared" si="6"/>
        <v>15.143416666666667</v>
      </c>
      <c r="AA15" s="5">
        <f t="shared" si="7"/>
        <v>15.700027098802233</v>
      </c>
      <c r="AB15" s="5">
        <f t="shared" si="8"/>
        <v>12.816958333333334</v>
      </c>
    </row>
    <row r="16" spans="1:30" x14ac:dyDescent="0.2">
      <c r="A16" s="15">
        <v>1091</v>
      </c>
      <c r="B16" s="6">
        <v>0.10011463170738771</v>
      </c>
      <c r="C16" s="5">
        <v>105.313</v>
      </c>
      <c r="D16" s="6">
        <f t="shared" si="0"/>
        <v>0.23526358532396194</v>
      </c>
      <c r="E16" s="5">
        <v>181.62899999999999</v>
      </c>
      <c r="F16" s="6">
        <v>0.42739583333333336</v>
      </c>
      <c r="G16" s="5">
        <v>307.45299999999997</v>
      </c>
      <c r="H16" s="5">
        <v>508.81700000000001</v>
      </c>
      <c r="I16" s="5">
        <v>1058.9739999999999</v>
      </c>
      <c r="K16" s="6">
        <f t="shared" si="9"/>
        <v>0.12827867236274371</v>
      </c>
      <c r="L16" s="6">
        <f t="shared" si="10"/>
        <v>0.13975392751031282</v>
      </c>
      <c r="M16" s="6">
        <f t="shared" si="11"/>
        <v>0.13677474880516577</v>
      </c>
      <c r="N16" s="6">
        <f t="shared" si="12"/>
        <v>0.31062356271246411</v>
      </c>
      <c r="O16" s="6">
        <f t="shared" si="13"/>
        <v>0.18413527107854069</v>
      </c>
      <c r="Q16" s="15">
        <v>1091</v>
      </c>
      <c r="R16" s="5">
        <f t="shared" si="1"/>
        <v>18.189565656987646</v>
      </c>
      <c r="S16" s="5">
        <f t="shared" si="2"/>
        <v>16.397869508873434</v>
      </c>
      <c r="T16" s="5">
        <f t="shared" si="2"/>
        <v>18.582864811451746</v>
      </c>
      <c r="U16" s="5">
        <f t="shared" si="2"/>
        <v>15.425960042516749</v>
      </c>
      <c r="V16" s="5">
        <f t="shared" si="2"/>
        <v>15.90768921950464</v>
      </c>
      <c r="W16" s="34">
        <f t="shared" si="3"/>
        <v>20.809479072174412</v>
      </c>
      <c r="X16" s="5">
        <f t="shared" si="4"/>
        <v>17.552166666666668</v>
      </c>
      <c r="Y16" s="5">
        <f t="shared" si="5"/>
        <v>17.710631506907863</v>
      </c>
      <c r="Z16" s="5">
        <f t="shared" si="6"/>
        <v>15.13575</v>
      </c>
      <c r="AA16" s="5">
        <f t="shared" si="7"/>
        <v>15.689398001462344</v>
      </c>
      <c r="AB16" s="5">
        <f t="shared" si="8"/>
        <v>12.810541666666666</v>
      </c>
    </row>
    <row r="17" spans="1:28" x14ac:dyDescent="0.2">
      <c r="A17" s="15">
        <v>1090</v>
      </c>
      <c r="B17" s="6">
        <v>0.10017271413054425</v>
      </c>
      <c r="C17" s="5">
        <v>105.259</v>
      </c>
      <c r="D17" s="6">
        <f t="shared" si="0"/>
        <v>0.23540337050637547</v>
      </c>
      <c r="E17" s="5">
        <v>181.53800000000001</v>
      </c>
      <c r="F17" s="6">
        <v>0.42767361111111107</v>
      </c>
      <c r="G17" s="5">
        <v>307.3</v>
      </c>
      <c r="H17" s="5">
        <v>508.565</v>
      </c>
      <c r="I17" s="5">
        <v>1058.4639999999999</v>
      </c>
      <c r="K17" s="6">
        <f t="shared" si="9"/>
        <v>0.1283530944127784</v>
      </c>
      <c r="L17" s="6">
        <f t="shared" si="10"/>
        <v>0.13983500703502375</v>
      </c>
      <c r="M17" s="6">
        <f t="shared" si="11"/>
        <v>0.13685409993198658</v>
      </c>
      <c r="N17" s="6">
        <f t="shared" si="12"/>
        <v>0.31080812408993319</v>
      </c>
      <c r="O17" s="6">
        <f t="shared" si="13"/>
        <v>0.18424467765083721</v>
      </c>
      <c r="Q17" s="15">
        <v>1090</v>
      </c>
      <c r="R17" s="5">
        <f t="shared" si="1"/>
        <v>18.179018932176476</v>
      </c>
      <c r="S17" s="5">
        <f t="shared" si="2"/>
        <v>16.388361650331845</v>
      </c>
      <c r="T17" s="5">
        <f t="shared" si="2"/>
        <v>18.572090042825302</v>
      </c>
      <c r="U17" s="5">
        <f t="shared" si="2"/>
        <v>15.416799933067981</v>
      </c>
      <c r="V17" s="5">
        <f t="shared" si="2"/>
        <v>15.898243053825095</v>
      </c>
      <c r="W17" s="34">
        <f t="shared" si="3"/>
        <v>20.797413261842447</v>
      </c>
      <c r="X17" s="5">
        <f t="shared" si="4"/>
        <v>17.543166666666668</v>
      </c>
      <c r="Y17" s="5">
        <f t="shared" si="5"/>
        <v>17.700114733717545</v>
      </c>
      <c r="Z17" s="5">
        <f t="shared" si="6"/>
        <v>15.128166666666667</v>
      </c>
      <c r="AA17" s="5">
        <f t="shared" si="7"/>
        <v>15.679207599253065</v>
      </c>
      <c r="AB17" s="5">
        <f t="shared" si="8"/>
        <v>12.804166666666667</v>
      </c>
    </row>
    <row r="18" spans="1:28" x14ac:dyDescent="0.2">
      <c r="A18" s="15">
        <v>1089</v>
      </c>
      <c r="B18" s="6">
        <v>0.10023086398692539</v>
      </c>
      <c r="C18" s="5">
        <v>105.206</v>
      </c>
      <c r="D18" s="6">
        <f t="shared" si="0"/>
        <v>0.23554332189822605</v>
      </c>
      <c r="E18" s="5">
        <v>181.446</v>
      </c>
      <c r="F18" s="6">
        <v>0.4279513888888889</v>
      </c>
      <c r="G18" s="5">
        <v>307.14600000000002</v>
      </c>
      <c r="H18" s="5">
        <v>508.31299999999999</v>
      </c>
      <c r="I18" s="5">
        <v>1057.953</v>
      </c>
      <c r="K18" s="6">
        <f t="shared" si="9"/>
        <v>0.12842760286621266</v>
      </c>
      <c r="L18" s="6">
        <f t="shared" si="10"/>
        <v>0.13991618069240858</v>
      </c>
      <c r="M18" s="6">
        <f t="shared" si="11"/>
        <v>0.13693354318482531</v>
      </c>
      <c r="N18" s="6">
        <f t="shared" si="12"/>
        <v>0.31099290491729037</v>
      </c>
      <c r="O18" s="6">
        <f t="shared" si="13"/>
        <v>0.18435421431134816</v>
      </c>
      <c r="Q18" s="15">
        <v>1089</v>
      </c>
      <c r="R18" s="5">
        <f t="shared" si="1"/>
        <v>18.168472207365305</v>
      </c>
      <c r="S18" s="5">
        <f t="shared" si="2"/>
        <v>16.378853791790256</v>
      </c>
      <c r="T18" s="5">
        <f t="shared" si="2"/>
        <v>18.561315274198854</v>
      </c>
      <c r="U18" s="5">
        <f t="shared" si="2"/>
        <v>15.407639823619213</v>
      </c>
      <c r="V18" s="5">
        <f t="shared" si="2"/>
        <v>15.888796888145549</v>
      </c>
      <c r="W18" s="34">
        <f t="shared" si="3"/>
        <v>20.785347451510479</v>
      </c>
      <c r="X18" s="5">
        <f t="shared" si="4"/>
        <v>17.534333333333333</v>
      </c>
      <c r="Y18" s="5">
        <f t="shared" si="5"/>
        <v>17.689597960527223</v>
      </c>
      <c r="Z18" s="5">
        <f t="shared" si="6"/>
        <v>15.1205</v>
      </c>
      <c r="AA18" s="5">
        <f t="shared" si="7"/>
        <v>15.669030425963488</v>
      </c>
      <c r="AB18" s="5">
        <f t="shared" si="8"/>
        <v>12.797750000000001</v>
      </c>
    </row>
    <row r="19" spans="1:28" x14ac:dyDescent="0.2">
      <c r="A19" s="15">
        <v>1088</v>
      </c>
      <c r="B19" s="6">
        <v>0.10028908139403347</v>
      </c>
      <c r="C19" s="5">
        <v>105.152</v>
      </c>
      <c r="D19" s="6">
        <f t="shared" si="0"/>
        <v>0.23568343979613307</v>
      </c>
      <c r="E19" s="5">
        <v>181.35499999999999</v>
      </c>
      <c r="F19" s="6">
        <v>0.42822916666666666</v>
      </c>
      <c r="G19" s="5">
        <v>306.99299999999999</v>
      </c>
      <c r="H19" s="5">
        <v>508.06099999999998</v>
      </c>
      <c r="I19" s="5">
        <v>1057.443</v>
      </c>
      <c r="K19" s="6">
        <f t="shared" si="9"/>
        <v>0.12850219787360431</v>
      </c>
      <c r="L19" s="6">
        <f t="shared" si="10"/>
        <v>0.13999744864649347</v>
      </c>
      <c r="M19" s="6">
        <f t="shared" si="11"/>
        <v>0.13701307872421151</v>
      </c>
      <c r="N19" s="6">
        <f t="shared" si="12"/>
        <v>0.31117790558616881</v>
      </c>
      <c r="O19" s="6">
        <f t="shared" si="13"/>
        <v>0.18446388129223065</v>
      </c>
      <c r="Q19" s="15">
        <v>1088</v>
      </c>
      <c r="R19" s="5">
        <f t="shared" si="1"/>
        <v>18.157925482554134</v>
      </c>
      <c r="S19" s="5">
        <f t="shared" si="2"/>
        <v>16.369345933248667</v>
      </c>
      <c r="T19" s="5">
        <f t="shared" si="2"/>
        <v>18.55054050557241</v>
      </c>
      <c r="U19" s="5">
        <f t="shared" si="2"/>
        <v>15.398479714170445</v>
      </c>
      <c r="V19" s="5">
        <f t="shared" si="2"/>
        <v>15.879350722466008</v>
      </c>
      <c r="W19" s="34">
        <f t="shared" si="3"/>
        <v>20.773281641178514</v>
      </c>
      <c r="X19" s="5">
        <f t="shared" si="4"/>
        <v>17.525333333333332</v>
      </c>
      <c r="Y19" s="5">
        <f t="shared" si="5"/>
        <v>17.679081187336905</v>
      </c>
      <c r="Z19" s="5">
        <f t="shared" si="6"/>
        <v>15.112916666666665</v>
      </c>
      <c r="AA19" s="5">
        <f t="shared" si="7"/>
        <v>15.658866455850157</v>
      </c>
      <c r="AB19" s="5">
        <f t="shared" si="8"/>
        <v>12.791375</v>
      </c>
    </row>
    <row r="20" spans="1:28" x14ac:dyDescent="0.2">
      <c r="A20" s="15">
        <v>1087</v>
      </c>
      <c r="B20" s="6">
        <v>0.100347366469644</v>
      </c>
      <c r="C20" s="5">
        <v>105.099</v>
      </c>
      <c r="D20" s="6">
        <f t="shared" si="0"/>
        <v>0.23582372449742242</v>
      </c>
      <c r="E20" s="5">
        <v>181.26300000000001</v>
      </c>
      <c r="F20" s="6">
        <v>0.42850694444444448</v>
      </c>
      <c r="G20" s="5">
        <v>306.839</v>
      </c>
      <c r="H20" s="5">
        <v>507.81</v>
      </c>
      <c r="I20" s="5">
        <v>1056.932</v>
      </c>
      <c r="K20" s="6">
        <f t="shared" si="9"/>
        <v>0.12857687958586125</v>
      </c>
      <c r="L20" s="6">
        <f t="shared" si="10"/>
        <v>0.14007881106168582</v>
      </c>
      <c r="M20" s="6">
        <f t="shared" si="11"/>
        <v>0.13709270671104784</v>
      </c>
      <c r="N20" s="6">
        <f t="shared" si="12"/>
        <v>0.31136312648913406</v>
      </c>
      <c r="O20" s="6">
        <f t="shared" si="13"/>
        <v>0.18457367882619458</v>
      </c>
      <c r="Q20" s="15">
        <v>1087</v>
      </c>
      <c r="R20" s="5">
        <f t="shared" si="1"/>
        <v>18.147378757742963</v>
      </c>
      <c r="S20" s="5">
        <f t="shared" si="2"/>
        <v>16.359838074707078</v>
      </c>
      <c r="T20" s="5">
        <f t="shared" si="2"/>
        <v>18.539765736945963</v>
      </c>
      <c r="U20" s="5">
        <f t="shared" si="2"/>
        <v>15.389319604721678</v>
      </c>
      <c r="V20" s="5">
        <f t="shared" si="2"/>
        <v>15.869904556786462</v>
      </c>
      <c r="W20" s="34">
        <f t="shared" si="3"/>
        <v>20.761215830846549</v>
      </c>
      <c r="X20" s="5">
        <f t="shared" si="4"/>
        <v>17.516500000000001</v>
      </c>
      <c r="Y20" s="5">
        <f t="shared" si="5"/>
        <v>17.668564414146587</v>
      </c>
      <c r="Z20" s="5">
        <f t="shared" si="6"/>
        <v>15.10525</v>
      </c>
      <c r="AA20" s="5">
        <f t="shared" si="7"/>
        <v>15.648715663236365</v>
      </c>
      <c r="AB20" s="5">
        <f t="shared" si="8"/>
        <v>12.784958333333334</v>
      </c>
    </row>
    <row r="21" spans="1:28" x14ac:dyDescent="0.2">
      <c r="A21" s="15">
        <v>1086</v>
      </c>
      <c r="B21" s="6">
        <v>0.10040571933180645</v>
      </c>
      <c r="C21" s="5">
        <v>105.045</v>
      </c>
      <c r="D21" s="6">
        <f t="shared" si="0"/>
        <v>0.23596417630012811</v>
      </c>
      <c r="E21" s="5">
        <v>181.17099999999999</v>
      </c>
      <c r="F21" s="6">
        <v>0.42879629629629629</v>
      </c>
      <c r="G21" s="5">
        <v>306.685</v>
      </c>
      <c r="H21" s="5">
        <v>507.55799999999999</v>
      </c>
      <c r="I21" s="5">
        <v>1056.421</v>
      </c>
      <c r="K21" s="6">
        <f t="shared" si="9"/>
        <v>0.1286516481542424</v>
      </c>
      <c r="L21" s="6">
        <f t="shared" si="10"/>
        <v>0.14016026810277551</v>
      </c>
      <c r="M21" s="6">
        <f t="shared" si="11"/>
        <v>0.13717242730661131</v>
      </c>
      <c r="N21" s="6">
        <f t="shared" si="12"/>
        <v>0.31154856801968694</v>
      </c>
      <c r="O21" s="6">
        <f t="shared" si="13"/>
        <v>0.18468360714650423</v>
      </c>
      <c r="Q21" s="15">
        <v>1086</v>
      </c>
      <c r="R21" s="5">
        <f t="shared" si="1"/>
        <v>18.136832032931789</v>
      </c>
      <c r="S21" s="5">
        <f t="shared" si="2"/>
        <v>16.350330216165489</v>
      </c>
      <c r="T21" s="5">
        <f t="shared" si="2"/>
        <v>18.528990968319519</v>
      </c>
      <c r="U21" s="5">
        <f t="shared" si="2"/>
        <v>15.38015949527291</v>
      </c>
      <c r="V21" s="5">
        <f t="shared" si="2"/>
        <v>15.860458391106917</v>
      </c>
      <c r="W21" s="34">
        <f t="shared" si="3"/>
        <v>20.74915002051458</v>
      </c>
      <c r="X21" s="5">
        <f t="shared" si="4"/>
        <v>17.5075</v>
      </c>
      <c r="Y21" s="5">
        <f t="shared" si="5"/>
        <v>17.658047640956269</v>
      </c>
      <c r="Z21" s="5">
        <f t="shared" si="6"/>
        <v>15.097583333333333</v>
      </c>
      <c r="AA21" s="5">
        <f t="shared" si="7"/>
        <v>15.638155905851869</v>
      </c>
      <c r="AB21" s="5">
        <f t="shared" si="8"/>
        <v>12.778541666666667</v>
      </c>
    </row>
    <row r="22" spans="1:28" x14ac:dyDescent="0.2">
      <c r="A22" s="15">
        <v>1085</v>
      </c>
      <c r="B22" s="6">
        <v>0.10046414009884502</v>
      </c>
      <c r="C22" s="5">
        <v>104.992</v>
      </c>
      <c r="D22" s="6">
        <f t="shared" si="0"/>
        <v>0.23610479550299476</v>
      </c>
      <c r="E22" s="5">
        <v>181.08</v>
      </c>
      <c r="F22" s="6">
        <v>0.42907407407407411</v>
      </c>
      <c r="G22" s="5">
        <v>306.53199999999998</v>
      </c>
      <c r="H22" s="5">
        <v>507.30599999999998</v>
      </c>
      <c r="I22" s="5">
        <v>1055.9110000000001</v>
      </c>
      <c r="K22" s="6">
        <f t="shared" si="9"/>
        <v>0.12872650373035863</v>
      </c>
      <c r="L22" s="6">
        <f t="shared" si="10"/>
        <v>0.14024181993493598</v>
      </c>
      <c r="M22" s="6">
        <f t="shared" si="11"/>
        <v>0.13725224067255423</v>
      </c>
      <c r="N22" s="6">
        <f t="shared" si="12"/>
        <v>0.31173423057226629</v>
      </c>
      <c r="O22" s="6">
        <f t="shared" si="13"/>
        <v>0.1847936664869799</v>
      </c>
      <c r="Q22" s="15">
        <v>1085</v>
      </c>
      <c r="R22" s="5">
        <f t="shared" si="1"/>
        <v>18.126285308120618</v>
      </c>
      <c r="S22" s="5">
        <f t="shared" si="2"/>
        <v>16.3408223576239</v>
      </c>
      <c r="T22" s="5">
        <f t="shared" si="2"/>
        <v>18.518216199693075</v>
      </c>
      <c r="U22" s="5">
        <f t="shared" si="2"/>
        <v>15.370999385824142</v>
      </c>
      <c r="V22" s="5">
        <f t="shared" si="2"/>
        <v>15.851012225427372</v>
      </c>
      <c r="W22" s="34">
        <f t="shared" si="3"/>
        <v>20.737084210182616</v>
      </c>
      <c r="X22" s="5">
        <f t="shared" si="4"/>
        <v>17.498666666666669</v>
      </c>
      <c r="Y22" s="5">
        <f t="shared" si="5"/>
        <v>17.647530867765948</v>
      </c>
      <c r="Z22" s="5">
        <f t="shared" si="6"/>
        <v>15.090000000000002</v>
      </c>
      <c r="AA22" s="5">
        <f t="shared" si="7"/>
        <v>15.628031937850668</v>
      </c>
      <c r="AB22" s="5">
        <f t="shared" si="8"/>
        <v>12.772166666666665</v>
      </c>
    </row>
    <row r="23" spans="1:28" x14ac:dyDescent="0.2">
      <c r="A23" s="15">
        <v>1084</v>
      </c>
      <c r="B23" s="6">
        <v>0.10052262888935944</v>
      </c>
      <c r="C23" s="5">
        <v>104.938</v>
      </c>
      <c r="D23" s="6">
        <f t="shared" si="0"/>
        <v>0.2362455824054793</v>
      </c>
      <c r="E23" s="5">
        <v>180.988</v>
      </c>
      <c r="F23" s="6">
        <v>0.42935185185185182</v>
      </c>
      <c r="G23" s="5">
        <v>306.37799999999999</v>
      </c>
      <c r="H23" s="5">
        <v>507.05399999999997</v>
      </c>
      <c r="I23" s="5">
        <v>1055.4000000000001</v>
      </c>
      <c r="K23" s="6">
        <f t="shared" si="9"/>
        <v>0.12880144646617395</v>
      </c>
      <c r="L23" s="6">
        <f t="shared" si="10"/>
        <v>0.14032346672372514</v>
      </c>
      <c r="M23" s="6">
        <f t="shared" si="11"/>
        <v>0.13733214697090543</v>
      </c>
      <c r="N23" s="6">
        <f t="shared" si="12"/>
        <v>0.3119201145422516</v>
      </c>
      <c r="O23" s="6">
        <f t="shared" si="13"/>
        <v>0.1849038570819995</v>
      </c>
      <c r="Q23" s="15">
        <v>1084</v>
      </c>
      <c r="R23" s="5">
        <f t="shared" si="1"/>
        <v>18.115738583309447</v>
      </c>
      <c r="S23" s="5">
        <f t="shared" ref="S23:T86" si="14">S$3*$Q23+S$4</f>
        <v>16.33131449908231</v>
      </c>
      <c r="T23" s="5">
        <f t="shared" si="14"/>
        <v>18.507441431066628</v>
      </c>
      <c r="U23" s="5">
        <f t="shared" ref="U23:V38" si="15">U$3*$Q23+U$4</f>
        <v>15.361839276375374</v>
      </c>
      <c r="V23" s="5">
        <f t="shared" si="15"/>
        <v>15.84156605974783</v>
      </c>
      <c r="W23" s="34">
        <f t="shared" si="3"/>
        <v>20.725018399850654</v>
      </c>
      <c r="X23" s="5">
        <f t="shared" si="4"/>
        <v>17.489666666666668</v>
      </c>
      <c r="Y23" s="5">
        <f t="shared" si="5"/>
        <v>17.63701409457563</v>
      </c>
      <c r="Z23" s="5">
        <f t="shared" si="6"/>
        <v>15.082333333333333</v>
      </c>
      <c r="AA23" s="5">
        <f t="shared" si="7"/>
        <v>15.617921069657106</v>
      </c>
      <c r="AB23" s="5">
        <f t="shared" si="8"/>
        <v>12.765749999999999</v>
      </c>
    </row>
    <row r="24" spans="1:28" x14ac:dyDescent="0.2">
      <c r="A24" s="15">
        <v>1083</v>
      </c>
      <c r="B24" s="6">
        <v>0.10058118582222585</v>
      </c>
      <c r="C24" s="5">
        <v>104.88500000000001</v>
      </c>
      <c r="D24" s="6">
        <f t="shared" si="0"/>
        <v>0.23638653730775352</v>
      </c>
      <c r="E24" s="5">
        <v>180.89699999999999</v>
      </c>
      <c r="F24" s="6">
        <v>0.42964120370370368</v>
      </c>
      <c r="G24" s="5">
        <v>306.22500000000002</v>
      </c>
      <c r="H24" s="5">
        <v>506.803</v>
      </c>
      <c r="I24" s="5">
        <v>1054.8900000000001</v>
      </c>
      <c r="K24" s="6">
        <f t="shared" si="9"/>
        <v>0.12887647651400641</v>
      </c>
      <c r="L24" s="6">
        <f t="shared" si="10"/>
        <v>0.1404052086350869</v>
      </c>
      <c r="M24" s="6">
        <f t="shared" si="11"/>
        <v>0.1374121463640712</v>
      </c>
      <c r="N24" s="6">
        <f t="shared" si="12"/>
        <v>0.31210622032596619</v>
      </c>
      <c r="O24" s="6">
        <f t="shared" si="13"/>
        <v>0.18501417916650051</v>
      </c>
      <c r="Q24" s="15">
        <v>1083</v>
      </c>
      <c r="R24" s="5">
        <f t="shared" si="1"/>
        <v>18.105191858498277</v>
      </c>
      <c r="S24" s="5">
        <f t="shared" si="14"/>
        <v>16.321806640540721</v>
      </c>
      <c r="T24" s="5">
        <f t="shared" si="14"/>
        <v>18.496666662440184</v>
      </c>
      <c r="U24" s="5">
        <f t="shared" si="15"/>
        <v>15.352679166926606</v>
      </c>
      <c r="V24" s="5">
        <f t="shared" si="15"/>
        <v>15.832119894068285</v>
      </c>
      <c r="W24" s="34">
        <f t="shared" si="3"/>
        <v>20.712952589518689</v>
      </c>
      <c r="X24" s="5">
        <f t="shared" si="4"/>
        <v>17.480833333333333</v>
      </c>
      <c r="Y24" s="5">
        <f t="shared" si="5"/>
        <v>17.626497321385312</v>
      </c>
      <c r="Z24" s="5">
        <f t="shared" si="6"/>
        <v>15.07475</v>
      </c>
      <c r="AA24" s="5">
        <f t="shared" si="7"/>
        <v>15.607402817812019</v>
      </c>
      <c r="AB24" s="5">
        <f t="shared" si="8"/>
        <v>12.759375</v>
      </c>
    </row>
    <row r="25" spans="1:28" x14ac:dyDescent="0.2">
      <c r="A25" s="15">
        <v>1082</v>
      </c>
      <c r="B25" s="6">
        <v>0.1006398110165975</v>
      </c>
      <c r="C25" s="5">
        <v>104.83199999999999</v>
      </c>
      <c r="D25" s="6">
        <f t="shared" si="0"/>
        <v>0.23652766051070603</v>
      </c>
      <c r="E25" s="5">
        <v>180.80500000000001</v>
      </c>
      <c r="F25" s="6">
        <v>0.4299189814814815</v>
      </c>
      <c r="G25" s="5">
        <v>306.07100000000003</v>
      </c>
      <c r="H25" s="5">
        <v>506.55099999999999</v>
      </c>
      <c r="I25" s="5">
        <v>1054.3789999999999</v>
      </c>
      <c r="K25" s="6">
        <f t="shared" si="9"/>
        <v>0.12895159402652928</v>
      </c>
      <c r="L25" s="6">
        <f t="shared" si="10"/>
        <v>0.14048704583535188</v>
      </c>
      <c r="M25" s="6">
        <f t="shared" si="11"/>
        <v>0.13749223901483645</v>
      </c>
      <c r="N25" s="6">
        <f t="shared" si="12"/>
        <v>0.31229254832067965</v>
      </c>
      <c r="O25" s="6">
        <f t="shared" si="13"/>
        <v>0.18512463297598125</v>
      </c>
      <c r="Q25" s="15">
        <v>1082</v>
      </c>
      <c r="R25" s="5">
        <f t="shared" si="1"/>
        <v>18.094645133687106</v>
      </c>
      <c r="S25" s="5">
        <f t="shared" si="14"/>
        <v>16.312298781999132</v>
      </c>
      <c r="T25" s="5">
        <f t="shared" si="14"/>
        <v>18.48589189381374</v>
      </c>
      <c r="U25" s="5">
        <f t="shared" si="15"/>
        <v>15.343519057477838</v>
      </c>
      <c r="V25" s="5">
        <f t="shared" si="15"/>
        <v>15.82267372838874</v>
      </c>
      <c r="W25" s="34">
        <f t="shared" si="3"/>
        <v>20.700886779186721</v>
      </c>
      <c r="X25" s="5">
        <f t="shared" si="4"/>
        <v>17.471999999999998</v>
      </c>
      <c r="Y25" s="5">
        <f t="shared" si="5"/>
        <v>17.615980548194994</v>
      </c>
      <c r="Z25" s="5">
        <f t="shared" si="6"/>
        <v>15.067083333333334</v>
      </c>
      <c r="AA25" s="5">
        <f t="shared" si="7"/>
        <v>15.597318616233677</v>
      </c>
      <c r="AB25" s="5">
        <f t="shared" si="8"/>
        <v>12.752958333333334</v>
      </c>
    </row>
    <row r="26" spans="1:28" x14ac:dyDescent="0.2">
      <c r="A26" s="15">
        <v>1081</v>
      </c>
      <c r="B26" s="6">
        <v>0.10069850459190557</v>
      </c>
      <c r="C26" s="5">
        <v>104.77800000000001</v>
      </c>
      <c r="D26" s="6">
        <f t="shared" si="0"/>
        <v>0.23666895231594434</v>
      </c>
      <c r="E26" s="5">
        <v>180.714</v>
      </c>
      <c r="F26" s="6">
        <v>0.43019675925925926</v>
      </c>
      <c r="G26" s="5">
        <v>305.91699999999997</v>
      </c>
      <c r="H26" s="5">
        <v>506.29899999999998</v>
      </c>
      <c r="I26" s="5">
        <v>1053.8679999999999</v>
      </c>
      <c r="K26" s="6">
        <f t="shared" si="9"/>
        <v>0.12902679915677187</v>
      </c>
      <c r="L26" s="6">
        <f t="shared" si="10"/>
        <v>0.14056897849123881</v>
      </c>
      <c r="M26" s="6">
        <f t="shared" si="11"/>
        <v>0.13757242508636602</v>
      </c>
      <c r="N26" s="6">
        <f t="shared" si="12"/>
        <v>0.31247909892461079</v>
      </c>
      <c r="O26" s="6">
        <f t="shared" si="13"/>
        <v>0.18523521874650292</v>
      </c>
      <c r="Q26" s="15">
        <v>1081</v>
      </c>
      <c r="R26" s="5">
        <f t="shared" si="1"/>
        <v>18.084098408875935</v>
      </c>
      <c r="S26" s="5">
        <f t="shared" si="14"/>
        <v>16.302790923457543</v>
      </c>
      <c r="T26" s="5">
        <f t="shared" si="14"/>
        <v>18.475117125187293</v>
      </c>
      <c r="U26" s="5">
        <f t="shared" si="15"/>
        <v>15.33435894802907</v>
      </c>
      <c r="V26" s="5">
        <f t="shared" si="15"/>
        <v>15.813227562709194</v>
      </c>
      <c r="W26" s="34">
        <f t="shared" si="3"/>
        <v>20.688820968854756</v>
      </c>
      <c r="X26" s="5">
        <f t="shared" si="4"/>
        <v>17.463000000000001</v>
      </c>
      <c r="Y26" s="5">
        <f t="shared" si="5"/>
        <v>17.605463775004672</v>
      </c>
      <c r="Z26" s="5">
        <f t="shared" si="6"/>
        <v>15.0595</v>
      </c>
      <c r="AA26" s="5">
        <f t="shared" si="7"/>
        <v>15.587247437380613</v>
      </c>
      <c r="AB26" s="5">
        <f t="shared" si="8"/>
        <v>12.746541666666666</v>
      </c>
    </row>
    <row r="27" spans="1:28" x14ac:dyDescent="0.2">
      <c r="A27" s="15">
        <v>1080</v>
      </c>
      <c r="B27" s="6">
        <v>0.10075726666786013</v>
      </c>
      <c r="C27" s="5">
        <v>104.72499999999999</v>
      </c>
      <c r="D27" s="6">
        <f t="shared" si="0"/>
        <v>0.23681041302579706</v>
      </c>
      <c r="E27" s="5">
        <v>180.62200000000001</v>
      </c>
      <c r="F27" s="6">
        <v>0.43048611111111112</v>
      </c>
      <c r="G27" s="5">
        <v>305.76400000000001</v>
      </c>
      <c r="H27" s="5">
        <v>506.04700000000003</v>
      </c>
      <c r="I27" s="5">
        <v>1053.3579999999999</v>
      </c>
      <c r="K27" s="6">
        <f t="shared" si="9"/>
        <v>0.12910209205812082</v>
      </c>
      <c r="L27" s="6">
        <f t="shared" si="10"/>
        <v>0.14065100676985556</v>
      </c>
      <c r="M27" s="6">
        <f t="shared" si="11"/>
        <v>0.13765270474220534</v>
      </c>
      <c r="N27" s="6">
        <f t="shared" si="12"/>
        <v>0.31266587253693068</v>
      </c>
      <c r="O27" s="6">
        <f t="shared" si="13"/>
        <v>0.18534593671469082</v>
      </c>
      <c r="Q27" s="15">
        <v>1080</v>
      </c>
      <c r="R27" s="5">
        <f t="shared" si="1"/>
        <v>18.073551684064764</v>
      </c>
      <c r="S27" s="5">
        <f t="shared" si="14"/>
        <v>16.293283064915954</v>
      </c>
      <c r="T27" s="5">
        <f t="shared" si="14"/>
        <v>18.464342356560849</v>
      </c>
      <c r="U27" s="5">
        <f t="shared" si="15"/>
        <v>15.325198838580302</v>
      </c>
      <c r="V27" s="5">
        <f t="shared" si="15"/>
        <v>15.803781397029653</v>
      </c>
      <c r="W27" s="34">
        <f t="shared" si="3"/>
        <v>20.676755158522791</v>
      </c>
      <c r="X27" s="5">
        <f t="shared" si="4"/>
        <v>17.454166666666666</v>
      </c>
      <c r="Y27" s="5">
        <f t="shared" si="5"/>
        <v>17.594947001814354</v>
      </c>
      <c r="Z27" s="5">
        <f t="shared" si="6"/>
        <v>15.051833333333335</v>
      </c>
      <c r="AA27" s="5">
        <f t="shared" si="7"/>
        <v>15.576770446846265</v>
      </c>
      <c r="AB27" s="5">
        <f t="shared" si="8"/>
        <v>12.740166666666667</v>
      </c>
    </row>
    <row r="28" spans="1:28" x14ac:dyDescent="0.2">
      <c r="A28" s="15">
        <v>1079</v>
      </c>
      <c r="B28" s="6">
        <v>0.10081609736445069</v>
      </c>
      <c r="C28" s="5">
        <v>104.67100000000001</v>
      </c>
      <c r="D28" s="6">
        <f t="shared" si="0"/>
        <v>0.23695204294331598</v>
      </c>
      <c r="E28" s="5">
        <v>180.53100000000001</v>
      </c>
      <c r="F28" s="6">
        <v>0.43076388888888889</v>
      </c>
      <c r="G28" s="5">
        <v>305.61</v>
      </c>
      <c r="H28" s="5">
        <v>505.79500000000002</v>
      </c>
      <c r="I28" s="5">
        <v>1052.847</v>
      </c>
      <c r="K28" s="6">
        <f t="shared" si="9"/>
        <v>0.12917747288432083</v>
      </c>
      <c r="L28" s="6">
        <f t="shared" si="10"/>
        <v>0.14073313083870023</v>
      </c>
      <c r="M28" s="6">
        <f t="shared" si="11"/>
        <v>0.13773307814628208</v>
      </c>
      <c r="N28" s="6">
        <f t="shared" si="12"/>
        <v>0.31285286955776509</v>
      </c>
      <c r="O28" s="6">
        <f t="shared" si="13"/>
        <v>0.18545678711773675</v>
      </c>
      <c r="Q28" s="15">
        <v>1079</v>
      </c>
      <c r="R28" s="5">
        <f t="shared" si="1"/>
        <v>18.063004959253593</v>
      </c>
      <c r="S28" s="5">
        <f t="shared" si="14"/>
        <v>16.283775206374365</v>
      </c>
      <c r="T28" s="5">
        <f t="shared" si="14"/>
        <v>18.453567587934401</v>
      </c>
      <c r="U28" s="5">
        <f t="shared" si="15"/>
        <v>15.316038729131535</v>
      </c>
      <c r="V28" s="5">
        <f t="shared" si="15"/>
        <v>15.794335231350107</v>
      </c>
      <c r="W28" s="34">
        <f t="shared" si="3"/>
        <v>20.664689348190826</v>
      </c>
      <c r="X28" s="5">
        <f t="shared" si="4"/>
        <v>17.445166666666669</v>
      </c>
      <c r="Y28" s="5">
        <f t="shared" si="5"/>
        <v>17.584430228624036</v>
      </c>
      <c r="Z28" s="5">
        <f t="shared" si="6"/>
        <v>15.04425</v>
      </c>
      <c r="AA28" s="5">
        <f t="shared" si="7"/>
        <v>15.566725777849427</v>
      </c>
      <c r="AB28" s="5">
        <f t="shared" si="8"/>
        <v>12.733750000000001</v>
      </c>
    </row>
    <row r="29" spans="1:28" x14ac:dyDescent="0.2">
      <c r="A29" s="15">
        <v>1078</v>
      </c>
      <c r="B29" s="6">
        <v>0.10087499680194725</v>
      </c>
      <c r="C29" s="5">
        <v>104.61799999999999</v>
      </c>
      <c r="D29" s="6">
        <f t="shared" si="0"/>
        <v>0.23709384237227851</v>
      </c>
      <c r="E29" s="5">
        <v>180.43899999999999</v>
      </c>
      <c r="F29" s="6">
        <v>0.43105324074074075</v>
      </c>
      <c r="G29" s="5">
        <v>305.45600000000002</v>
      </c>
      <c r="H29" s="5">
        <v>505.54399999999998</v>
      </c>
      <c r="I29" s="5">
        <v>1052.336</v>
      </c>
      <c r="K29" s="6">
        <f t="shared" si="9"/>
        <v>0.12925294178947602</v>
      </c>
      <c r="L29" s="6">
        <f t="shared" si="10"/>
        <v>0.14081535086566246</v>
      </c>
      <c r="M29" s="6">
        <f t="shared" si="11"/>
        <v>0.13781354546290672</v>
      </c>
      <c r="N29" s="6">
        <f t="shared" si="12"/>
        <v>0.31304009038819786</v>
      </c>
      <c r="O29" s="6">
        <f t="shared" si="13"/>
        <v>0.18556777019339996</v>
      </c>
      <c r="Q29" s="15">
        <v>1078</v>
      </c>
      <c r="R29" s="5">
        <f t="shared" si="1"/>
        <v>18.052458234442422</v>
      </c>
      <c r="S29" s="5">
        <f t="shared" si="14"/>
        <v>16.274267347832776</v>
      </c>
      <c r="T29" s="5">
        <f t="shared" si="14"/>
        <v>18.442792819307957</v>
      </c>
      <c r="U29" s="5">
        <f t="shared" si="15"/>
        <v>15.306878619682767</v>
      </c>
      <c r="V29" s="5">
        <f t="shared" si="15"/>
        <v>15.784889065670562</v>
      </c>
      <c r="W29" s="34">
        <f t="shared" si="3"/>
        <v>20.652623537858862</v>
      </c>
      <c r="X29" s="5">
        <f t="shared" si="4"/>
        <v>17.436333333333334</v>
      </c>
      <c r="Y29" s="5">
        <f t="shared" si="5"/>
        <v>17.573913455433718</v>
      </c>
      <c r="Z29" s="5">
        <f t="shared" si="6"/>
        <v>15.036583333333333</v>
      </c>
      <c r="AA29" s="5">
        <f t="shared" si="7"/>
        <v>15.556276347233037</v>
      </c>
      <c r="AB29" s="5">
        <f t="shared" si="8"/>
        <v>12.727333333333334</v>
      </c>
    </row>
    <row r="30" spans="1:28" x14ac:dyDescent="0.2">
      <c r="A30" s="15">
        <v>1077</v>
      </c>
      <c r="B30" s="6">
        <v>0.10093396510090107</v>
      </c>
      <c r="C30" s="5">
        <v>104.56399999999999</v>
      </c>
      <c r="D30" s="6">
        <f t="shared" si="0"/>
        <v>0.23723581161718957</v>
      </c>
      <c r="E30" s="5">
        <v>180.34700000000001</v>
      </c>
      <c r="F30" s="6">
        <v>0.43133101851851857</v>
      </c>
      <c r="G30" s="5">
        <v>305.303</v>
      </c>
      <c r="H30" s="5">
        <v>505.29199999999997</v>
      </c>
      <c r="I30" s="5">
        <v>1051.826</v>
      </c>
      <c r="K30" s="6">
        <f t="shared" si="9"/>
        <v>0.12932849892805084</v>
      </c>
      <c r="L30" s="6">
        <f t="shared" si="10"/>
        <v>0.14089766701902437</v>
      </c>
      <c r="M30" s="6">
        <f t="shared" si="11"/>
        <v>0.13789410685677414</v>
      </c>
      <c r="N30" s="6">
        <f t="shared" si="12"/>
        <v>0.31322753543027321</v>
      </c>
      <c r="O30" s="6">
        <f t="shared" si="13"/>
        <v>0.18567888618000924</v>
      </c>
      <c r="Q30" s="15">
        <v>1077</v>
      </c>
      <c r="R30" s="5">
        <f t="shared" si="1"/>
        <v>18.041911509631252</v>
      </c>
      <c r="S30" s="5">
        <f t="shared" si="14"/>
        <v>16.264759489291187</v>
      </c>
      <c r="T30" s="5">
        <f t="shared" si="14"/>
        <v>18.432018050681513</v>
      </c>
      <c r="U30" s="5">
        <f t="shared" si="15"/>
        <v>15.297718510233999</v>
      </c>
      <c r="V30" s="5">
        <f t="shared" si="15"/>
        <v>15.775442899991017</v>
      </c>
      <c r="W30" s="34">
        <f t="shared" si="3"/>
        <v>20.640557727526897</v>
      </c>
      <c r="X30" s="5">
        <f t="shared" si="4"/>
        <v>17.427333333333333</v>
      </c>
      <c r="Y30" s="5">
        <f t="shared" si="5"/>
        <v>17.563396682243397</v>
      </c>
      <c r="Z30" s="5">
        <f t="shared" si="6"/>
        <v>15.028916666666667</v>
      </c>
      <c r="AA30" s="5">
        <f t="shared" si="7"/>
        <v>15.546258083559179</v>
      </c>
      <c r="AB30" s="5">
        <f t="shared" si="8"/>
        <v>12.720958333333334</v>
      </c>
    </row>
    <row r="31" spans="1:28" x14ac:dyDescent="0.2">
      <c r="A31" s="15">
        <v>1076</v>
      </c>
      <c r="B31" s="6">
        <v>0.10099300238214536</v>
      </c>
      <c r="C31" s="5">
        <v>104.511</v>
      </c>
      <c r="D31" s="6">
        <f t="shared" si="0"/>
        <v>0.23737795098328365</v>
      </c>
      <c r="E31" s="5">
        <v>180.256</v>
      </c>
      <c r="F31" s="6">
        <v>0.43162037037037032</v>
      </c>
      <c r="G31" s="5">
        <v>305.149</v>
      </c>
      <c r="H31" s="5">
        <v>505.04</v>
      </c>
      <c r="I31" s="5">
        <v>1051.3150000000001</v>
      </c>
      <c r="K31" s="6">
        <f t="shared" si="9"/>
        <v>0.12940414445487108</v>
      </c>
      <c r="L31" s="6">
        <f t="shared" si="10"/>
        <v>0.14098007946746183</v>
      </c>
      <c r="M31" s="6">
        <f t="shared" si="11"/>
        <v>0.13797476249296456</v>
      </c>
      <c r="N31" s="6">
        <f t="shared" si="12"/>
        <v>0.3134152050869991</v>
      </c>
      <c r="O31" s="6">
        <f t="shared" si="13"/>
        <v>0.18579013531646452</v>
      </c>
      <c r="Q31" s="15">
        <v>1076</v>
      </c>
      <c r="R31" s="5">
        <f t="shared" si="1"/>
        <v>18.031364784820081</v>
      </c>
      <c r="S31" s="5">
        <f t="shared" si="14"/>
        <v>16.255251630749598</v>
      </c>
      <c r="T31" s="5">
        <f t="shared" si="14"/>
        <v>18.421243282055066</v>
      </c>
      <c r="U31" s="5">
        <f t="shared" si="15"/>
        <v>15.288558400785231</v>
      </c>
      <c r="V31" s="5">
        <f t="shared" si="15"/>
        <v>15.765996734311475</v>
      </c>
      <c r="W31" s="34">
        <f t="shared" si="3"/>
        <v>20.628491917194925</v>
      </c>
      <c r="X31" s="5">
        <f t="shared" si="4"/>
        <v>17.418499999999998</v>
      </c>
      <c r="Y31" s="5">
        <f t="shared" si="5"/>
        <v>17.552879909053079</v>
      </c>
      <c r="Z31" s="5">
        <f t="shared" si="6"/>
        <v>15.021333333333333</v>
      </c>
      <c r="AA31" s="5">
        <f t="shared" si="7"/>
        <v>15.535836104258287</v>
      </c>
      <c r="AB31" s="5">
        <f t="shared" si="8"/>
        <v>12.714541666666667</v>
      </c>
    </row>
    <row r="32" spans="1:28" x14ac:dyDescent="0.2">
      <c r="A32" s="15">
        <v>1075</v>
      </c>
      <c r="B32" s="6">
        <v>0.10105210876679621</v>
      </c>
      <c r="C32" s="5">
        <v>104.45699999999999</v>
      </c>
      <c r="D32" s="6">
        <f t="shared" si="0"/>
        <v>0.23752026077652755</v>
      </c>
      <c r="E32" s="5">
        <v>180.16399999999999</v>
      </c>
      <c r="F32" s="6">
        <v>0.43189814814814814</v>
      </c>
      <c r="G32" s="5">
        <v>304.99599999999998</v>
      </c>
      <c r="H32" s="5">
        <v>504.78800000000001</v>
      </c>
      <c r="I32" s="5">
        <v>1050.8040000000001</v>
      </c>
      <c r="K32" s="6">
        <f t="shared" si="9"/>
        <v>0.12947987852512505</v>
      </c>
      <c r="L32" s="6">
        <f t="shared" si="10"/>
        <v>0.14106258838004554</v>
      </c>
      <c r="M32" s="6">
        <f t="shared" si="11"/>
        <v>0.13805551253694448</v>
      </c>
      <c r="N32" s="6">
        <f t="shared" si="12"/>
        <v>0.31360309976234985</v>
      </c>
      <c r="O32" s="6">
        <f t="shared" si="13"/>
        <v>0.18590151784223882</v>
      </c>
      <c r="Q32" s="15">
        <v>1075</v>
      </c>
      <c r="R32" s="5">
        <f t="shared" si="1"/>
        <v>18.02081806000891</v>
      </c>
      <c r="S32" s="5">
        <f t="shared" si="14"/>
        <v>16.245743772208009</v>
      </c>
      <c r="T32" s="5">
        <f t="shared" si="14"/>
        <v>18.410468513428622</v>
      </c>
      <c r="U32" s="5">
        <f t="shared" si="15"/>
        <v>15.279398291336463</v>
      </c>
      <c r="V32" s="5">
        <f t="shared" si="15"/>
        <v>15.75655056863193</v>
      </c>
      <c r="W32" s="34">
        <f t="shared" si="3"/>
        <v>20.616426106862964</v>
      </c>
      <c r="X32" s="5">
        <f t="shared" si="4"/>
        <v>17.409499999999998</v>
      </c>
      <c r="Y32" s="5">
        <f t="shared" si="5"/>
        <v>17.542363135862761</v>
      </c>
      <c r="Z32" s="5">
        <f t="shared" si="6"/>
        <v>15.013666666666666</v>
      </c>
      <c r="AA32" s="5">
        <f t="shared" si="7"/>
        <v>15.525844141923034</v>
      </c>
      <c r="AB32" s="5">
        <f t="shared" si="8"/>
        <v>12.708166666666665</v>
      </c>
    </row>
    <row r="33" spans="1:28" x14ac:dyDescent="0.2">
      <c r="A33" s="15">
        <v>1074</v>
      </c>
      <c r="B33" s="6">
        <v>0.10111128437625352</v>
      </c>
      <c r="C33" s="5">
        <v>104.404</v>
      </c>
      <c r="D33" s="6">
        <f t="shared" si="0"/>
        <v>0.23766274130362197</v>
      </c>
      <c r="E33" s="5">
        <v>180.07300000000001</v>
      </c>
      <c r="F33" s="6">
        <v>0.43207175925925928</v>
      </c>
      <c r="G33" s="5">
        <v>304.84199999999998</v>
      </c>
      <c r="H33" s="5">
        <v>504.536</v>
      </c>
      <c r="I33" s="5">
        <v>1050.2940000000001</v>
      </c>
      <c r="K33" s="6">
        <f t="shared" si="9"/>
        <v>0.12955570129436447</v>
      </c>
      <c r="L33" s="6">
        <f t="shared" si="10"/>
        <v>0.14114519392624231</v>
      </c>
      <c r="M33" s="6">
        <f t="shared" si="11"/>
        <v>0.13813635715456812</v>
      </c>
      <c r="N33" s="6">
        <f t="shared" si="12"/>
        <v>0.31379121986126901</v>
      </c>
      <c r="O33" s="6">
        <f t="shared" si="13"/>
        <v>0.18601303399737953</v>
      </c>
      <c r="Q33" s="15">
        <v>1074</v>
      </c>
      <c r="R33" s="5">
        <f t="shared" si="1"/>
        <v>18.010271335197739</v>
      </c>
      <c r="S33" s="5">
        <f t="shared" si="14"/>
        <v>16.23623591366642</v>
      </c>
      <c r="T33" s="5">
        <f t="shared" si="14"/>
        <v>18.399693744802178</v>
      </c>
      <c r="U33" s="5">
        <f t="shared" si="15"/>
        <v>15.270238181887695</v>
      </c>
      <c r="V33" s="5">
        <f t="shared" si="15"/>
        <v>15.747104402952385</v>
      </c>
      <c r="W33" s="34">
        <f t="shared" si="3"/>
        <v>20.604360296530999</v>
      </c>
      <c r="X33" s="5">
        <f t="shared" si="4"/>
        <v>17.400666666666666</v>
      </c>
      <c r="Y33" s="5">
        <f t="shared" si="5"/>
        <v>17.531846362672443</v>
      </c>
      <c r="Z33" s="5">
        <f t="shared" si="6"/>
        <v>15.006083333333335</v>
      </c>
      <c r="AA33" s="5">
        <f t="shared" si="7"/>
        <v>15.519605689641317</v>
      </c>
      <c r="AB33" s="5">
        <f t="shared" si="8"/>
        <v>12.701749999999999</v>
      </c>
    </row>
    <row r="34" spans="1:28" x14ac:dyDescent="0.2">
      <c r="A34" s="15">
        <v>1073</v>
      </c>
      <c r="B34" s="6">
        <v>0.10117052933220165</v>
      </c>
      <c r="C34" s="5">
        <v>104.35</v>
      </c>
      <c r="D34" s="6">
        <f t="shared" si="0"/>
        <v>0.23780539287200411</v>
      </c>
      <c r="E34" s="5">
        <v>179.98099999999999</v>
      </c>
      <c r="F34" s="6">
        <v>0.43247685185185186</v>
      </c>
      <c r="G34" s="5">
        <v>304.68799999999999</v>
      </c>
      <c r="H34" s="5">
        <v>504.28500000000003</v>
      </c>
      <c r="I34" s="5">
        <v>1049.7829999999999</v>
      </c>
      <c r="K34" s="6">
        <f t="shared" si="9"/>
        <v>0.12963161291850578</v>
      </c>
      <c r="L34" s="6">
        <f t="shared" si="10"/>
        <v>0.14122789627591606</v>
      </c>
      <c r="M34" s="6">
        <f t="shared" si="11"/>
        <v>0.13821729651207842</v>
      </c>
      <c r="N34" s="6">
        <f t="shared" si="12"/>
        <v>0.3139795657896724</v>
      </c>
      <c r="O34" s="6">
        <f t="shared" si="13"/>
        <v>0.18612468402251048</v>
      </c>
      <c r="Q34" s="15">
        <v>1073</v>
      </c>
      <c r="R34" s="5">
        <f t="shared" si="1"/>
        <v>17.999724610386565</v>
      </c>
      <c r="S34" s="5">
        <f t="shared" si="14"/>
        <v>16.226728055124831</v>
      </c>
      <c r="T34" s="5">
        <f t="shared" si="14"/>
        <v>18.388918976175731</v>
      </c>
      <c r="U34" s="5">
        <f t="shared" si="15"/>
        <v>15.261078072438931</v>
      </c>
      <c r="V34" s="5">
        <f t="shared" si="15"/>
        <v>15.737658237272839</v>
      </c>
      <c r="W34" s="34">
        <f t="shared" si="3"/>
        <v>20.59229448619903</v>
      </c>
      <c r="X34" s="5">
        <f t="shared" si="4"/>
        <v>17.391666666666666</v>
      </c>
      <c r="Y34" s="5">
        <f t="shared" si="5"/>
        <v>17.521329589482121</v>
      </c>
      <c r="Z34" s="5">
        <f t="shared" si="6"/>
        <v>14.998416666666666</v>
      </c>
      <c r="AA34" s="5">
        <f t="shared" si="7"/>
        <v>15.505068779103997</v>
      </c>
      <c r="AB34" s="5">
        <f t="shared" si="8"/>
        <v>12.695333333333332</v>
      </c>
    </row>
    <row r="35" spans="1:28" x14ac:dyDescent="0.2">
      <c r="A35" s="15">
        <v>1072</v>
      </c>
      <c r="B35" s="6">
        <v>0.10122984375661026</v>
      </c>
      <c r="C35" s="5">
        <v>104.297</v>
      </c>
      <c r="D35" s="6">
        <f t="shared" si="0"/>
        <v>0.23794821578984962</v>
      </c>
      <c r="E35" s="5">
        <v>179.89</v>
      </c>
      <c r="F35" s="6">
        <v>0.43275462962962963</v>
      </c>
      <c r="G35" s="5">
        <v>304.53500000000003</v>
      </c>
      <c r="H35" s="5">
        <v>504.03300000000002</v>
      </c>
      <c r="I35" s="5">
        <v>1049.2729999999999</v>
      </c>
      <c r="K35" s="6">
        <f t="shared" si="9"/>
        <v>0.12970761355383084</v>
      </c>
      <c r="L35" s="6">
        <f t="shared" si="10"/>
        <v>0.1413106955993291</v>
      </c>
      <c r="M35" s="6">
        <f t="shared" si="11"/>
        <v>0.13829833077610812</v>
      </c>
      <c r="N35" s="6">
        <f t="shared" si="12"/>
        <v>0.31416813795445125</v>
      </c>
      <c r="O35" s="6">
        <f t="shared" si="13"/>
        <v>0.18623646815883355</v>
      </c>
      <c r="Q35" s="15">
        <v>1072</v>
      </c>
      <c r="R35" s="5">
        <f t="shared" si="1"/>
        <v>17.989177885575394</v>
      </c>
      <c r="S35" s="5">
        <f t="shared" si="14"/>
        <v>16.217220196583241</v>
      </c>
      <c r="T35" s="5">
        <f t="shared" si="14"/>
        <v>18.378144207549287</v>
      </c>
      <c r="U35" s="5">
        <f t="shared" si="15"/>
        <v>15.251917962990163</v>
      </c>
      <c r="V35" s="5">
        <f t="shared" si="15"/>
        <v>15.728212071593298</v>
      </c>
      <c r="W35" s="34">
        <f t="shared" si="3"/>
        <v>20.580228675867069</v>
      </c>
      <c r="X35" s="5">
        <f t="shared" si="4"/>
        <v>17.382833333333334</v>
      </c>
      <c r="Y35" s="5">
        <f t="shared" si="5"/>
        <v>17.510812816291804</v>
      </c>
      <c r="Z35" s="5">
        <f t="shared" si="6"/>
        <v>14.990833333333333</v>
      </c>
      <c r="AA35" s="5">
        <f t="shared" si="7"/>
        <v>15.495116341267719</v>
      </c>
      <c r="AB35" s="5">
        <f t="shared" si="8"/>
        <v>12.688958333333334</v>
      </c>
    </row>
    <row r="36" spans="1:28" x14ac:dyDescent="0.2">
      <c r="A36" s="15">
        <v>1071</v>
      </c>
      <c r="B36" s="6">
        <v>0.10128922777173534</v>
      </c>
      <c r="C36" s="5">
        <v>104.24299999999999</v>
      </c>
      <c r="D36" s="6">
        <f t="shared" si="0"/>
        <v>0.23809121036607506</v>
      </c>
      <c r="E36" s="5">
        <v>179.798</v>
      </c>
      <c r="F36" s="6">
        <v>0.43304398148148149</v>
      </c>
      <c r="G36" s="5">
        <v>304.38099999999997</v>
      </c>
      <c r="H36" s="5">
        <v>503.78100000000001</v>
      </c>
      <c r="I36" s="5">
        <v>1048.7619999999999</v>
      </c>
      <c r="K36" s="6">
        <f t="shared" si="9"/>
        <v>0.12978370335698847</v>
      </c>
      <c r="L36" s="6">
        <f t="shared" si="10"/>
        <v>0.14139359206714328</v>
      </c>
      <c r="M36" s="6">
        <f t="shared" si="11"/>
        <v>0.13837946011368102</v>
      </c>
      <c r="N36" s="6">
        <f t="shared" si="12"/>
        <v>0.31435693676347448</v>
      </c>
      <c r="O36" s="6">
        <f t="shared" si="13"/>
        <v>0.18634838664813047</v>
      </c>
      <c r="Q36" s="15">
        <v>1071</v>
      </c>
      <c r="R36" s="5">
        <f t="shared" si="1"/>
        <v>17.978631160764223</v>
      </c>
      <c r="S36" s="5">
        <f t="shared" si="14"/>
        <v>16.207712338041656</v>
      </c>
      <c r="T36" s="5">
        <f t="shared" si="14"/>
        <v>18.367369438922839</v>
      </c>
      <c r="U36" s="5">
        <f t="shared" si="15"/>
        <v>15.242757853541395</v>
      </c>
      <c r="V36" s="5">
        <f t="shared" si="15"/>
        <v>15.718765905913752</v>
      </c>
      <c r="W36" s="34">
        <f t="shared" si="3"/>
        <v>20.568162865535101</v>
      </c>
      <c r="X36" s="5">
        <f t="shared" si="4"/>
        <v>17.373833333333334</v>
      </c>
      <c r="Y36" s="5">
        <f t="shared" si="5"/>
        <v>17.500296043101486</v>
      </c>
      <c r="Z36" s="5">
        <f t="shared" si="6"/>
        <v>14.983166666666667</v>
      </c>
      <c r="AA36" s="5">
        <f t="shared" si="7"/>
        <v>15.484762795670186</v>
      </c>
      <c r="AB36" s="5">
        <f t="shared" si="8"/>
        <v>12.682541666666665</v>
      </c>
    </row>
    <row r="37" spans="1:28" x14ac:dyDescent="0.2">
      <c r="A37" s="15">
        <v>1070</v>
      </c>
      <c r="B37" s="6">
        <v>0.1013486815001198</v>
      </c>
      <c r="C37" s="5">
        <v>104.19</v>
      </c>
      <c r="D37" s="6">
        <f t="shared" si="0"/>
        <v>0.23823437691033991</v>
      </c>
      <c r="E37" s="5">
        <v>179.70699999999999</v>
      </c>
      <c r="F37" s="6">
        <v>0.43333333333333335</v>
      </c>
      <c r="G37" s="5">
        <v>304.22699999999998</v>
      </c>
      <c r="H37" s="5">
        <v>503.529</v>
      </c>
      <c r="I37" s="5">
        <v>1048.251</v>
      </c>
      <c r="K37" s="6">
        <f t="shared" si="9"/>
        <v>0.12985988248499511</v>
      </c>
      <c r="L37" s="6">
        <f t="shared" si="10"/>
        <v>0.14147658585042108</v>
      </c>
      <c r="M37" s="6">
        <f t="shared" si="11"/>
        <v>0.13846068469221298</v>
      </c>
      <c r="N37" s="6">
        <f t="shared" si="12"/>
        <v>0.31454596262559231</v>
      </c>
      <c r="O37" s="6">
        <f t="shared" si="13"/>
        <v>0.18646043973276441</v>
      </c>
      <c r="Q37" s="15">
        <v>1070</v>
      </c>
      <c r="R37" s="5">
        <f t="shared" si="1"/>
        <v>17.968084435953052</v>
      </c>
      <c r="S37" s="5">
        <f t="shared" si="14"/>
        <v>16.198204479500067</v>
      </c>
      <c r="T37" s="5">
        <f t="shared" si="14"/>
        <v>18.356594670296396</v>
      </c>
      <c r="U37" s="5">
        <f t="shared" si="15"/>
        <v>15.233597744092627</v>
      </c>
      <c r="V37" s="5">
        <f t="shared" si="15"/>
        <v>15.709319740234207</v>
      </c>
      <c r="W37" s="34">
        <f t="shared" si="3"/>
        <v>20.556097055203136</v>
      </c>
      <c r="X37" s="5">
        <f t="shared" si="4"/>
        <v>17.364999999999998</v>
      </c>
      <c r="Y37" s="5">
        <f t="shared" si="5"/>
        <v>17.489779269911168</v>
      </c>
      <c r="Z37" s="5">
        <f t="shared" si="6"/>
        <v>14.975583333333333</v>
      </c>
      <c r="AA37" s="5">
        <f t="shared" si="7"/>
        <v>15.474423076923076</v>
      </c>
      <c r="AB37" s="5">
        <f t="shared" si="8"/>
        <v>12.676124999999999</v>
      </c>
    </row>
    <row r="38" spans="1:28" x14ac:dyDescent="0.2">
      <c r="A38" s="15">
        <v>1069</v>
      </c>
      <c r="B38" s="6">
        <v>0.10140820506459454</v>
      </c>
      <c r="C38" s="5">
        <v>104.136</v>
      </c>
      <c r="D38" s="6">
        <f t="shared" si="0"/>
        <v>0.23837771573304897</v>
      </c>
      <c r="E38" s="5">
        <v>179.61500000000001</v>
      </c>
      <c r="F38" s="6">
        <v>0.43361111111111111</v>
      </c>
      <c r="G38" s="5">
        <v>304.07400000000001</v>
      </c>
      <c r="H38" s="5">
        <v>503.27800000000002</v>
      </c>
      <c r="I38" s="5">
        <v>1047.741</v>
      </c>
      <c r="K38" s="6">
        <f t="shared" si="9"/>
        <v>0.12993615109523618</v>
      </c>
      <c r="L38" s="6">
        <f t="shared" si="10"/>
        <v>0.14155967712062695</v>
      </c>
      <c r="M38" s="6">
        <f t="shared" si="11"/>
        <v>0.1385420046795133</v>
      </c>
      <c r="N38" s="6">
        <f t="shared" si="12"/>
        <v>0.31473521595063875</v>
      </c>
      <c r="O38" s="6">
        <f t="shared" si="13"/>
        <v>0.18657262765568192</v>
      </c>
      <c r="Q38" s="15">
        <v>1069</v>
      </c>
      <c r="R38" s="5">
        <f t="shared" si="1"/>
        <v>17.957537711141882</v>
      </c>
      <c r="S38" s="5">
        <f t="shared" si="14"/>
        <v>16.188696620958478</v>
      </c>
      <c r="T38" s="5">
        <f t="shared" si="14"/>
        <v>18.345819901669952</v>
      </c>
      <c r="U38" s="5">
        <f t="shared" si="15"/>
        <v>15.224437634643859</v>
      </c>
      <c r="V38" s="5">
        <f t="shared" si="15"/>
        <v>15.699873574554662</v>
      </c>
      <c r="W38" s="34">
        <f t="shared" si="3"/>
        <v>20.544031244871171</v>
      </c>
      <c r="X38" s="5">
        <f t="shared" si="4"/>
        <v>17.355999999999998</v>
      </c>
      <c r="Y38" s="5">
        <f t="shared" si="5"/>
        <v>17.47926249672085</v>
      </c>
      <c r="Z38" s="5">
        <f t="shared" si="6"/>
        <v>14.967916666666667</v>
      </c>
      <c r="AA38" s="5">
        <f t="shared" si="7"/>
        <v>15.464509929532351</v>
      </c>
      <c r="AB38" s="5">
        <f t="shared" si="8"/>
        <v>12.669750000000001</v>
      </c>
    </row>
    <row r="39" spans="1:28" x14ac:dyDescent="0.2">
      <c r="A39" s="15">
        <v>1068</v>
      </c>
      <c r="B39" s="6">
        <v>0.10146779858827915</v>
      </c>
      <c r="C39" s="5">
        <v>104.083</v>
      </c>
      <c r="D39" s="6">
        <f t="shared" si="0"/>
        <v>0.23852122714535459</v>
      </c>
      <c r="E39" s="5">
        <v>179.523</v>
      </c>
      <c r="F39" s="6">
        <v>0.43390046296296297</v>
      </c>
      <c r="G39" s="5">
        <v>303.92</v>
      </c>
      <c r="H39" s="5">
        <v>503.02600000000001</v>
      </c>
      <c r="I39" s="5">
        <v>1047.23</v>
      </c>
      <c r="K39" s="6">
        <f t="shared" si="9"/>
        <v>0.13001250934546699</v>
      </c>
      <c r="L39" s="6">
        <f t="shared" si="10"/>
        <v>0.14164286604962831</v>
      </c>
      <c r="M39" s="6">
        <f t="shared" si="11"/>
        <v>0.13862342024378566</v>
      </c>
      <c r="N39" s="6">
        <f t="shared" si="12"/>
        <v>0.31492469714943483</v>
      </c>
      <c r="O39" s="6">
        <f t="shared" si="13"/>
        <v>0.18668495066041446</v>
      </c>
      <c r="Q39" s="15">
        <v>1068</v>
      </c>
      <c r="R39" s="5">
        <f t="shared" si="1"/>
        <v>17.946990986330711</v>
      </c>
      <c r="S39" s="5">
        <f t="shared" si="14"/>
        <v>16.179188762416889</v>
      </c>
      <c r="T39" s="5">
        <f t="shared" si="14"/>
        <v>18.335045133043504</v>
      </c>
      <c r="U39" s="5">
        <f t="shared" ref="U39:V74" si="16">U$3*$Q39+U$4</f>
        <v>15.215277525195091</v>
      </c>
      <c r="V39" s="5">
        <f t="shared" si="16"/>
        <v>15.69042740887512</v>
      </c>
      <c r="W39" s="34">
        <f t="shared" si="3"/>
        <v>20.531965434539206</v>
      </c>
      <c r="X39" s="5">
        <f t="shared" si="4"/>
        <v>17.347166666666666</v>
      </c>
      <c r="Y39" s="5">
        <f t="shared" si="5"/>
        <v>17.468745723530528</v>
      </c>
      <c r="Z39" s="5">
        <f t="shared" si="6"/>
        <v>14.96025</v>
      </c>
      <c r="AA39" s="5">
        <f t="shared" si="7"/>
        <v>15.454197231187814</v>
      </c>
      <c r="AB39" s="5">
        <f t="shared" si="8"/>
        <v>12.663333333333334</v>
      </c>
    </row>
    <row r="40" spans="1:28" x14ac:dyDescent="0.2">
      <c r="A40" s="15">
        <v>1067</v>
      </c>
      <c r="B40" s="6">
        <v>0.10152746219458277</v>
      </c>
      <c r="C40" s="5">
        <v>104.029</v>
      </c>
      <c r="D40" s="6">
        <f t="shared" si="0"/>
        <v>0.23866491145915866</v>
      </c>
      <c r="E40" s="5">
        <v>179.43199999999999</v>
      </c>
      <c r="F40" s="6">
        <v>0.43418981481481483</v>
      </c>
      <c r="G40" s="5">
        <v>303.767</v>
      </c>
      <c r="H40" s="5">
        <v>502.774</v>
      </c>
      <c r="I40" s="5">
        <v>1046.7190000000001</v>
      </c>
      <c r="K40" s="6">
        <f t="shared" si="9"/>
        <v>0.1300889573938139</v>
      </c>
      <c r="L40" s="6">
        <f t="shared" si="10"/>
        <v>0.14172615280969678</v>
      </c>
      <c r="M40" s="6">
        <f t="shared" si="11"/>
        <v>0.13870493155362931</v>
      </c>
      <c r="N40" s="6">
        <f t="shared" si="12"/>
        <v>0.31511440663379159</v>
      </c>
      <c r="O40" s="6">
        <f t="shared" si="13"/>
        <v>0.18679740899108055</v>
      </c>
      <c r="Q40" s="15">
        <v>1067</v>
      </c>
      <c r="R40" s="5">
        <f t="shared" si="1"/>
        <v>17.93644426151954</v>
      </c>
      <c r="S40" s="5">
        <f t="shared" si="14"/>
        <v>16.1696809038753</v>
      </c>
      <c r="T40" s="5">
        <f t="shared" si="14"/>
        <v>18.32427036441706</v>
      </c>
      <c r="U40" s="5">
        <f t="shared" si="16"/>
        <v>15.206117415746323</v>
      </c>
      <c r="V40" s="5">
        <f t="shared" si="16"/>
        <v>15.680981243195575</v>
      </c>
      <c r="W40" s="34">
        <f t="shared" si="3"/>
        <v>20.519899624207238</v>
      </c>
      <c r="X40" s="5">
        <f t="shared" si="4"/>
        <v>17.338166666666666</v>
      </c>
      <c r="Y40" s="5">
        <f t="shared" si="5"/>
        <v>17.45822895034021</v>
      </c>
      <c r="Z40" s="5">
        <f t="shared" si="6"/>
        <v>14.952666666666666</v>
      </c>
      <c r="AA40" s="5">
        <f t="shared" si="7"/>
        <v>15.443898277976222</v>
      </c>
      <c r="AB40" s="5">
        <f t="shared" si="8"/>
        <v>12.656958333333334</v>
      </c>
    </row>
    <row r="41" spans="1:28" x14ac:dyDescent="0.2">
      <c r="A41" s="15">
        <v>1066</v>
      </c>
      <c r="B41" s="6">
        <v>0.10158719600720496</v>
      </c>
      <c r="C41" s="5">
        <v>103.976</v>
      </c>
      <c r="D41" s="6">
        <f t="shared" si="0"/>
        <v>0.23880876898711526</v>
      </c>
      <c r="E41" s="5">
        <v>179.34</v>
      </c>
      <c r="F41" s="6">
        <v>0.43447916666666669</v>
      </c>
      <c r="G41" s="5">
        <v>303.613</v>
      </c>
      <c r="H41" s="5">
        <v>502.52199999999999</v>
      </c>
      <c r="I41" s="5">
        <v>1046.2090000000001</v>
      </c>
      <c r="K41" s="6">
        <f t="shared" si="9"/>
        <v>0.13016549539877545</v>
      </c>
      <c r="L41" s="6">
        <f t="shared" si="10"/>
        <v>0.14180953757350953</v>
      </c>
      <c r="M41" s="6">
        <f t="shared" si="11"/>
        <v>0.1387865387780404</v>
      </c>
      <c r="N41" s="6">
        <f t="shared" si="12"/>
        <v>0.3153043448165127</v>
      </c>
      <c r="O41" s="6">
        <f t="shared" si="13"/>
        <v>0.18691000289238704</v>
      </c>
      <c r="Q41" s="15">
        <v>1066</v>
      </c>
      <c r="R41" s="5">
        <f t="shared" si="1"/>
        <v>17.925897536708369</v>
      </c>
      <c r="S41" s="5">
        <f t="shared" si="14"/>
        <v>16.16017304533371</v>
      </c>
      <c r="T41" s="5">
        <f t="shared" si="14"/>
        <v>18.313495595790616</v>
      </c>
      <c r="U41" s="5">
        <f t="shared" si="16"/>
        <v>15.196957306297556</v>
      </c>
      <c r="V41" s="5">
        <f t="shared" si="16"/>
        <v>15.67153507751603</v>
      </c>
      <c r="W41" s="34">
        <f t="shared" si="3"/>
        <v>20.507833813875276</v>
      </c>
      <c r="X41" s="5">
        <f t="shared" si="4"/>
        <v>17.329333333333334</v>
      </c>
      <c r="Y41" s="5">
        <f t="shared" si="5"/>
        <v>17.447712177149892</v>
      </c>
      <c r="Z41" s="5">
        <f t="shared" si="6"/>
        <v>14.945</v>
      </c>
      <c r="AA41" s="5">
        <f t="shared" si="7"/>
        <v>15.433613042435866</v>
      </c>
      <c r="AB41" s="5">
        <f t="shared" si="8"/>
        <v>12.650541666666667</v>
      </c>
    </row>
    <row r="42" spans="1:28" x14ac:dyDescent="0.2">
      <c r="A42" s="15">
        <v>1065</v>
      </c>
      <c r="B42" s="6">
        <v>0.10164700015013668</v>
      </c>
      <c r="C42" s="5">
        <v>103.922</v>
      </c>
      <c r="D42" s="6">
        <f t="shared" si="0"/>
        <v>0.23895280004263275</v>
      </c>
      <c r="E42" s="5">
        <v>179.249</v>
      </c>
      <c r="F42" s="6">
        <v>0.43476851851851855</v>
      </c>
      <c r="G42" s="5">
        <v>303.459</v>
      </c>
      <c r="H42" s="5">
        <v>502.27</v>
      </c>
      <c r="I42" s="5">
        <v>1045.6980000000001</v>
      </c>
      <c r="K42" s="6">
        <f t="shared" si="9"/>
        <v>0.13024212351922335</v>
      </c>
      <c r="L42" s="6">
        <f t="shared" si="10"/>
        <v>0.14189302051415023</v>
      </c>
      <c r="M42" s="6">
        <f t="shared" si="11"/>
        <v>0.13886824208641299</v>
      </c>
      <c r="N42" s="6">
        <f t="shared" si="12"/>
        <v>0.31549451211139801</v>
      </c>
      <c r="O42" s="6">
        <f t="shared" si="13"/>
        <v>0.18702273260963131</v>
      </c>
      <c r="Q42" s="15">
        <v>1065</v>
      </c>
      <c r="R42" s="5">
        <f t="shared" si="1"/>
        <v>17.915350811897198</v>
      </c>
      <c r="S42" s="5">
        <f t="shared" si="14"/>
        <v>16.150665186792121</v>
      </c>
      <c r="T42" s="5">
        <f t="shared" si="14"/>
        <v>18.302720827164169</v>
      </c>
      <c r="U42" s="5">
        <f t="shared" si="16"/>
        <v>15.187797196848788</v>
      </c>
      <c r="V42" s="5">
        <f t="shared" si="16"/>
        <v>15.662088911836484</v>
      </c>
      <c r="W42" s="34">
        <f t="shared" si="3"/>
        <v>20.495768003543308</v>
      </c>
      <c r="X42" s="5">
        <f t="shared" si="4"/>
        <v>17.320333333333334</v>
      </c>
      <c r="Y42" s="5">
        <f t="shared" si="5"/>
        <v>17.437195403959574</v>
      </c>
      <c r="Z42" s="5">
        <f t="shared" si="6"/>
        <v>14.937416666666666</v>
      </c>
      <c r="AA42" s="5">
        <f t="shared" si="7"/>
        <v>15.423341497178148</v>
      </c>
      <c r="AB42" s="5">
        <f t="shared" si="8"/>
        <v>12.644125000000001</v>
      </c>
    </row>
    <row r="43" spans="1:28" x14ac:dyDescent="0.2">
      <c r="A43" s="15">
        <v>1064</v>
      </c>
      <c r="B43" s="6">
        <v>0.10170687474766092</v>
      </c>
      <c r="C43" s="5">
        <v>103.869</v>
      </c>
      <c r="D43" s="6">
        <f t="shared" si="0"/>
        <v>0.23909700493987596</v>
      </c>
      <c r="E43" s="5">
        <v>179.15700000000001</v>
      </c>
      <c r="F43" s="6">
        <v>0.43505787037037041</v>
      </c>
      <c r="G43" s="5">
        <v>303.30599999999998</v>
      </c>
      <c r="H43" s="5">
        <v>502.01900000000001</v>
      </c>
      <c r="I43" s="5">
        <v>1045.1880000000001</v>
      </c>
      <c r="K43" s="6">
        <f t="shared" si="9"/>
        <v>0.13031884191440371</v>
      </c>
      <c r="L43" s="6">
        <f t="shared" si="10"/>
        <v>0.14197660180511043</v>
      </c>
      <c r="M43" s="6">
        <f t="shared" si="11"/>
        <v>0.13895004164854016</v>
      </c>
      <c r="N43" s="6">
        <f t="shared" si="12"/>
        <v>0.31568490893324608</v>
      </c>
      <c r="O43" s="6">
        <f t="shared" si="13"/>
        <v>0.18713559838870272</v>
      </c>
      <c r="Q43" s="15">
        <v>1064</v>
      </c>
      <c r="R43" s="5">
        <f t="shared" si="1"/>
        <v>17.904804087086028</v>
      </c>
      <c r="S43" s="5">
        <f t="shared" si="14"/>
        <v>16.141157328250536</v>
      </c>
      <c r="T43" s="5">
        <f t="shared" si="14"/>
        <v>18.291946058537725</v>
      </c>
      <c r="U43" s="5">
        <f t="shared" si="16"/>
        <v>15.17863708740002</v>
      </c>
      <c r="V43" s="5">
        <f t="shared" si="16"/>
        <v>15.652642746156943</v>
      </c>
      <c r="W43" s="34">
        <f t="shared" si="3"/>
        <v>20.483702193211343</v>
      </c>
      <c r="X43" s="5">
        <f t="shared" si="4"/>
        <v>17.311499999999999</v>
      </c>
      <c r="Y43" s="5">
        <f t="shared" si="5"/>
        <v>17.426678630769253</v>
      </c>
      <c r="Z43" s="5">
        <f t="shared" si="6"/>
        <v>14.92975</v>
      </c>
      <c r="AA43" s="5">
        <f t="shared" si="7"/>
        <v>15.413083614887332</v>
      </c>
      <c r="AB43" s="5">
        <f t="shared" si="8"/>
        <v>12.637749999999999</v>
      </c>
    </row>
    <row r="44" spans="1:28" x14ac:dyDescent="0.2">
      <c r="A44" s="15">
        <v>1063</v>
      </c>
      <c r="B44" s="6">
        <v>0.10176681992435371</v>
      </c>
      <c r="C44" s="5">
        <v>103.815</v>
      </c>
      <c r="D44" s="6">
        <f t="shared" si="0"/>
        <v>0.23924138399376851</v>
      </c>
      <c r="E44" s="5">
        <v>179.066</v>
      </c>
      <c r="F44" s="6">
        <v>0.43534722222222227</v>
      </c>
      <c r="G44" s="5">
        <v>303.15199999999999</v>
      </c>
      <c r="H44" s="5">
        <v>501.767</v>
      </c>
      <c r="I44" s="5">
        <v>1044.6769999999999</v>
      </c>
      <c r="K44" s="6">
        <f t="shared" si="9"/>
        <v>0.130395650743938</v>
      </c>
      <c r="L44" s="6">
        <f t="shared" si="10"/>
        <v>0.14206028162029075</v>
      </c>
      <c r="M44" s="6">
        <f t="shared" si="11"/>
        <v>0.13903193763461541</v>
      </c>
      <c r="N44" s="6">
        <f t="shared" si="12"/>
        <v>0.31587553569785737</v>
      </c>
      <c r="O44" s="6">
        <f t="shared" si="13"/>
        <v>0.18724860047608471</v>
      </c>
      <c r="Q44" s="15">
        <v>1063</v>
      </c>
      <c r="R44" s="5">
        <f t="shared" si="1"/>
        <v>17.894257362274857</v>
      </c>
      <c r="S44" s="5">
        <f t="shared" si="14"/>
        <v>16.131649469708947</v>
      </c>
      <c r="T44" s="5">
        <f t="shared" si="14"/>
        <v>18.281171289911278</v>
      </c>
      <c r="U44" s="5">
        <f t="shared" si="16"/>
        <v>15.169476977951252</v>
      </c>
      <c r="V44" s="5">
        <f t="shared" si="16"/>
        <v>15.643196580477397</v>
      </c>
      <c r="W44" s="34">
        <f t="shared" si="3"/>
        <v>20.471636382879378</v>
      </c>
      <c r="X44" s="5">
        <f t="shared" si="4"/>
        <v>17.302499999999998</v>
      </c>
      <c r="Y44" s="5">
        <f t="shared" si="5"/>
        <v>17.416161857578935</v>
      </c>
      <c r="Z44" s="5">
        <f t="shared" si="6"/>
        <v>14.922166666666667</v>
      </c>
      <c r="AA44" s="5">
        <f t="shared" si="7"/>
        <v>15.402839368320304</v>
      </c>
      <c r="AB44" s="5">
        <f t="shared" si="8"/>
        <v>12.631333333333332</v>
      </c>
    </row>
    <row r="45" spans="1:28" x14ac:dyDescent="0.2">
      <c r="A45" s="15">
        <v>1062</v>
      </c>
      <c r="B45" s="6">
        <v>0.10182683580508496</v>
      </c>
      <c r="C45" s="5">
        <v>103.762</v>
      </c>
      <c r="D45" s="6">
        <f t="shared" si="0"/>
        <v>0.23938593751999529</v>
      </c>
      <c r="E45" s="5">
        <v>178.97399999999999</v>
      </c>
      <c r="F45" s="6">
        <v>0.43563657407407402</v>
      </c>
      <c r="G45" s="5">
        <v>302.99799999999999</v>
      </c>
      <c r="H45" s="5">
        <v>501.51499999999999</v>
      </c>
      <c r="I45" s="5">
        <v>1044.1659999999999</v>
      </c>
      <c r="K45" s="6">
        <f t="shared" si="9"/>
        <v>0.13047255016782427</v>
      </c>
      <c r="L45" s="6">
        <f t="shared" si="10"/>
        <v>0.14214406013400185</v>
      </c>
      <c r="M45" s="6">
        <f t="shared" si="11"/>
        <v>0.13911393021523369</v>
      </c>
      <c r="N45" s="6">
        <f t="shared" si="12"/>
        <v>0.31606639282203747</v>
      </c>
      <c r="O45" s="6">
        <f t="shared" si="13"/>
        <v>0.18736173911885631</v>
      </c>
      <c r="Q45" s="15">
        <v>1062</v>
      </c>
      <c r="R45" s="5">
        <f t="shared" si="1"/>
        <v>17.883710637463686</v>
      </c>
      <c r="S45" s="5">
        <f t="shared" si="14"/>
        <v>16.122141611167358</v>
      </c>
      <c r="T45" s="5">
        <f t="shared" si="14"/>
        <v>18.270396521284834</v>
      </c>
      <c r="U45" s="5">
        <f t="shared" si="16"/>
        <v>15.160316868502484</v>
      </c>
      <c r="V45" s="5">
        <f t="shared" si="16"/>
        <v>15.633750414797852</v>
      </c>
      <c r="W45" s="34">
        <f t="shared" si="3"/>
        <v>20.45957057254741</v>
      </c>
      <c r="X45" s="5">
        <f t="shared" si="4"/>
        <v>17.293666666666667</v>
      </c>
      <c r="Y45" s="5">
        <f t="shared" si="5"/>
        <v>17.405645084388617</v>
      </c>
      <c r="Z45" s="5">
        <f t="shared" si="6"/>
        <v>14.914499999999999</v>
      </c>
      <c r="AA45" s="5">
        <f t="shared" si="7"/>
        <v>15.392608730306332</v>
      </c>
      <c r="AB45" s="5">
        <f t="shared" si="8"/>
        <v>12.624916666666666</v>
      </c>
    </row>
    <row r="46" spans="1:28" x14ac:dyDescent="0.2">
      <c r="A46" s="15">
        <v>1061</v>
      </c>
      <c r="B46" s="6">
        <v>0.10188692251501931</v>
      </c>
      <c r="C46" s="5">
        <v>103.709</v>
      </c>
      <c r="D46" s="6">
        <f t="shared" si="0"/>
        <v>0.23953066583500457</v>
      </c>
      <c r="E46" s="5">
        <v>178.88300000000001</v>
      </c>
      <c r="F46" s="6">
        <v>0.43592592592592588</v>
      </c>
      <c r="G46" s="5">
        <v>302.84500000000003</v>
      </c>
      <c r="H46" s="5">
        <v>501.26299999999998</v>
      </c>
      <c r="I46" s="5">
        <v>1043.6559999999999</v>
      </c>
      <c r="K46" s="6">
        <f t="shared" si="9"/>
        <v>0.13054954034643823</v>
      </c>
      <c r="L46" s="6">
        <f t="shared" si="10"/>
        <v>0.14222793752096605</v>
      </c>
      <c r="M46" s="6">
        <f t="shared" si="11"/>
        <v>0.13919601956139258</v>
      </c>
      <c r="N46" s="6">
        <f t="shared" si="12"/>
        <v>0.3162574807235996</v>
      </c>
      <c r="O46" s="6">
        <f t="shared" si="13"/>
        <v>0.18747501456469409</v>
      </c>
      <c r="Q46" s="15">
        <v>1061</v>
      </c>
      <c r="R46" s="5">
        <f t="shared" si="1"/>
        <v>17.873163912652515</v>
      </c>
      <c r="S46" s="5">
        <f t="shared" si="14"/>
        <v>16.112633752625769</v>
      </c>
      <c r="T46" s="5">
        <f t="shared" si="14"/>
        <v>18.25962175265839</v>
      </c>
      <c r="U46" s="5">
        <f t="shared" si="16"/>
        <v>15.151156759053716</v>
      </c>
      <c r="V46" s="5">
        <f t="shared" si="16"/>
        <v>15.624304249118307</v>
      </c>
      <c r="W46" s="34">
        <f t="shared" si="3"/>
        <v>20.447504762215445</v>
      </c>
      <c r="X46" s="5">
        <f t="shared" si="4"/>
        <v>17.284833333333335</v>
      </c>
      <c r="Y46" s="5">
        <f t="shared" si="5"/>
        <v>17.395128311198299</v>
      </c>
      <c r="Z46" s="5">
        <f t="shared" si="6"/>
        <v>14.906916666666667</v>
      </c>
      <c r="AA46" s="5">
        <f t="shared" si="7"/>
        <v>15.382391673746815</v>
      </c>
      <c r="AB46" s="5">
        <f t="shared" si="8"/>
        <v>12.618541666666667</v>
      </c>
    </row>
    <row r="47" spans="1:28" x14ac:dyDescent="0.2">
      <c r="A47" s="15">
        <v>1060</v>
      </c>
      <c r="B47" s="6">
        <v>0.101947080179617</v>
      </c>
      <c r="C47" s="5">
        <v>103.655</v>
      </c>
      <c r="D47" s="6">
        <f t="shared" si="0"/>
        <v>0.2396755692560103</v>
      </c>
      <c r="E47" s="5">
        <v>178.791</v>
      </c>
      <c r="F47" s="6">
        <v>0.43621527777777774</v>
      </c>
      <c r="G47" s="5">
        <v>302.69099999999997</v>
      </c>
      <c r="H47" s="5">
        <v>501.01100000000002</v>
      </c>
      <c r="I47" s="5">
        <v>1043.145</v>
      </c>
      <c r="K47" s="6">
        <f t="shared" si="9"/>
        <v>0.13062662144053436</v>
      </c>
      <c r="L47" s="6">
        <f t="shared" si="10"/>
        <v>0.14231191395631818</v>
      </c>
      <c r="M47" s="6">
        <f t="shared" si="11"/>
        <v>0.13927820584449357</v>
      </c>
      <c r="N47" s="6">
        <f t="shared" si="12"/>
        <v>0.31644879982136837</v>
      </c>
      <c r="O47" s="6">
        <f t="shared" si="13"/>
        <v>0.18758842706187398</v>
      </c>
      <c r="Q47" s="15">
        <v>1060</v>
      </c>
      <c r="R47" s="5">
        <f t="shared" si="1"/>
        <v>17.862617187841341</v>
      </c>
      <c r="S47" s="5">
        <f t="shared" si="14"/>
        <v>16.103125894084179</v>
      </c>
      <c r="T47" s="5">
        <f t="shared" si="14"/>
        <v>18.248846984031942</v>
      </c>
      <c r="U47" s="5">
        <f t="shared" si="16"/>
        <v>15.141996649604948</v>
      </c>
      <c r="V47" s="5">
        <f t="shared" si="16"/>
        <v>15.614858083438765</v>
      </c>
      <c r="W47" s="34">
        <f t="shared" si="3"/>
        <v>20.43543895188348</v>
      </c>
      <c r="X47" s="5">
        <f t="shared" si="4"/>
        <v>17.275833333333335</v>
      </c>
      <c r="Y47" s="5">
        <f t="shared" si="5"/>
        <v>17.384611538007977</v>
      </c>
      <c r="Z47" s="5">
        <f t="shared" si="6"/>
        <v>14.89925</v>
      </c>
      <c r="AA47" s="5">
        <f t="shared" si="7"/>
        <v>15.372188171615061</v>
      </c>
      <c r="AB47" s="5">
        <f t="shared" si="8"/>
        <v>12.612124999999999</v>
      </c>
    </row>
    <row r="48" spans="1:28" x14ac:dyDescent="0.2">
      <c r="A48" s="15">
        <v>1059</v>
      </c>
      <c r="B48" s="6">
        <v>0.10200730892463475</v>
      </c>
      <c r="C48" s="5">
        <v>103.602</v>
      </c>
      <c r="D48" s="6">
        <f t="shared" si="0"/>
        <v>0.23982064810099449</v>
      </c>
      <c r="E48" s="5">
        <v>178.7</v>
      </c>
      <c r="F48" s="6">
        <v>0.4365046296296296</v>
      </c>
      <c r="G48" s="5">
        <v>302.53800000000001</v>
      </c>
      <c r="H48" s="5">
        <v>500.76</v>
      </c>
      <c r="I48" s="5">
        <v>1042.634</v>
      </c>
      <c r="K48" s="6">
        <f t="shared" si="9"/>
        <v>0.13070379361124695</v>
      </c>
      <c r="L48" s="6">
        <f t="shared" si="10"/>
        <v>0.1423959896156069</v>
      </c>
      <c r="M48" s="6">
        <f t="shared" si="11"/>
        <v>0.13936048923634312</v>
      </c>
      <c r="N48" s="6">
        <f t="shared" si="12"/>
        <v>0.31664035053518219</v>
      </c>
      <c r="O48" s="6">
        <f t="shared" si="13"/>
        <v>0.18770197685927315</v>
      </c>
      <c r="Q48" s="15">
        <v>1059</v>
      </c>
      <c r="R48" s="5">
        <f t="shared" si="1"/>
        <v>17.85207046303017</v>
      </c>
      <c r="S48" s="5">
        <f t="shared" si="14"/>
        <v>16.09361803554259</v>
      </c>
      <c r="T48" s="5">
        <f t="shared" si="14"/>
        <v>18.238072215405499</v>
      </c>
      <c r="U48" s="5">
        <f t="shared" si="16"/>
        <v>15.13283654015618</v>
      </c>
      <c r="V48" s="5">
        <f t="shared" si="16"/>
        <v>15.60541191775922</v>
      </c>
      <c r="W48" s="34">
        <f t="shared" si="3"/>
        <v>20.423373141551512</v>
      </c>
      <c r="X48" s="5">
        <f t="shared" si="4"/>
        <v>17.266999999999999</v>
      </c>
      <c r="Y48" s="5">
        <f t="shared" si="5"/>
        <v>17.374094764817659</v>
      </c>
      <c r="Z48" s="5">
        <f t="shared" si="6"/>
        <v>14.891666666666666</v>
      </c>
      <c r="AA48" s="5">
        <f t="shared" si="7"/>
        <v>15.361998196956037</v>
      </c>
      <c r="AB48" s="5">
        <f t="shared" si="8"/>
        <v>12.60575</v>
      </c>
    </row>
    <row r="49" spans="1:28" x14ac:dyDescent="0.2">
      <c r="A49" s="15">
        <v>1058</v>
      </c>
      <c r="B49" s="6">
        <v>0.10206760887612665</v>
      </c>
      <c r="C49" s="5">
        <v>103.548</v>
      </c>
      <c r="D49" s="6">
        <f t="shared" si="0"/>
        <v>0.23996590268870963</v>
      </c>
      <c r="E49" s="5">
        <v>178.608</v>
      </c>
      <c r="F49" s="6">
        <v>0.43679398148148146</v>
      </c>
      <c r="G49" s="5">
        <v>302.38400000000001</v>
      </c>
      <c r="H49" s="5">
        <v>500.50799999999998</v>
      </c>
      <c r="I49" s="5">
        <v>1042.124</v>
      </c>
      <c r="K49" s="6">
        <f t="shared" si="9"/>
        <v>0.13078105702009141</v>
      </c>
      <c r="L49" s="6">
        <f t="shared" si="10"/>
        <v>0.1424801646747961</v>
      </c>
      <c r="M49" s="6">
        <f t="shared" si="11"/>
        <v>0.139442869909154</v>
      </c>
      <c r="N49" s="6">
        <f t="shared" si="12"/>
        <v>0.31683213328589677</v>
      </c>
      <c r="O49" s="6">
        <f t="shared" si="13"/>
        <v>0.18781566420637152</v>
      </c>
      <c r="Q49" s="15">
        <v>1058</v>
      </c>
      <c r="R49" s="5">
        <f t="shared" si="1"/>
        <v>17.841523738218999</v>
      </c>
      <c r="S49" s="5">
        <f t="shared" si="14"/>
        <v>16.084110177001001</v>
      </c>
      <c r="T49" s="5">
        <f t="shared" si="14"/>
        <v>18.227297446779055</v>
      </c>
      <c r="U49" s="5">
        <f t="shared" si="16"/>
        <v>15.123676430707413</v>
      </c>
      <c r="V49" s="5">
        <f t="shared" si="16"/>
        <v>15.595965752079675</v>
      </c>
      <c r="W49" s="34">
        <f t="shared" si="3"/>
        <v>20.41130733121955</v>
      </c>
      <c r="X49" s="5">
        <f t="shared" si="4"/>
        <v>17.257999999999999</v>
      </c>
      <c r="Y49" s="5">
        <f t="shared" si="5"/>
        <v>17.363577991627341</v>
      </c>
      <c r="Z49" s="5">
        <f t="shared" si="6"/>
        <v>14.884</v>
      </c>
      <c r="AA49" s="5">
        <f t="shared" si="7"/>
        <v>15.35182172288614</v>
      </c>
      <c r="AB49" s="5">
        <f t="shared" si="8"/>
        <v>12.599333333333334</v>
      </c>
    </row>
    <row r="50" spans="1:28" x14ac:dyDescent="0.2">
      <c r="A50" s="15">
        <v>1057</v>
      </c>
      <c r="B50" s="6">
        <v>0.10212798016044501</v>
      </c>
      <c r="C50" s="5">
        <v>103.495</v>
      </c>
      <c r="D50" s="6">
        <f t="shared" si="0"/>
        <v>0.24011133333868082</v>
      </c>
      <c r="E50" s="5">
        <v>178.51599999999999</v>
      </c>
      <c r="F50" s="6">
        <v>0.43708333333333332</v>
      </c>
      <c r="G50" s="5">
        <v>302.23</v>
      </c>
      <c r="H50" s="5">
        <v>500.25599999999997</v>
      </c>
      <c r="I50" s="5">
        <v>1041.6130000000001</v>
      </c>
      <c r="K50" s="6">
        <f t="shared" si="9"/>
        <v>0.13085841182896518</v>
      </c>
      <c r="L50" s="6">
        <f t="shared" si="10"/>
        <v>0.14256443931026591</v>
      </c>
      <c r="M50" s="6">
        <f t="shared" si="11"/>
        <v>0.13952534803554642</v>
      </c>
      <c r="N50" s="6">
        <f t="shared" si="12"/>
        <v>0.31702414849538801</v>
      </c>
      <c r="O50" s="6">
        <f t="shared" si="13"/>
        <v>0.1879294893532539</v>
      </c>
      <c r="Q50" s="15">
        <v>1057</v>
      </c>
      <c r="R50" s="5">
        <f t="shared" si="1"/>
        <v>17.830977013407828</v>
      </c>
      <c r="S50" s="5">
        <f t="shared" si="14"/>
        <v>16.074602318459412</v>
      </c>
      <c r="T50" s="5">
        <f t="shared" si="14"/>
        <v>18.216522678152607</v>
      </c>
      <c r="U50" s="5">
        <f t="shared" si="16"/>
        <v>15.114516321258645</v>
      </c>
      <c r="V50" s="5">
        <f t="shared" si="16"/>
        <v>15.586519586400129</v>
      </c>
      <c r="W50" s="34">
        <f t="shared" si="3"/>
        <v>20.399241520887582</v>
      </c>
      <c r="X50" s="5">
        <f t="shared" si="4"/>
        <v>17.249166666666667</v>
      </c>
      <c r="Y50" s="5">
        <f t="shared" si="5"/>
        <v>17.353061218437023</v>
      </c>
      <c r="Z50" s="5">
        <f t="shared" si="6"/>
        <v>14.876333333333333</v>
      </c>
      <c r="AA50" s="5">
        <f t="shared" si="7"/>
        <v>15.341658722592944</v>
      </c>
      <c r="AB50" s="5">
        <f t="shared" si="8"/>
        <v>12.592916666666667</v>
      </c>
    </row>
    <row r="51" spans="1:28" x14ac:dyDescent="0.2">
      <c r="A51" s="15">
        <v>1056</v>
      </c>
      <c r="B51" s="6">
        <v>0.10218842290424128</v>
      </c>
      <c r="C51" s="5">
        <v>103.441</v>
      </c>
      <c r="D51" s="6">
        <f t="shared" si="0"/>
        <v>0.24025694037120829</v>
      </c>
      <c r="E51" s="5">
        <v>178.42500000000001</v>
      </c>
      <c r="F51" s="6">
        <v>0.43737268518518518</v>
      </c>
      <c r="G51" s="5">
        <v>302.077</v>
      </c>
      <c r="H51" s="5">
        <v>500.00400000000002</v>
      </c>
      <c r="I51" s="5">
        <v>1041.1030000000001</v>
      </c>
      <c r="K51" s="6">
        <f t="shared" si="9"/>
        <v>0.13093585820014905</v>
      </c>
      <c r="L51" s="6">
        <f t="shared" si="10"/>
        <v>0.14264881369881402</v>
      </c>
      <c r="M51" s="6">
        <f t="shared" si="11"/>
        <v>0.13960792378854917</v>
      </c>
      <c r="N51" s="6">
        <f t="shared" si="12"/>
        <v>0.31721639658655515</v>
      </c>
      <c r="O51" s="6">
        <f t="shared" si="13"/>
        <v>0.18804345255061169</v>
      </c>
      <c r="Q51" s="15">
        <v>1056</v>
      </c>
      <c r="R51" s="5">
        <f t="shared" si="1"/>
        <v>17.820430288596658</v>
      </c>
      <c r="S51" s="5">
        <f t="shared" si="14"/>
        <v>16.065094459917823</v>
      </c>
      <c r="T51" s="5">
        <f t="shared" si="14"/>
        <v>18.205747909526163</v>
      </c>
      <c r="U51" s="5">
        <f t="shared" si="16"/>
        <v>15.105356211809877</v>
      </c>
      <c r="V51" s="5">
        <f t="shared" si="16"/>
        <v>15.577073420720588</v>
      </c>
      <c r="W51" s="34">
        <f t="shared" si="3"/>
        <v>20.387175710555621</v>
      </c>
      <c r="X51" s="5">
        <f t="shared" si="4"/>
        <v>17.240166666666667</v>
      </c>
      <c r="Y51" s="5">
        <f t="shared" si="5"/>
        <v>17.342544445246702</v>
      </c>
      <c r="Z51" s="5">
        <f t="shared" si="6"/>
        <v>14.86875</v>
      </c>
      <c r="AA51" s="5">
        <f t="shared" si="7"/>
        <v>15.331509169334991</v>
      </c>
      <c r="AB51" s="5">
        <f t="shared" si="8"/>
        <v>12.586541666666667</v>
      </c>
    </row>
    <row r="52" spans="1:28" x14ac:dyDescent="0.2">
      <c r="A52" s="15">
        <v>1055</v>
      </c>
      <c r="B52" s="6">
        <v>0.10224893723446692</v>
      </c>
      <c r="C52" s="5">
        <v>103.38800000000001</v>
      </c>
      <c r="D52" s="6">
        <f t="shared" si="0"/>
        <v>0.24040272410736963</v>
      </c>
      <c r="E52" s="5">
        <v>178.333</v>
      </c>
      <c r="F52" s="6">
        <v>0.43766203703703704</v>
      </c>
      <c r="G52" s="5">
        <v>301.923</v>
      </c>
      <c r="H52" s="5">
        <v>499.75200000000001</v>
      </c>
      <c r="I52" s="5">
        <v>1040.5920000000001</v>
      </c>
      <c r="K52" s="6">
        <f t="shared" si="9"/>
        <v>0.13101339629630818</v>
      </c>
      <c r="L52" s="6">
        <f t="shared" si="10"/>
        <v>0.14273328801765686</v>
      </c>
      <c r="M52" s="6">
        <f t="shared" si="11"/>
        <v>0.13969059734160097</v>
      </c>
      <c r="N52" s="6">
        <f t="shared" si="12"/>
        <v>0.31740887798332379</v>
      </c>
      <c r="O52" s="6">
        <f t="shared" si="13"/>
        <v>0.18815755404974488</v>
      </c>
      <c r="Q52" s="15">
        <v>1055</v>
      </c>
      <c r="R52" s="5">
        <f t="shared" si="1"/>
        <v>17.809883563785487</v>
      </c>
      <c r="S52" s="5">
        <f t="shared" si="14"/>
        <v>16.055586601376234</v>
      </c>
      <c r="T52" s="5">
        <f t="shared" si="14"/>
        <v>18.194973140899716</v>
      </c>
      <c r="U52" s="5">
        <f t="shared" si="16"/>
        <v>15.096196102361112</v>
      </c>
      <c r="V52" s="5">
        <f t="shared" si="16"/>
        <v>15.567627255041042</v>
      </c>
      <c r="W52" s="34">
        <f t="shared" si="3"/>
        <v>20.375109900223649</v>
      </c>
      <c r="X52" s="5">
        <f t="shared" si="4"/>
        <v>17.231333333333335</v>
      </c>
      <c r="Y52" s="5">
        <f t="shared" si="5"/>
        <v>17.332027672056384</v>
      </c>
      <c r="Z52" s="5">
        <f t="shared" si="6"/>
        <v>14.861083333333333</v>
      </c>
      <c r="AA52" s="5">
        <f t="shared" si="7"/>
        <v>15.321373036441528</v>
      </c>
      <c r="AB52" s="5">
        <f t="shared" si="8"/>
        <v>12.580125000000001</v>
      </c>
    </row>
    <row r="53" spans="1:28" x14ac:dyDescent="0.2">
      <c r="A53" s="15">
        <v>1054</v>
      </c>
      <c r="B53" s="6">
        <v>0.10230952327837418</v>
      </c>
      <c r="C53" s="5">
        <v>103.334</v>
      </c>
      <c r="D53" s="6">
        <f t="shared" si="0"/>
        <v>0.24054868486902217</v>
      </c>
      <c r="E53" s="5">
        <v>178.24199999999999</v>
      </c>
      <c r="F53" s="6">
        <v>0.4379513888888889</v>
      </c>
      <c r="G53" s="5">
        <v>301.76900000000001</v>
      </c>
      <c r="H53" s="5">
        <v>499.50099999999998</v>
      </c>
      <c r="I53" s="5">
        <v>1040.0809999999999</v>
      </c>
      <c r="K53" s="6">
        <f t="shared" si="9"/>
        <v>0.13109102628049321</v>
      </c>
      <c r="L53" s="6">
        <f t="shared" si="10"/>
        <v>0.14281786244443101</v>
      </c>
      <c r="M53" s="6">
        <f t="shared" si="11"/>
        <v>0.13977336886855155</v>
      </c>
      <c r="N53" s="6">
        <f t="shared" si="12"/>
        <v>0.31760159311064923</v>
      </c>
      <c r="O53" s="6">
        <f t="shared" si="13"/>
        <v>0.18827179410256359</v>
      </c>
      <c r="Q53" s="15">
        <v>1054</v>
      </c>
      <c r="R53" s="5">
        <f t="shared" si="1"/>
        <v>17.799336838974316</v>
      </c>
      <c r="S53" s="5">
        <f t="shared" si="14"/>
        <v>16.046078742834645</v>
      </c>
      <c r="T53" s="5">
        <f t="shared" si="14"/>
        <v>18.184198372273272</v>
      </c>
      <c r="U53" s="5">
        <f t="shared" si="16"/>
        <v>15.087035992912345</v>
      </c>
      <c r="V53" s="5">
        <f t="shared" si="16"/>
        <v>15.558181089361497</v>
      </c>
      <c r="W53" s="34">
        <f t="shared" si="3"/>
        <v>20.363044089891684</v>
      </c>
      <c r="X53" s="5">
        <f t="shared" si="4"/>
        <v>17.222333333333335</v>
      </c>
      <c r="Y53" s="5">
        <f t="shared" si="5"/>
        <v>17.321510898866066</v>
      </c>
      <c r="Z53" s="5">
        <f t="shared" si="6"/>
        <v>14.853499999999999</v>
      </c>
      <c r="AA53" s="5">
        <f t="shared" si="7"/>
        <v>15.311250297312295</v>
      </c>
      <c r="AB53" s="5">
        <f t="shared" si="8"/>
        <v>12.573708333333334</v>
      </c>
    </row>
    <row r="54" spans="1:28" x14ac:dyDescent="0.2">
      <c r="A54" s="15">
        <v>1053</v>
      </c>
      <c r="B54" s="6">
        <v>0.10237018116351726</v>
      </c>
      <c r="C54" s="5">
        <v>103.28100000000001</v>
      </c>
      <c r="D54" s="6">
        <f t="shared" si="0"/>
        <v>0.24069482297880554</v>
      </c>
      <c r="E54" s="5">
        <v>178.15</v>
      </c>
      <c r="F54" s="6">
        <v>0.43824074074074071</v>
      </c>
      <c r="G54" s="5">
        <v>301.61599999999999</v>
      </c>
      <c r="H54" s="5">
        <v>499.24900000000002</v>
      </c>
      <c r="I54" s="5">
        <v>1039.5709999999999</v>
      </c>
      <c r="K54" s="6">
        <f t="shared" si="9"/>
        <v>0.13116874831614159</v>
      </c>
      <c r="L54" s="6">
        <f t="shared" si="10"/>
        <v>0.14290253715719417</v>
      </c>
      <c r="M54" s="6">
        <f t="shared" si="11"/>
        <v>0.139856238543663</v>
      </c>
      <c r="N54" s="6">
        <f t="shared" si="12"/>
        <v>0.31779454239451937</v>
      </c>
      <c r="O54" s="6">
        <f t="shared" si="13"/>
        <v>0.18838617296159021</v>
      </c>
      <c r="Q54" s="15">
        <v>1053</v>
      </c>
      <c r="R54" s="5">
        <f t="shared" si="1"/>
        <v>17.788790114163145</v>
      </c>
      <c r="S54" s="5">
        <f t="shared" si="14"/>
        <v>16.036570884293056</v>
      </c>
      <c r="T54" s="5">
        <f t="shared" si="14"/>
        <v>18.173423603646828</v>
      </c>
      <c r="U54" s="5">
        <f t="shared" si="16"/>
        <v>15.077875883463577</v>
      </c>
      <c r="V54" s="5">
        <f t="shared" si="16"/>
        <v>15.548734923681952</v>
      </c>
      <c r="W54" s="34">
        <f t="shared" si="3"/>
        <v>20.350978279559719</v>
      </c>
      <c r="X54" s="5">
        <f t="shared" si="4"/>
        <v>17.2135</v>
      </c>
      <c r="Y54" s="5">
        <f t="shared" si="5"/>
        <v>17.310994125675748</v>
      </c>
      <c r="Z54" s="5">
        <f t="shared" si="6"/>
        <v>14.845833333333333</v>
      </c>
      <c r="AA54" s="5">
        <f t="shared" si="7"/>
        <v>15.301140925417284</v>
      </c>
      <c r="AB54" s="5">
        <f t="shared" si="8"/>
        <v>12.567333333333332</v>
      </c>
    </row>
    <row r="55" spans="1:28" x14ac:dyDescent="0.2">
      <c r="A55" s="15">
        <v>1052</v>
      </c>
      <c r="B55" s="6">
        <v>0.10243091101775292</v>
      </c>
      <c r="C55" s="5">
        <v>103.227</v>
      </c>
      <c r="D55" s="6">
        <f t="shared" si="0"/>
        <v>0.24084113876014371</v>
      </c>
      <c r="E55" s="5">
        <v>178.059</v>
      </c>
      <c r="F55" s="6">
        <v>0.43854166666666666</v>
      </c>
      <c r="G55" s="5">
        <v>301.46199999999999</v>
      </c>
      <c r="H55" s="5">
        <v>498.99700000000001</v>
      </c>
      <c r="I55" s="5">
        <v>1039.06</v>
      </c>
      <c r="K55" s="6">
        <f t="shared" si="9"/>
        <v>0.13124656256707848</v>
      </c>
      <c r="L55" s="6">
        <f t="shared" si="10"/>
        <v>0.14298731233442669</v>
      </c>
      <c r="M55" s="6">
        <f t="shared" si="11"/>
        <v>0.13993920654161096</v>
      </c>
      <c r="N55" s="6">
        <f t="shared" si="12"/>
        <v>0.31798772626195781</v>
      </c>
      <c r="O55" s="6">
        <f t="shared" si="13"/>
        <v>0.18850069087996105</v>
      </c>
      <c r="Q55" s="15">
        <v>1052</v>
      </c>
      <c r="R55" s="5">
        <f t="shared" si="1"/>
        <v>17.778243389351974</v>
      </c>
      <c r="S55" s="5">
        <f t="shared" si="14"/>
        <v>16.027063025751467</v>
      </c>
      <c r="T55" s="5">
        <f t="shared" si="14"/>
        <v>18.162648835020381</v>
      </c>
      <c r="U55" s="5">
        <f t="shared" si="16"/>
        <v>15.068715774014809</v>
      </c>
      <c r="V55" s="5">
        <f t="shared" si="16"/>
        <v>15.53928875800241</v>
      </c>
      <c r="W55" s="34">
        <f t="shared" si="3"/>
        <v>20.338912469227754</v>
      </c>
      <c r="X55" s="5">
        <f t="shared" si="4"/>
        <v>17.204499999999999</v>
      </c>
      <c r="Y55" s="5">
        <f t="shared" si="5"/>
        <v>17.300477352485427</v>
      </c>
      <c r="Z55" s="5">
        <f t="shared" si="6"/>
        <v>14.83825</v>
      </c>
      <c r="AA55" s="5">
        <f t="shared" si="7"/>
        <v>15.29064133016627</v>
      </c>
      <c r="AB55" s="5">
        <f t="shared" si="8"/>
        <v>12.560916666666666</v>
      </c>
    </row>
    <row r="56" spans="1:28" x14ac:dyDescent="0.2">
      <c r="A56" s="15">
        <v>1051</v>
      </c>
      <c r="B56" s="6">
        <v>0.10249171296924152</v>
      </c>
      <c r="C56" s="5">
        <v>103.17400000000001</v>
      </c>
      <c r="D56" s="6">
        <f t="shared" si="0"/>
        <v>0.24098763253724761</v>
      </c>
      <c r="E56" s="5">
        <v>177.96700000000001</v>
      </c>
      <c r="F56" s="6">
        <v>0.43883101851851852</v>
      </c>
      <c r="G56" s="5">
        <v>301.30900000000003</v>
      </c>
      <c r="H56" s="5">
        <v>498.745</v>
      </c>
      <c r="I56" s="5">
        <v>1038.549</v>
      </c>
      <c r="K56" s="6">
        <f t="shared" si="9"/>
        <v>0.13132446919751808</v>
      </c>
      <c r="L56" s="6">
        <f t="shared" si="10"/>
        <v>0.14307218815503261</v>
      </c>
      <c r="M56" s="6">
        <f t="shared" si="11"/>
        <v>0.14002227303748563</v>
      </c>
      <c r="N56" s="6">
        <f t="shared" si="12"/>
        <v>0.31818114514102724</v>
      </c>
      <c r="O56" s="6">
        <f t="shared" si="13"/>
        <v>0.18861534811142852</v>
      </c>
      <c r="Q56" s="15">
        <v>1051</v>
      </c>
      <c r="R56" s="5">
        <f t="shared" si="1"/>
        <v>17.767696664540804</v>
      </c>
      <c r="S56" s="5">
        <f t="shared" si="14"/>
        <v>16.017555167209878</v>
      </c>
      <c r="T56" s="5">
        <f t="shared" si="14"/>
        <v>18.151874066393937</v>
      </c>
      <c r="U56" s="5">
        <f t="shared" si="16"/>
        <v>15.059555664566041</v>
      </c>
      <c r="V56" s="5">
        <f t="shared" si="16"/>
        <v>15.529842592322865</v>
      </c>
      <c r="W56" s="34">
        <f t="shared" si="3"/>
        <v>20.326846658895793</v>
      </c>
      <c r="X56" s="5">
        <f t="shared" si="4"/>
        <v>17.195666666666668</v>
      </c>
      <c r="Y56" s="5">
        <f t="shared" si="5"/>
        <v>17.289960579295109</v>
      </c>
      <c r="Z56" s="5">
        <f t="shared" si="6"/>
        <v>14.830583333333335</v>
      </c>
      <c r="AA56" s="5">
        <f t="shared" si="7"/>
        <v>15.280559145456943</v>
      </c>
      <c r="AB56" s="5">
        <f t="shared" si="8"/>
        <v>12.554541666666667</v>
      </c>
    </row>
    <row r="57" spans="1:28" x14ac:dyDescent="0.2">
      <c r="A57" s="15">
        <v>1050</v>
      </c>
      <c r="B57" s="6">
        <v>0.10255258714644794</v>
      </c>
      <c r="C57" s="5">
        <v>103.12</v>
      </c>
      <c r="D57" s="6">
        <f t="shared" si="0"/>
        <v>0.24113430463511751</v>
      </c>
      <c r="E57" s="5">
        <v>177.876</v>
      </c>
      <c r="F57" s="6">
        <v>0.43912037037037038</v>
      </c>
      <c r="G57" s="5">
        <v>301.15499999999997</v>
      </c>
      <c r="H57" s="5">
        <v>498.49299999999999</v>
      </c>
      <c r="I57" s="5">
        <v>1038.039</v>
      </c>
      <c r="K57" s="6">
        <f t="shared" si="9"/>
        <v>0.13140246837206468</v>
      </c>
      <c r="L57" s="6">
        <f t="shared" si="10"/>
        <v>0.14315716479834109</v>
      </c>
      <c r="M57" s="6">
        <f t="shared" si="11"/>
        <v>0.14010543820679341</v>
      </c>
      <c r="N57" s="6">
        <f t="shared" si="12"/>
        <v>0.31837479946083252</v>
      </c>
      <c r="O57" s="6">
        <f t="shared" si="13"/>
        <v>0.18873014491036252</v>
      </c>
      <c r="Q57" s="15">
        <v>1050</v>
      </c>
      <c r="R57" s="5">
        <f t="shared" si="1"/>
        <v>17.757149939729633</v>
      </c>
      <c r="S57" s="5">
        <f t="shared" si="14"/>
        <v>16.008047308668289</v>
      </c>
      <c r="T57" s="5">
        <f t="shared" si="14"/>
        <v>18.141099297767493</v>
      </c>
      <c r="U57" s="5">
        <f t="shared" si="16"/>
        <v>15.050395555117273</v>
      </c>
      <c r="V57" s="5">
        <f t="shared" si="16"/>
        <v>15.52039642664332</v>
      </c>
      <c r="W57" s="34">
        <f t="shared" si="3"/>
        <v>20.314780848563824</v>
      </c>
      <c r="X57" s="5">
        <f t="shared" si="4"/>
        <v>17.186666666666667</v>
      </c>
      <c r="Y57" s="5">
        <f t="shared" si="5"/>
        <v>17.279443806104791</v>
      </c>
      <c r="Z57" s="5">
        <f t="shared" si="6"/>
        <v>14.823</v>
      </c>
      <c r="AA57" s="5">
        <f t="shared" si="7"/>
        <v>15.27049024775962</v>
      </c>
      <c r="AB57" s="5">
        <f t="shared" si="8"/>
        <v>12.548124999999999</v>
      </c>
    </row>
    <row r="58" spans="1:28" x14ac:dyDescent="0.2">
      <c r="A58" s="15">
        <v>1049</v>
      </c>
      <c r="B58" s="6">
        <v>0.10261353367814241</v>
      </c>
      <c r="C58" s="5">
        <v>103.06699999999999</v>
      </c>
      <c r="D58" s="6">
        <f t="shared" si="0"/>
        <v>0.24128115537954528</v>
      </c>
      <c r="E58" s="5">
        <v>177.78399999999999</v>
      </c>
      <c r="F58" s="6">
        <v>0.43942129629629628</v>
      </c>
      <c r="G58" s="5">
        <v>301.00099999999998</v>
      </c>
      <c r="H58" s="5">
        <v>498.24200000000002</v>
      </c>
      <c r="I58" s="5">
        <v>1037.528</v>
      </c>
      <c r="K58" s="6">
        <f t="shared" si="9"/>
        <v>0.13148056025571392</v>
      </c>
      <c r="L58" s="6">
        <f t="shared" si="10"/>
        <v>0.14324224244410746</v>
      </c>
      <c r="M58" s="6">
        <f t="shared" si="11"/>
        <v>0.14018870222545776</v>
      </c>
      <c r="N58" s="6">
        <f t="shared" si="12"/>
        <v>0.31856868965152363</v>
      </c>
      <c r="O58" s="6">
        <f t="shared" si="13"/>
        <v>0.18884508153175281</v>
      </c>
      <c r="Q58" s="15">
        <v>1049</v>
      </c>
      <c r="R58" s="5">
        <f t="shared" si="1"/>
        <v>17.746603214918462</v>
      </c>
      <c r="S58" s="5">
        <f t="shared" si="14"/>
        <v>15.998539450126701</v>
      </c>
      <c r="T58" s="5">
        <f t="shared" si="14"/>
        <v>18.130324529141046</v>
      </c>
      <c r="U58" s="5">
        <f t="shared" si="16"/>
        <v>15.041235445668505</v>
      </c>
      <c r="V58" s="5">
        <f t="shared" si="16"/>
        <v>15.510950260963774</v>
      </c>
      <c r="W58" s="34">
        <f t="shared" si="3"/>
        <v>20.30271503823186</v>
      </c>
      <c r="X58" s="5">
        <f t="shared" si="4"/>
        <v>17.177833333333332</v>
      </c>
      <c r="Y58" s="5">
        <f t="shared" si="5"/>
        <v>17.268927032914473</v>
      </c>
      <c r="Z58" s="5">
        <f t="shared" si="6"/>
        <v>14.815333333333333</v>
      </c>
      <c r="AA58" s="5">
        <f t="shared" si="7"/>
        <v>15.26003266080177</v>
      </c>
      <c r="AB58" s="5">
        <f t="shared" si="8"/>
        <v>12.541708333333332</v>
      </c>
    </row>
    <row r="59" spans="1:28" x14ac:dyDescent="0.2">
      <c r="A59" s="15">
        <v>1048</v>
      </c>
      <c r="B59" s="6">
        <v>0.10267455269340145</v>
      </c>
      <c r="C59" s="5">
        <v>103.01300000000001</v>
      </c>
      <c r="D59" s="6">
        <f t="shared" si="0"/>
        <v>0.24142818509711703</v>
      </c>
      <c r="E59" s="5">
        <v>177.69200000000001</v>
      </c>
      <c r="F59" s="6">
        <v>0.43971064814814814</v>
      </c>
      <c r="G59" s="5">
        <v>300.84800000000001</v>
      </c>
      <c r="H59" s="5">
        <v>497.99</v>
      </c>
      <c r="I59" s="5">
        <v>1037.018</v>
      </c>
      <c r="K59" s="6">
        <f t="shared" si="9"/>
        <v>0.13155874501385387</v>
      </c>
      <c r="L59" s="6">
        <f t="shared" si="10"/>
        <v>0.14332742127251477</v>
      </c>
      <c r="M59" s="6">
        <f t="shared" si="11"/>
        <v>0.14027206526982061</v>
      </c>
      <c r="N59" s="6">
        <f t="shared" si="12"/>
        <v>0.31876281614429919</v>
      </c>
      <c r="O59" s="6">
        <f t="shared" si="13"/>
        <v>0.18896015823121051</v>
      </c>
      <c r="Q59" s="15">
        <v>1048</v>
      </c>
      <c r="R59" s="5">
        <f t="shared" si="1"/>
        <v>17.736056490107291</v>
      </c>
      <c r="S59" s="5">
        <f t="shared" si="14"/>
        <v>15.989031591585112</v>
      </c>
      <c r="T59" s="5">
        <f t="shared" si="14"/>
        <v>18.119549760514602</v>
      </c>
      <c r="U59" s="5">
        <f t="shared" si="16"/>
        <v>15.032075336219737</v>
      </c>
      <c r="V59" s="5">
        <f t="shared" si="16"/>
        <v>15.501504095284233</v>
      </c>
      <c r="W59" s="34">
        <f t="shared" si="3"/>
        <v>20.290649227899895</v>
      </c>
      <c r="X59" s="5">
        <f t="shared" si="4"/>
        <v>17.168833333333335</v>
      </c>
      <c r="Y59" s="5">
        <f t="shared" si="5"/>
        <v>17.258410259724155</v>
      </c>
      <c r="Z59" s="5">
        <f t="shared" si="6"/>
        <v>14.807666666666668</v>
      </c>
      <c r="AA59" s="5">
        <f t="shared" si="7"/>
        <v>15.249990787291726</v>
      </c>
      <c r="AB59" s="5">
        <f t="shared" si="8"/>
        <v>12.535333333333334</v>
      </c>
    </row>
    <row r="60" spans="1:28" x14ac:dyDescent="0.2">
      <c r="A60" s="15">
        <v>1047</v>
      </c>
      <c r="B60" s="6">
        <v>0.10273564432160882</v>
      </c>
      <c r="C60" s="5">
        <v>102.96</v>
      </c>
      <c r="D60" s="6">
        <f t="shared" si="0"/>
        <v>0.24157539411521536</v>
      </c>
      <c r="E60" s="5">
        <v>177.601</v>
      </c>
      <c r="F60" s="6">
        <v>0.44</v>
      </c>
      <c r="G60" s="5">
        <v>300.69400000000002</v>
      </c>
      <c r="H60" s="5">
        <v>497.738</v>
      </c>
      <c r="I60" s="5">
        <v>1036.5070000000001</v>
      </c>
      <c r="K60" s="6">
        <f t="shared" si="9"/>
        <v>0.13163702281226622</v>
      </c>
      <c r="L60" s="6">
        <f t="shared" si="10"/>
        <v>0.14341270146417479</v>
      </c>
      <c r="M60" s="6">
        <f t="shared" si="11"/>
        <v>0.14035552751664368</v>
      </c>
      <c r="N60" s="6">
        <f t="shared" si="12"/>
        <v>0.31895717937140949</v>
      </c>
      <c r="O60" s="6">
        <f t="shared" si="13"/>
        <v>0.1890753752649704</v>
      </c>
      <c r="Q60" s="15">
        <v>1047</v>
      </c>
      <c r="R60" s="5">
        <f t="shared" si="1"/>
        <v>17.72550976529612</v>
      </c>
      <c r="S60" s="5">
        <f t="shared" si="14"/>
        <v>15.979523733043523</v>
      </c>
      <c r="T60" s="5">
        <f t="shared" si="14"/>
        <v>18.108774991888154</v>
      </c>
      <c r="U60" s="5">
        <f t="shared" si="16"/>
        <v>15.022915226770969</v>
      </c>
      <c r="V60" s="5">
        <f t="shared" si="16"/>
        <v>15.492057929604687</v>
      </c>
      <c r="W60" s="34">
        <f t="shared" si="3"/>
        <v>20.278583417567926</v>
      </c>
      <c r="X60" s="5">
        <f t="shared" si="4"/>
        <v>17.16</v>
      </c>
      <c r="Y60" s="5">
        <f t="shared" si="5"/>
        <v>17.247893486533833</v>
      </c>
      <c r="Z60" s="5">
        <f t="shared" si="6"/>
        <v>14.800083333333333</v>
      </c>
      <c r="AA60" s="5">
        <f t="shared" si="7"/>
        <v>15.23996212121212</v>
      </c>
      <c r="AB60" s="5">
        <f t="shared" si="8"/>
        <v>12.528916666666667</v>
      </c>
    </row>
    <row r="61" spans="1:28" x14ac:dyDescent="0.2">
      <c r="A61" s="15">
        <v>1046</v>
      </c>
      <c r="B61" s="6">
        <v>0.10279680869245635</v>
      </c>
      <c r="C61" s="5">
        <v>102.90600000000001</v>
      </c>
      <c r="D61" s="6">
        <f t="shared" si="0"/>
        <v>0.24172278276202175</v>
      </c>
      <c r="E61" s="5">
        <v>177.50899999999999</v>
      </c>
      <c r="F61" s="6">
        <v>0.4403009259259259</v>
      </c>
      <c r="G61" s="5">
        <v>300.54000000000002</v>
      </c>
      <c r="H61" s="5">
        <v>497.48599999999999</v>
      </c>
      <c r="I61" s="5">
        <v>1035.9960000000001</v>
      </c>
      <c r="K61" s="6">
        <f t="shared" si="9"/>
        <v>0.13171539381712752</v>
      </c>
      <c r="L61" s="6">
        <f t="shared" si="10"/>
        <v>0.14349808320012944</v>
      </c>
      <c r="M61" s="6">
        <f t="shared" si="11"/>
        <v>0.14043908914310949</v>
      </c>
      <c r="N61" s="6">
        <f t="shared" si="12"/>
        <v>0.31915177976615955</v>
      </c>
      <c r="O61" s="6">
        <f t="shared" si="13"/>
        <v>0.18919073288989233</v>
      </c>
      <c r="Q61" s="15">
        <v>1046</v>
      </c>
      <c r="R61" s="5">
        <f t="shared" si="1"/>
        <v>17.714963040484946</v>
      </c>
      <c r="S61" s="5">
        <f t="shared" si="14"/>
        <v>15.970015874501934</v>
      </c>
      <c r="T61" s="5">
        <f t="shared" si="14"/>
        <v>18.09800022326171</v>
      </c>
      <c r="U61" s="5">
        <f t="shared" si="16"/>
        <v>15.013755117322201</v>
      </c>
      <c r="V61" s="5">
        <f t="shared" si="16"/>
        <v>15.482611763925142</v>
      </c>
      <c r="W61" s="34">
        <f t="shared" si="3"/>
        <v>20.266517607235961</v>
      </c>
      <c r="X61" s="5">
        <f t="shared" si="4"/>
        <v>17.151</v>
      </c>
      <c r="Y61" s="5">
        <f t="shared" si="5"/>
        <v>17.237376713343515</v>
      </c>
      <c r="Z61" s="5">
        <f t="shared" si="6"/>
        <v>14.792416666666666</v>
      </c>
      <c r="AA61" s="5">
        <f t="shared" si="7"/>
        <v>15.229546290941592</v>
      </c>
      <c r="AB61" s="5">
        <f t="shared" si="8"/>
        <v>12.522500000000001</v>
      </c>
    </row>
    <row r="62" spans="1:28" x14ac:dyDescent="0.2">
      <c r="A62" s="15">
        <v>1045</v>
      </c>
      <c r="B62" s="6">
        <v>0.10285804593594491</v>
      </c>
      <c r="C62" s="5">
        <v>102.85299999999999</v>
      </c>
      <c r="D62" s="6">
        <f t="shared" si="0"/>
        <v>0.24187035136651913</v>
      </c>
      <c r="E62" s="5">
        <v>177.41800000000001</v>
      </c>
      <c r="F62" s="6">
        <v>0.44059027777777776</v>
      </c>
      <c r="G62" s="5">
        <v>300.387</v>
      </c>
      <c r="H62" s="5">
        <v>497.23500000000001</v>
      </c>
      <c r="I62" s="5">
        <v>1035.4860000000001</v>
      </c>
      <c r="K62" s="6">
        <f t="shared" si="9"/>
        <v>0.13179385819501013</v>
      </c>
      <c r="L62" s="6">
        <f t="shared" si="10"/>
        <v>0.1435835666618521</v>
      </c>
      <c r="M62" s="6">
        <f t="shared" si="11"/>
        <v>0.14052275032682285</v>
      </c>
      <c r="N62" s="6">
        <f t="shared" si="12"/>
        <v>0.31934661776291279</v>
      </c>
      <c r="O62" s="6">
        <f t="shared" si="13"/>
        <v>0.18930623136346358</v>
      </c>
      <c r="Q62" s="15">
        <v>1045</v>
      </c>
      <c r="R62" s="5">
        <f t="shared" si="1"/>
        <v>17.704416315673775</v>
      </c>
      <c r="S62" s="5">
        <f t="shared" si="14"/>
        <v>15.960508015960345</v>
      </c>
      <c r="T62" s="5">
        <f t="shared" si="14"/>
        <v>18.087225454635266</v>
      </c>
      <c r="U62" s="5">
        <f t="shared" si="16"/>
        <v>15.004595007873434</v>
      </c>
      <c r="V62" s="5">
        <f t="shared" si="16"/>
        <v>15.473165598245597</v>
      </c>
      <c r="W62" s="34">
        <f t="shared" si="3"/>
        <v>20.254451796904</v>
      </c>
      <c r="X62" s="5">
        <f t="shared" si="4"/>
        <v>17.142166666666665</v>
      </c>
      <c r="Y62" s="5">
        <f t="shared" si="5"/>
        <v>17.226859940153197</v>
      </c>
      <c r="Z62" s="5">
        <f t="shared" si="6"/>
        <v>14.784833333333333</v>
      </c>
      <c r="AA62" s="5">
        <f t="shared" si="7"/>
        <v>15.219544487351248</v>
      </c>
      <c r="AB62" s="5">
        <f t="shared" si="8"/>
        <v>12.516125000000001</v>
      </c>
    </row>
    <row r="63" spans="1:28" x14ac:dyDescent="0.2">
      <c r="A63" s="15">
        <v>1044</v>
      </c>
      <c r="B63" s="6">
        <v>0.10291935618238537</v>
      </c>
      <c r="C63" s="5">
        <v>102.79900000000001</v>
      </c>
      <c r="D63" s="6">
        <f t="shared" si="0"/>
        <v>0.24201810025849438</v>
      </c>
      <c r="E63" s="5">
        <v>177.32599999999999</v>
      </c>
      <c r="F63" s="6">
        <v>0.44089120370370366</v>
      </c>
      <c r="G63" s="5">
        <v>300.233</v>
      </c>
      <c r="H63" s="5">
        <v>496.983</v>
      </c>
      <c r="I63" s="5">
        <v>1034.9749999999999</v>
      </c>
      <c r="K63" s="6">
        <f t="shared" si="9"/>
        <v>0.13187241611288372</v>
      </c>
      <c r="L63" s="6">
        <f t="shared" si="10"/>
        <v>0.14366915203124866</v>
      </c>
      <c r="M63" s="6">
        <f t="shared" si="11"/>
        <v>0.14060651124581208</v>
      </c>
      <c r="N63" s="6">
        <f t="shared" si="12"/>
        <v>0.31954169379709368</v>
      </c>
      <c r="O63" s="6">
        <f t="shared" si="13"/>
        <v>0.18942187094380047</v>
      </c>
      <c r="Q63" s="15">
        <v>1044</v>
      </c>
      <c r="R63" s="5">
        <f t="shared" si="1"/>
        <v>17.693869590862604</v>
      </c>
      <c r="S63" s="5">
        <f t="shared" si="14"/>
        <v>15.951000157418756</v>
      </c>
      <c r="T63" s="5">
        <f t="shared" si="14"/>
        <v>18.076450686008819</v>
      </c>
      <c r="U63" s="5">
        <f t="shared" si="16"/>
        <v>14.995434898424666</v>
      </c>
      <c r="V63" s="5">
        <f t="shared" si="16"/>
        <v>15.463719432566055</v>
      </c>
      <c r="W63" s="34">
        <f t="shared" si="3"/>
        <v>20.242385986572032</v>
      </c>
      <c r="X63" s="5">
        <f t="shared" si="4"/>
        <v>17.133166666666668</v>
      </c>
      <c r="Y63" s="5">
        <f t="shared" si="5"/>
        <v>17.216343166962879</v>
      </c>
      <c r="Z63" s="5">
        <f t="shared" si="6"/>
        <v>14.777166666666666</v>
      </c>
      <c r="AA63" s="5">
        <f t="shared" si="7"/>
        <v>15.209156537946605</v>
      </c>
      <c r="AB63" s="5">
        <f t="shared" si="8"/>
        <v>12.509708333333334</v>
      </c>
    </row>
    <row r="64" spans="1:28" x14ac:dyDescent="0.2">
      <c r="A64" s="15">
        <v>1043</v>
      </c>
      <c r="B64" s="6">
        <v>0.10298073956239946</v>
      </c>
      <c r="C64" s="5">
        <v>102.746</v>
      </c>
      <c r="D64" s="6">
        <f t="shared" si="0"/>
        <v>0.2421660297685406</v>
      </c>
      <c r="E64" s="5">
        <v>177.23500000000001</v>
      </c>
      <c r="F64" s="6">
        <v>0.44118055555555552</v>
      </c>
      <c r="G64" s="5">
        <v>300.08</v>
      </c>
      <c r="H64" s="5">
        <v>496.73099999999999</v>
      </c>
      <c r="I64" s="5">
        <v>1034.4649999999999</v>
      </c>
      <c r="K64" s="6">
        <f t="shared" si="9"/>
        <v>0.1319510677381163</v>
      </c>
      <c r="L64" s="6">
        <f t="shared" si="10"/>
        <v>0.14375483949065918</v>
      </c>
      <c r="M64" s="6">
        <f t="shared" si="11"/>
        <v>0.14069037207853008</v>
      </c>
      <c r="N64" s="6">
        <f t="shared" si="12"/>
        <v>0.31973700830519136</v>
      </c>
      <c r="O64" s="6">
        <f t="shared" si="13"/>
        <v>0.18953765188965047</v>
      </c>
      <c r="Q64" s="15">
        <v>1043</v>
      </c>
      <c r="R64" s="5">
        <f t="shared" si="1"/>
        <v>17.683322866051434</v>
      </c>
      <c r="S64" s="5">
        <f t="shared" si="14"/>
        <v>15.941492298877167</v>
      </c>
      <c r="T64" s="5">
        <f t="shared" si="14"/>
        <v>18.065675917382375</v>
      </c>
      <c r="U64" s="5">
        <f t="shared" si="16"/>
        <v>14.986274788975898</v>
      </c>
      <c r="V64" s="5">
        <f t="shared" si="16"/>
        <v>15.45427326688651</v>
      </c>
      <c r="W64" s="34">
        <f t="shared" si="3"/>
        <v>20.230320176240063</v>
      </c>
      <c r="X64" s="5">
        <f t="shared" si="4"/>
        <v>17.124333333333333</v>
      </c>
      <c r="Y64" s="5">
        <f t="shared" si="5"/>
        <v>17.205826393772558</v>
      </c>
      <c r="Z64" s="5">
        <f t="shared" si="6"/>
        <v>14.769583333333335</v>
      </c>
      <c r="AA64" s="5">
        <f t="shared" si="7"/>
        <v>15.199181489060287</v>
      </c>
      <c r="AB64" s="5">
        <f t="shared" si="8"/>
        <v>12.503333333333332</v>
      </c>
    </row>
    <row r="65" spans="1:28" x14ac:dyDescent="0.2">
      <c r="A65" s="15">
        <v>1042</v>
      </c>
      <c r="B65" s="6">
        <v>0.10304219620692068</v>
      </c>
      <c r="C65" s="5">
        <v>102.693</v>
      </c>
      <c r="D65" s="6">
        <f t="shared" si="0"/>
        <v>0.24231414022805955</v>
      </c>
      <c r="E65" s="5">
        <v>177.143</v>
      </c>
      <c r="F65" s="6">
        <v>0.44148148148148153</v>
      </c>
      <c r="G65" s="5">
        <v>299.92599999999999</v>
      </c>
      <c r="H65" s="5">
        <v>496.47899999999998</v>
      </c>
      <c r="I65" s="5">
        <v>1033.954</v>
      </c>
      <c r="K65" s="6">
        <f t="shared" si="9"/>
        <v>0.13202981323847526</v>
      </c>
      <c r="L65" s="6">
        <f t="shared" si="10"/>
        <v>0.14384062922285887</v>
      </c>
      <c r="M65" s="6">
        <f t="shared" si="11"/>
        <v>0.14077433300385583</v>
      </c>
      <c r="N65" s="6">
        <f t="shared" si="12"/>
        <v>0.31993256172476298</v>
      </c>
      <c r="O65" s="6">
        <f t="shared" si="13"/>
        <v>0.18965357446039402</v>
      </c>
      <c r="Q65" s="15">
        <v>1042</v>
      </c>
      <c r="R65" s="5">
        <f t="shared" si="1"/>
        <v>17.672776141240263</v>
      </c>
      <c r="S65" s="5">
        <f t="shared" si="14"/>
        <v>15.931984440335579</v>
      </c>
      <c r="T65" s="5">
        <f t="shared" si="14"/>
        <v>18.054901148755931</v>
      </c>
      <c r="U65" s="5">
        <f t="shared" si="16"/>
        <v>14.97711467952713</v>
      </c>
      <c r="V65" s="5">
        <f t="shared" si="16"/>
        <v>15.444827101206965</v>
      </c>
      <c r="W65" s="34">
        <f t="shared" si="3"/>
        <v>20.218254365908102</v>
      </c>
      <c r="X65" s="5">
        <f t="shared" si="4"/>
        <v>17.115500000000001</v>
      </c>
      <c r="Y65" s="5">
        <f t="shared" si="5"/>
        <v>17.19530962058224</v>
      </c>
      <c r="Z65" s="5">
        <f t="shared" si="6"/>
        <v>14.761916666666666</v>
      </c>
      <c r="AA65" s="5">
        <f t="shared" si="7"/>
        <v>15.188821308724831</v>
      </c>
      <c r="AB65" s="5">
        <f t="shared" si="8"/>
        <v>12.496916666666666</v>
      </c>
    </row>
    <row r="66" spans="1:28" x14ac:dyDescent="0.2">
      <c r="A66" s="15">
        <v>1041</v>
      </c>
      <c r="B66" s="6">
        <v>0.10310372624719535</v>
      </c>
      <c r="C66" s="5">
        <v>102.639</v>
      </c>
      <c r="D66" s="6">
        <f t="shared" si="0"/>
        <v>0.24246243196926445</v>
      </c>
      <c r="E66" s="5">
        <v>177.05199999999999</v>
      </c>
      <c r="F66" s="6">
        <v>0.44178240740740743</v>
      </c>
      <c r="G66" s="5">
        <v>299.77199999999999</v>
      </c>
      <c r="H66" s="5">
        <v>496.22699999999998</v>
      </c>
      <c r="I66" s="5">
        <v>1033.443</v>
      </c>
      <c r="K66" s="6">
        <f t="shared" si="9"/>
        <v>0.13210865278212885</v>
      </c>
      <c r="L66" s="6">
        <f t="shared" si="10"/>
        <v>0.14392652141105952</v>
      </c>
      <c r="M66" s="6">
        <f t="shared" si="11"/>
        <v>0.14085839420109558</v>
      </c>
      <c r="N66" s="6">
        <f t="shared" si="12"/>
        <v>0.3201283544944365</v>
      </c>
      <c r="O66" s="6">
        <f t="shared" si="13"/>
        <v>0.18976963891604651</v>
      </c>
      <c r="Q66" s="15">
        <v>1041</v>
      </c>
      <c r="R66" s="5">
        <f t="shared" si="1"/>
        <v>17.662229416429092</v>
      </c>
      <c r="S66" s="5">
        <f t="shared" si="14"/>
        <v>15.92247658179399</v>
      </c>
      <c r="T66" s="5">
        <f t="shared" si="14"/>
        <v>18.044126380129484</v>
      </c>
      <c r="U66" s="5">
        <f t="shared" si="16"/>
        <v>14.967954570078362</v>
      </c>
      <c r="V66" s="5">
        <f t="shared" si="16"/>
        <v>15.435380935527419</v>
      </c>
      <c r="W66" s="34">
        <f t="shared" si="3"/>
        <v>20.20618855557613</v>
      </c>
      <c r="X66" s="5">
        <f t="shared" si="4"/>
        <v>17.1065</v>
      </c>
      <c r="Y66" s="5">
        <f t="shared" si="5"/>
        <v>17.184792847391922</v>
      </c>
      <c r="Z66" s="5">
        <f t="shared" si="6"/>
        <v>14.754333333333333</v>
      </c>
      <c r="AA66" s="5">
        <f t="shared" si="7"/>
        <v>15.178475242336914</v>
      </c>
      <c r="AB66" s="5">
        <f t="shared" si="8"/>
        <v>12.490499999999999</v>
      </c>
    </row>
    <row r="67" spans="1:28" x14ac:dyDescent="0.2">
      <c r="A67" s="15">
        <v>1040</v>
      </c>
      <c r="B67" s="6">
        <v>0.10316532981478337</v>
      </c>
      <c r="C67" s="5">
        <v>102.586</v>
      </c>
      <c r="D67" s="6">
        <f t="shared" si="0"/>
        <v>0.24261090532518217</v>
      </c>
      <c r="E67" s="5">
        <v>176.96</v>
      </c>
      <c r="F67" s="6">
        <v>0.44207175925925929</v>
      </c>
      <c r="G67" s="5">
        <v>299.61900000000003</v>
      </c>
      <c r="H67" s="5">
        <v>495.976</v>
      </c>
      <c r="I67" s="5">
        <v>1032.933</v>
      </c>
      <c r="K67" s="6">
        <f t="shared" si="9"/>
        <v>0.1321875865376472</v>
      </c>
      <c r="L67" s="6">
        <f t="shared" si="10"/>
        <v>0.14401251623891084</v>
      </c>
      <c r="M67" s="6">
        <f t="shared" si="11"/>
        <v>0.14094255584998402</v>
      </c>
      <c r="N67" s="6">
        <f t="shared" si="12"/>
        <v>0.32032438705391453</v>
      </c>
      <c r="O67" s="6">
        <f t="shared" si="13"/>
        <v>0.18988584551726018</v>
      </c>
      <c r="Q67" s="15">
        <v>1040</v>
      </c>
      <c r="R67" s="5">
        <f t="shared" si="1"/>
        <v>17.651682691617921</v>
      </c>
      <c r="S67" s="5">
        <f t="shared" si="14"/>
        <v>15.912968723252401</v>
      </c>
      <c r="T67" s="5">
        <f t="shared" si="14"/>
        <v>18.03335161150304</v>
      </c>
      <c r="U67" s="5">
        <f t="shared" si="16"/>
        <v>14.958794460629594</v>
      </c>
      <c r="V67" s="5">
        <f t="shared" si="16"/>
        <v>15.425934769847878</v>
      </c>
      <c r="W67" s="34">
        <f t="shared" si="3"/>
        <v>20.194122745244172</v>
      </c>
      <c r="X67" s="5">
        <f t="shared" si="4"/>
        <v>17.097666666666665</v>
      </c>
      <c r="Y67" s="5">
        <f t="shared" si="5"/>
        <v>17.174276074201604</v>
      </c>
      <c r="Z67" s="5">
        <f t="shared" si="6"/>
        <v>14.746666666666668</v>
      </c>
      <c r="AA67" s="5">
        <f t="shared" si="7"/>
        <v>15.168540384867129</v>
      </c>
      <c r="AB67" s="5">
        <f t="shared" si="8"/>
        <v>12.484125000000001</v>
      </c>
    </row>
    <row r="68" spans="1:28" x14ac:dyDescent="0.2">
      <c r="A68" s="15">
        <v>1039</v>
      </c>
      <c r="B68" s="6">
        <v>0.10322700704155933</v>
      </c>
      <c r="C68" s="5">
        <v>102.532</v>
      </c>
      <c r="D68" s="6">
        <f t="shared" si="0"/>
        <v>0.24275956062965579</v>
      </c>
      <c r="E68" s="5">
        <v>176.869</v>
      </c>
      <c r="F68" s="6">
        <v>0.44237268518518519</v>
      </c>
      <c r="G68" s="5">
        <v>299.46499999999997</v>
      </c>
      <c r="H68" s="5">
        <v>495.72399999999999</v>
      </c>
      <c r="I68" s="5">
        <v>1032.422</v>
      </c>
      <c r="K68" s="6">
        <f t="shared" si="9"/>
        <v>0.13226661467400355</v>
      </c>
      <c r="L68" s="6">
        <f t="shared" si="10"/>
        <v>0.14409861389050163</v>
      </c>
      <c r="M68" s="6">
        <f t="shared" si="11"/>
        <v>0.14102681813068579</v>
      </c>
      <c r="N68" s="6">
        <f t="shared" si="12"/>
        <v>0.32052065984397721</v>
      </c>
      <c r="O68" s="6">
        <f t="shared" si="13"/>
        <v>0.19000219452532621</v>
      </c>
      <c r="Q68" s="15">
        <v>1039</v>
      </c>
      <c r="R68" s="5">
        <f t="shared" si="1"/>
        <v>17.64113596680675</v>
      </c>
      <c r="S68" s="5">
        <f t="shared" si="14"/>
        <v>15.903460864710812</v>
      </c>
      <c r="T68" s="5">
        <f t="shared" si="14"/>
        <v>18.022576842876592</v>
      </c>
      <c r="U68" s="5">
        <f t="shared" si="16"/>
        <v>14.949634351180826</v>
      </c>
      <c r="V68" s="5">
        <f t="shared" si="16"/>
        <v>15.416488604168332</v>
      </c>
      <c r="W68" s="34">
        <f t="shared" si="3"/>
        <v>20.182056934912204</v>
      </c>
      <c r="X68" s="5">
        <f t="shared" si="4"/>
        <v>17.088666666666665</v>
      </c>
      <c r="Y68" s="5">
        <f t="shared" si="5"/>
        <v>17.163759301011282</v>
      </c>
      <c r="Z68" s="5">
        <f t="shared" si="6"/>
        <v>14.739083333333333</v>
      </c>
      <c r="AA68" s="5">
        <f t="shared" si="7"/>
        <v>15.158221919886973</v>
      </c>
      <c r="AB68" s="5">
        <f t="shared" si="8"/>
        <v>12.477708333333332</v>
      </c>
    </row>
    <row r="69" spans="1:28" x14ac:dyDescent="0.2">
      <c r="A69" s="15">
        <v>1038</v>
      </c>
      <c r="B69" s="6">
        <v>0.10328875805971331</v>
      </c>
      <c r="C69" s="5">
        <v>102.479</v>
      </c>
      <c r="D69" s="6">
        <f t="shared" si="0"/>
        <v>0.242908398217347</v>
      </c>
      <c r="E69" s="5">
        <v>176.77699999999999</v>
      </c>
      <c r="F69" s="6">
        <v>0.44266203703703705</v>
      </c>
      <c r="G69" s="5">
        <v>299.31099999999998</v>
      </c>
      <c r="H69" s="5">
        <v>495.47199999999998</v>
      </c>
      <c r="I69" s="5">
        <v>1031.9110000000001</v>
      </c>
      <c r="K69" s="6">
        <f t="shared" si="9"/>
        <v>0.13234573736057542</v>
      </c>
      <c r="L69" s="6">
        <f t="shared" si="10"/>
        <v>0.14418481455036128</v>
      </c>
      <c r="M69" s="6">
        <f t="shared" si="11"/>
        <v>0.14111118122379651</v>
      </c>
      <c r="N69" s="6">
        <f t="shared" si="12"/>
        <v>0.32071717330648575</v>
      </c>
      <c r="O69" s="6">
        <f t="shared" si="13"/>
        <v>0.19011868620217653</v>
      </c>
      <c r="Q69" s="15">
        <v>1038</v>
      </c>
      <c r="R69" s="5">
        <f t="shared" si="1"/>
        <v>17.63058924199558</v>
      </c>
      <c r="S69" s="5">
        <f t="shared" si="14"/>
        <v>15.893953006169223</v>
      </c>
      <c r="T69" s="5">
        <f t="shared" si="14"/>
        <v>18.011802074250149</v>
      </c>
      <c r="U69" s="5">
        <f t="shared" si="16"/>
        <v>14.940474241732058</v>
      </c>
      <c r="V69" s="5">
        <f t="shared" si="16"/>
        <v>15.407042438488787</v>
      </c>
      <c r="W69" s="34">
        <f t="shared" si="3"/>
        <v>20.169991124580243</v>
      </c>
      <c r="X69" s="5">
        <f t="shared" si="4"/>
        <v>17.079833333333333</v>
      </c>
      <c r="Y69" s="5">
        <f t="shared" si="5"/>
        <v>17.153242527820964</v>
      </c>
      <c r="Z69" s="5">
        <f t="shared" si="6"/>
        <v>14.731416666666666</v>
      </c>
      <c r="AA69" s="5">
        <f t="shared" si="7"/>
        <v>15.148313549129321</v>
      </c>
      <c r="AB69" s="5">
        <f t="shared" si="8"/>
        <v>12.471291666666666</v>
      </c>
    </row>
    <row r="70" spans="1:28" x14ac:dyDescent="0.2">
      <c r="A70" s="15">
        <v>1037</v>
      </c>
      <c r="B70" s="6">
        <v>0.10335058300175197</v>
      </c>
      <c r="C70" s="5">
        <v>102.425</v>
      </c>
      <c r="D70" s="6">
        <f t="shared" si="0"/>
        <v>0.24305741842373893</v>
      </c>
      <c r="E70" s="5">
        <v>176.685</v>
      </c>
      <c r="F70" s="6">
        <v>0.44296296296296295</v>
      </c>
      <c r="G70" s="5">
        <v>299.15800000000002</v>
      </c>
      <c r="H70" s="5">
        <v>495.22</v>
      </c>
      <c r="I70" s="5">
        <v>1031.4010000000001</v>
      </c>
      <c r="K70" s="6">
        <f t="shared" si="9"/>
        <v>0.13242495476714591</v>
      </c>
      <c r="L70" s="6">
        <f t="shared" si="10"/>
        <v>0.14427111840346094</v>
      </c>
      <c r="M70" s="6">
        <f t="shared" si="11"/>
        <v>0.14119564531034426</v>
      </c>
      <c r="N70" s="6">
        <f t="shared" si="12"/>
        <v>0.3209139278843855</v>
      </c>
      <c r="O70" s="6">
        <f t="shared" si="13"/>
        <v>0.19023532081038577</v>
      </c>
      <c r="Q70" s="15">
        <v>1037</v>
      </c>
      <c r="R70" s="5">
        <f t="shared" si="1"/>
        <v>17.620042517184409</v>
      </c>
      <c r="S70" s="5">
        <f t="shared" si="14"/>
        <v>15.884445147627634</v>
      </c>
      <c r="T70" s="5">
        <f t="shared" si="14"/>
        <v>18.001027305623705</v>
      </c>
      <c r="U70" s="5">
        <f t="shared" si="16"/>
        <v>14.931314132283294</v>
      </c>
      <c r="V70" s="5">
        <f t="shared" si="16"/>
        <v>15.397596272809242</v>
      </c>
      <c r="W70" s="34">
        <f t="shared" si="3"/>
        <v>20.157925314248274</v>
      </c>
      <c r="X70" s="5">
        <f t="shared" si="4"/>
        <v>17.070833333333333</v>
      </c>
      <c r="Y70" s="5">
        <f t="shared" si="5"/>
        <v>17.142725754630646</v>
      </c>
      <c r="Z70" s="5">
        <f t="shared" si="6"/>
        <v>14.723750000000001</v>
      </c>
      <c r="AA70" s="5">
        <f t="shared" si="7"/>
        <v>15.138022575250837</v>
      </c>
      <c r="AB70" s="5">
        <f t="shared" si="8"/>
        <v>12.464916666666667</v>
      </c>
    </row>
    <row r="71" spans="1:28" x14ac:dyDescent="0.2">
      <c r="A71" s="15">
        <v>1036</v>
      </c>
      <c r="B71" s="6">
        <v>0.10341248200049931</v>
      </c>
      <c r="C71" s="5">
        <v>102.372</v>
      </c>
      <c r="D71" s="6">
        <f t="shared" ref="D71:D134" si="17">100/(A71*$Y$3+$Y$4)/24</f>
        <v>0.24320662158513837</v>
      </c>
      <c r="E71" s="5">
        <v>176.59399999999999</v>
      </c>
      <c r="F71" s="6">
        <v>0.4432638888888889</v>
      </c>
      <c r="G71" s="5">
        <v>299.00400000000002</v>
      </c>
      <c r="H71" s="5">
        <v>494.96899999999999</v>
      </c>
      <c r="I71" s="5">
        <v>1030.8900000000001</v>
      </c>
      <c r="K71" s="6">
        <f t="shared" si="9"/>
        <v>0.13250426706390492</v>
      </c>
      <c r="L71" s="6">
        <f t="shared" si="10"/>
        <v>0.14435752563521484</v>
      </c>
      <c r="M71" s="6">
        <f t="shared" si="11"/>
        <v>0.14128021057179083</v>
      </c>
      <c r="N71" s="6">
        <f t="shared" si="12"/>
        <v>0.32111092402170965</v>
      </c>
      <c r="O71" s="6">
        <f t="shared" si="13"/>
        <v>0.19035209861317334</v>
      </c>
      <c r="Q71" s="15">
        <v>1036</v>
      </c>
      <c r="R71" s="5">
        <f t="shared" ref="R71:R134" si="18">$R$3*Q71+$R$4</f>
        <v>17.609495792373238</v>
      </c>
      <c r="S71" s="5">
        <f t="shared" si="14"/>
        <v>15.874937289086045</v>
      </c>
      <c r="T71" s="5">
        <f t="shared" si="14"/>
        <v>17.990252536997257</v>
      </c>
      <c r="U71" s="5">
        <f t="shared" si="16"/>
        <v>14.922154022834526</v>
      </c>
      <c r="V71" s="5">
        <f t="shared" si="16"/>
        <v>15.3881501071297</v>
      </c>
      <c r="W71" s="34">
        <f t="shared" ref="W71:W134" si="19">50/(B71*24)</f>
        <v>20.145859503916309</v>
      </c>
      <c r="X71" s="5">
        <f t="shared" ref="X71:X134" si="20">C71/6</f>
        <v>17.062000000000001</v>
      </c>
      <c r="Y71" s="5">
        <f t="shared" ref="Y71:Y134" si="21">100/(D71*24)</f>
        <v>17.132208981440328</v>
      </c>
      <c r="Z71" s="5">
        <f t="shared" ref="Z71:Z134" si="22">E71/12</f>
        <v>14.716166666666666</v>
      </c>
      <c r="AA71" s="5">
        <f t="shared" ref="AA71:AA134" si="23">160.934/(F71*24)</f>
        <v>15.127745574181418</v>
      </c>
      <c r="AB71" s="5">
        <f t="shared" ref="AB71:AB134" si="24">G71/24</f>
        <v>12.458500000000001</v>
      </c>
    </row>
    <row r="72" spans="1:28" x14ac:dyDescent="0.2">
      <c r="A72" s="15">
        <v>1035</v>
      </c>
      <c r="B72" s="6">
        <v>0.1034744551890978</v>
      </c>
      <c r="C72" s="5">
        <v>102.318</v>
      </c>
      <c r="D72" s="6">
        <f t="shared" si="17"/>
        <v>0.24335600803867843</v>
      </c>
      <c r="E72" s="5">
        <v>176.50200000000001</v>
      </c>
      <c r="F72" s="6">
        <v>0.4435648148148148</v>
      </c>
      <c r="G72" s="5">
        <v>298.851</v>
      </c>
      <c r="H72" s="5">
        <v>494.71699999999998</v>
      </c>
      <c r="I72" s="5">
        <v>1030.3800000000001</v>
      </c>
      <c r="K72" s="6">
        <f t="shared" ref="K72:K135" si="25">K$4/R72/24</f>
        <v>0.13258367442145017</v>
      </c>
      <c r="L72" s="6">
        <f t="shared" ref="L72:L135" si="26">L$4/S72/24</f>
        <v>0.14444403643148176</v>
      </c>
      <c r="M72" s="6">
        <f t="shared" ref="M72:M135" si="27">M$4/T72/24</f>
        <v>0.14136487719003291</v>
      </c>
      <c r="N72" s="6">
        <f t="shared" ref="N72:N135" si="28">N$4/U72/24</f>
        <v>0.32130816216358227</v>
      </c>
      <c r="O72" s="6">
        <f t="shared" ref="O72:O135" si="29">O$4/V72/24</f>
        <v>0.19046901987440543</v>
      </c>
      <c r="Q72" s="15">
        <v>1035</v>
      </c>
      <c r="R72" s="5">
        <f t="shared" si="18"/>
        <v>17.598949067562067</v>
      </c>
      <c r="S72" s="5">
        <f t="shared" si="14"/>
        <v>15.865429430544456</v>
      </c>
      <c r="T72" s="5">
        <f t="shared" si="14"/>
        <v>17.979477768370813</v>
      </c>
      <c r="U72" s="5">
        <f t="shared" si="16"/>
        <v>14.912993913385758</v>
      </c>
      <c r="V72" s="5">
        <f t="shared" si="16"/>
        <v>15.378703941450155</v>
      </c>
      <c r="W72" s="34">
        <f t="shared" si="19"/>
        <v>20.133793693584348</v>
      </c>
      <c r="X72" s="5">
        <f t="shared" si="20"/>
        <v>17.053000000000001</v>
      </c>
      <c r="Y72" s="5">
        <f t="shared" si="21"/>
        <v>17.121692208250007</v>
      </c>
      <c r="Z72" s="5">
        <f t="shared" si="22"/>
        <v>14.708500000000001</v>
      </c>
      <c r="AA72" s="5">
        <f t="shared" si="23"/>
        <v>15.117482517482518</v>
      </c>
      <c r="AB72" s="5">
        <f t="shared" si="24"/>
        <v>12.452125000000001</v>
      </c>
    </row>
    <row r="73" spans="1:28" x14ac:dyDescent="0.2">
      <c r="A73" s="15">
        <v>1034</v>
      </c>
      <c r="B73" s="6">
        <v>0.10353650270100929</v>
      </c>
      <c r="C73" s="5">
        <v>102.265</v>
      </c>
      <c r="D73" s="6">
        <f t="shared" si="17"/>
        <v>0.24350557812232099</v>
      </c>
      <c r="E73" s="5">
        <v>176.411</v>
      </c>
      <c r="F73" s="6">
        <v>0.44385416666666666</v>
      </c>
      <c r="G73" s="5">
        <v>298.697</v>
      </c>
      <c r="H73" s="5">
        <v>494.46499999999997</v>
      </c>
      <c r="I73" s="5">
        <v>1029.8689999999999</v>
      </c>
      <c r="K73" s="6">
        <f t="shared" si="25"/>
        <v>0.13266317701078872</v>
      </c>
      <c r="L73" s="6">
        <f t="shared" si="26"/>
        <v>0.14453065097856629</v>
      </c>
      <c r="M73" s="6">
        <f t="shared" si="27"/>
        <v>0.14144964534740351</v>
      </c>
      <c r="N73" s="6">
        <f t="shared" si="28"/>
        <v>0.32150564275622168</v>
      </c>
      <c r="O73" s="6">
        <f t="shared" si="29"/>
        <v>0.19058608485859682</v>
      </c>
      <c r="Q73" s="15">
        <v>1034</v>
      </c>
      <c r="R73" s="5">
        <f t="shared" si="18"/>
        <v>17.588402342750896</v>
      </c>
      <c r="S73" s="5">
        <f t="shared" si="14"/>
        <v>15.855921572002869</v>
      </c>
      <c r="T73" s="5">
        <f t="shared" si="14"/>
        <v>17.968702999744369</v>
      </c>
      <c r="U73" s="5">
        <f t="shared" si="16"/>
        <v>14.90383380393699</v>
      </c>
      <c r="V73" s="5">
        <f t="shared" si="16"/>
        <v>15.36925777577061</v>
      </c>
      <c r="W73" s="34">
        <f t="shared" si="19"/>
        <v>20.121727883252372</v>
      </c>
      <c r="X73" s="5">
        <f t="shared" si="20"/>
        <v>17.044166666666666</v>
      </c>
      <c r="Y73" s="5">
        <f t="shared" si="21"/>
        <v>17.111175435059689</v>
      </c>
      <c r="Z73" s="5">
        <f t="shared" si="22"/>
        <v>14.700916666666666</v>
      </c>
      <c r="AA73" s="5">
        <f t="shared" si="23"/>
        <v>15.107627317531096</v>
      </c>
      <c r="AB73" s="5">
        <f t="shared" si="24"/>
        <v>12.445708333333334</v>
      </c>
    </row>
    <row r="74" spans="1:28" x14ac:dyDescent="0.2">
      <c r="A74" s="15">
        <v>1033</v>
      </c>
      <c r="B74" s="6">
        <v>0.10359862467001579</v>
      </c>
      <c r="C74" s="5">
        <v>102.211</v>
      </c>
      <c r="D74" s="6">
        <f t="shared" si="17"/>
        <v>0.24365533217485932</v>
      </c>
      <c r="E74" s="5">
        <v>176.31899999999999</v>
      </c>
      <c r="F74" s="6">
        <v>0.44415509259259256</v>
      </c>
      <c r="G74" s="5">
        <v>298.54300000000001</v>
      </c>
      <c r="H74" s="5">
        <v>494.21300000000002</v>
      </c>
      <c r="I74" s="5">
        <v>1029.3579999999999</v>
      </c>
      <c r="K74" s="6">
        <f t="shared" si="25"/>
        <v>0.132742775003338</v>
      </c>
      <c r="L74" s="6">
        <f t="shared" si="26"/>
        <v>0.14461736946322004</v>
      </c>
      <c r="M74" s="6">
        <f t="shared" si="27"/>
        <v>0.14153451522667335</v>
      </c>
      <c r="N74" s="6">
        <f t="shared" si="28"/>
        <v>0.32170336624694396</v>
      </c>
      <c r="O74" s="6">
        <f t="shared" si="29"/>
        <v>0.19070329383091308</v>
      </c>
      <c r="Q74" s="15">
        <v>1033</v>
      </c>
      <c r="R74" s="5">
        <f t="shared" si="18"/>
        <v>17.577855617939722</v>
      </c>
      <c r="S74" s="5">
        <f t="shared" si="14"/>
        <v>15.846413713461279</v>
      </c>
      <c r="T74" s="5">
        <f t="shared" si="14"/>
        <v>17.957928231117922</v>
      </c>
      <c r="U74" s="5">
        <f t="shared" si="16"/>
        <v>14.894673694488223</v>
      </c>
      <c r="V74" s="5">
        <f t="shared" si="16"/>
        <v>15.359811610091064</v>
      </c>
      <c r="W74" s="34">
        <f t="shared" si="19"/>
        <v>20.109662072920411</v>
      </c>
      <c r="X74" s="5">
        <f t="shared" si="20"/>
        <v>17.035166666666665</v>
      </c>
      <c r="Y74" s="5">
        <f t="shared" si="21"/>
        <v>17.100658661869371</v>
      </c>
      <c r="Z74" s="5">
        <f t="shared" si="22"/>
        <v>14.693249999999999</v>
      </c>
      <c r="AA74" s="5">
        <f t="shared" si="23"/>
        <v>15.097391530944627</v>
      </c>
      <c r="AB74" s="5">
        <f t="shared" si="24"/>
        <v>12.439291666666668</v>
      </c>
    </row>
    <row r="75" spans="1:28" x14ac:dyDescent="0.2">
      <c r="A75" s="15">
        <v>1032</v>
      </c>
      <c r="B75" s="6">
        <v>0.10366082123022072</v>
      </c>
      <c r="C75" s="5">
        <v>102.158</v>
      </c>
      <c r="D75" s="6">
        <f t="shared" si="17"/>
        <v>0.24380527053592069</v>
      </c>
      <c r="E75" s="5">
        <v>176.22800000000001</v>
      </c>
      <c r="F75" s="6">
        <v>0.44445601851851851</v>
      </c>
      <c r="G75" s="5">
        <v>298.39</v>
      </c>
      <c r="H75" s="5">
        <v>493.96100000000001</v>
      </c>
      <c r="I75" s="5">
        <v>1028.848</v>
      </c>
      <c r="K75" s="6">
        <f t="shared" si="25"/>
        <v>0.132822468570927</v>
      </c>
      <c r="L75" s="6">
        <f t="shared" si="26"/>
        <v>0.14470419207264321</v>
      </c>
      <c r="M75" s="6">
        <f t="shared" si="27"/>
        <v>0.1416194870110519</v>
      </c>
      <c r="N75" s="6">
        <f t="shared" si="28"/>
        <v>0.32190133308416619</v>
      </c>
      <c r="O75" s="6">
        <f t="shared" si="29"/>
        <v>0.19082064705717239</v>
      </c>
      <c r="Q75" s="15">
        <v>1032</v>
      </c>
      <c r="R75" s="5">
        <f t="shared" si="18"/>
        <v>17.567308893128551</v>
      </c>
      <c r="S75" s="5">
        <f t="shared" si="14"/>
        <v>15.83690585491969</v>
      </c>
      <c r="T75" s="5">
        <f t="shared" si="14"/>
        <v>17.947153462491478</v>
      </c>
      <c r="U75" s="5">
        <f t="shared" ref="U75:V111" si="30">U$3*$Q75+U$4</f>
        <v>14.885513585039455</v>
      </c>
      <c r="V75" s="5">
        <f t="shared" si="30"/>
        <v>15.350365444411523</v>
      </c>
      <c r="W75" s="34">
        <f t="shared" si="19"/>
        <v>20.097596262588446</v>
      </c>
      <c r="X75" s="5">
        <f t="shared" si="20"/>
        <v>17.026333333333334</v>
      </c>
      <c r="Y75" s="5">
        <f t="shared" si="21"/>
        <v>17.090141888679053</v>
      </c>
      <c r="Z75" s="5">
        <f t="shared" si="22"/>
        <v>14.685666666666668</v>
      </c>
      <c r="AA75" s="5">
        <f t="shared" si="23"/>
        <v>15.087169604958204</v>
      </c>
      <c r="AB75" s="5">
        <f t="shared" si="24"/>
        <v>12.432916666666666</v>
      </c>
    </row>
    <row r="76" spans="1:28" x14ac:dyDescent="0.2">
      <c r="A76" s="15">
        <v>1031</v>
      </c>
      <c r="B76" s="6">
        <v>0.10372309251604975</v>
      </c>
      <c r="C76" s="5">
        <v>102.104</v>
      </c>
      <c r="D76" s="6">
        <f t="shared" si="17"/>
        <v>0.24395539354596882</v>
      </c>
      <c r="E76" s="5">
        <v>176.136</v>
      </c>
      <c r="F76" s="6">
        <v>0.44475694444444441</v>
      </c>
      <c r="G76" s="5">
        <v>298.23599999999999</v>
      </c>
      <c r="H76" s="5">
        <v>493.71</v>
      </c>
      <c r="I76" s="5">
        <v>1028.337</v>
      </c>
      <c r="K76" s="6">
        <f t="shared" si="25"/>
        <v>0.13290225788579771</v>
      </c>
      <c r="L76" s="6">
        <f t="shared" si="26"/>
        <v>0.14479111899448574</v>
      </c>
      <c r="M76" s="6">
        <f t="shared" si="27"/>
        <v>0.14170456088418895</v>
      </c>
      <c r="N76" s="6">
        <f t="shared" si="28"/>
        <v>0.32209954371741001</v>
      </c>
      <c r="O76" s="6">
        <f t="shared" si="29"/>
        <v>0.19093814480384777</v>
      </c>
      <c r="Q76" s="15">
        <v>1031</v>
      </c>
      <c r="R76" s="5">
        <f t="shared" si="18"/>
        <v>17.55676216831738</v>
      </c>
      <c r="S76" s="5">
        <f t="shared" si="14"/>
        <v>15.827397996378101</v>
      </c>
      <c r="T76" s="5">
        <f t="shared" si="14"/>
        <v>17.936378693865031</v>
      </c>
      <c r="U76" s="5">
        <f t="shared" si="30"/>
        <v>14.876353475590687</v>
      </c>
      <c r="V76" s="5">
        <f t="shared" si="30"/>
        <v>15.340919278731977</v>
      </c>
      <c r="W76" s="34">
        <f t="shared" si="19"/>
        <v>20.085530452256478</v>
      </c>
      <c r="X76" s="5">
        <f t="shared" si="20"/>
        <v>17.017333333333333</v>
      </c>
      <c r="Y76" s="5">
        <f t="shared" si="21"/>
        <v>17.079625115488732</v>
      </c>
      <c r="Z76" s="5">
        <f t="shared" si="22"/>
        <v>14.677999999999999</v>
      </c>
      <c r="AA76" s="5">
        <f t="shared" si="23"/>
        <v>15.07696151143727</v>
      </c>
      <c r="AB76" s="5">
        <f t="shared" si="24"/>
        <v>12.426499999999999</v>
      </c>
    </row>
    <row r="77" spans="1:28" x14ac:dyDescent="0.2">
      <c r="A77" s="15">
        <v>1030</v>
      </c>
      <c r="B77" s="6">
        <v>0.10378543866225161</v>
      </c>
      <c r="C77" s="5">
        <v>102.051</v>
      </c>
      <c r="D77" s="6">
        <f t="shared" si="17"/>
        <v>0.24410570154630648</v>
      </c>
      <c r="E77" s="5">
        <v>176.04499999999999</v>
      </c>
      <c r="F77" s="6">
        <v>0.44505787037037042</v>
      </c>
      <c r="G77" s="5">
        <v>298.08300000000003</v>
      </c>
      <c r="H77" s="5">
        <v>493.45800000000003</v>
      </c>
      <c r="I77" s="5">
        <v>1027.826</v>
      </c>
      <c r="K77" s="6">
        <f t="shared" si="25"/>
        <v>0.13298214312060619</v>
      </c>
      <c r="L77" s="6">
        <f t="shared" si="26"/>
        <v>0.14487815041684876</v>
      </c>
      <c r="M77" s="6">
        <f t="shared" si="27"/>
        <v>0.14178973703017581</v>
      </c>
      <c r="N77" s="6">
        <f t="shared" si="28"/>
        <v>0.32229799859730474</v>
      </c>
      <c r="O77" s="6">
        <f t="shared" si="29"/>
        <v>0.19105578733806891</v>
      </c>
      <c r="Q77" s="15">
        <v>1030</v>
      </c>
      <c r="R77" s="5">
        <f t="shared" si="18"/>
        <v>17.54621544350621</v>
      </c>
      <c r="S77" s="5">
        <f t="shared" si="14"/>
        <v>15.817890137836512</v>
      </c>
      <c r="T77" s="5">
        <f t="shared" si="14"/>
        <v>17.925603925238587</v>
      </c>
      <c r="U77" s="5">
        <f t="shared" si="30"/>
        <v>14.867193366141919</v>
      </c>
      <c r="V77" s="5">
        <f t="shared" si="30"/>
        <v>15.331473113052432</v>
      </c>
      <c r="W77" s="34">
        <f t="shared" si="19"/>
        <v>20.073464641924517</v>
      </c>
      <c r="X77" s="5">
        <f t="shared" si="20"/>
        <v>17.008500000000002</v>
      </c>
      <c r="Y77" s="5">
        <f t="shared" si="21"/>
        <v>17.069108342298414</v>
      </c>
      <c r="Z77" s="5">
        <f t="shared" si="22"/>
        <v>14.670416666666666</v>
      </c>
      <c r="AA77" s="5">
        <f t="shared" si="23"/>
        <v>15.066767222323355</v>
      </c>
      <c r="AB77" s="5">
        <f t="shared" si="24"/>
        <v>12.420125000000001</v>
      </c>
    </row>
    <row r="78" spans="1:28" x14ac:dyDescent="0.2">
      <c r="A78" s="15">
        <v>1029</v>
      </c>
      <c r="B78" s="6">
        <v>0.10384785980389935</v>
      </c>
      <c r="C78" s="5">
        <v>101.997</v>
      </c>
      <c r="D78" s="6">
        <f t="shared" si="17"/>
        <v>0.24425619487907815</v>
      </c>
      <c r="E78" s="5">
        <v>175.953</v>
      </c>
      <c r="F78" s="6">
        <v>0.44535879629629632</v>
      </c>
      <c r="G78" s="5">
        <v>297.92899999999997</v>
      </c>
      <c r="H78" s="5">
        <v>493.20600000000002</v>
      </c>
      <c r="I78" s="5">
        <v>1027.316</v>
      </c>
      <c r="K78" s="6">
        <f t="shared" si="25"/>
        <v>0.13306212444842389</v>
      </c>
      <c r="L78" s="6">
        <f t="shared" si="26"/>
        <v>0.14496528652828594</v>
      </c>
      <c r="M78" s="6">
        <f t="shared" si="27"/>
        <v>0.14187501563354674</v>
      </c>
      <c r="N78" s="6">
        <f t="shared" si="28"/>
        <v>0.32249669817559118</v>
      </c>
      <c r="O78" s="6">
        <f t="shared" si="29"/>
        <v>0.19117357492762413</v>
      </c>
      <c r="Q78" s="15">
        <v>1029</v>
      </c>
      <c r="R78" s="5">
        <f t="shared" si="18"/>
        <v>17.535668718695039</v>
      </c>
      <c r="S78" s="5">
        <f t="shared" si="14"/>
        <v>15.808382279294923</v>
      </c>
      <c r="T78" s="5">
        <f t="shared" si="14"/>
        <v>17.914829156612143</v>
      </c>
      <c r="U78" s="5">
        <f t="shared" si="30"/>
        <v>14.858033256693151</v>
      </c>
      <c r="V78" s="5">
        <f t="shared" si="30"/>
        <v>15.322026947372887</v>
      </c>
      <c r="W78" s="34">
        <f t="shared" si="19"/>
        <v>20.061398831592548</v>
      </c>
      <c r="X78" s="5">
        <f t="shared" si="20"/>
        <v>16.999500000000001</v>
      </c>
      <c r="Y78" s="5">
        <f t="shared" si="21"/>
        <v>17.058591569108096</v>
      </c>
      <c r="Z78" s="5">
        <f t="shared" si="22"/>
        <v>14.662750000000001</v>
      </c>
      <c r="AA78" s="5">
        <f t="shared" si="23"/>
        <v>15.056586709633827</v>
      </c>
      <c r="AB78" s="5">
        <f t="shared" si="24"/>
        <v>12.413708333333332</v>
      </c>
    </row>
    <row r="79" spans="1:28" x14ac:dyDescent="0.2">
      <c r="A79" s="15">
        <v>1028</v>
      </c>
      <c r="B79" s="6">
        <v>0.1039103560763911</v>
      </c>
      <c r="C79" s="5">
        <v>101.944</v>
      </c>
      <c r="D79" s="6">
        <f t="shared" si="17"/>
        <v>0.24440687388727259</v>
      </c>
      <c r="E79" s="5">
        <v>175.86099999999999</v>
      </c>
      <c r="F79" s="6">
        <v>0.44565972222222222</v>
      </c>
      <c r="G79" s="5">
        <v>297.77499999999998</v>
      </c>
      <c r="H79" s="5">
        <v>492.95400000000001</v>
      </c>
      <c r="I79" s="5">
        <v>1026.8050000000001</v>
      </c>
      <c r="K79" s="6">
        <f t="shared" si="25"/>
        <v>0.13314220204273891</v>
      </c>
      <c r="L79" s="6">
        <f t="shared" si="26"/>
        <v>0.14505252751780487</v>
      </c>
      <c r="M79" s="6">
        <f t="shared" si="27"/>
        <v>0.14196039687928017</v>
      </c>
      <c r="N79" s="6">
        <f t="shared" si="28"/>
        <v>0.32269564290512459</v>
      </c>
      <c r="O79" s="6">
        <f t="shared" si="29"/>
        <v>0.19129150784096263</v>
      </c>
      <c r="Q79" s="15">
        <v>1028</v>
      </c>
      <c r="R79" s="5">
        <f t="shared" si="18"/>
        <v>17.525121993883868</v>
      </c>
      <c r="S79" s="5">
        <f t="shared" si="14"/>
        <v>15.798874420753334</v>
      </c>
      <c r="T79" s="5">
        <f t="shared" si="14"/>
        <v>17.904054387985695</v>
      </c>
      <c r="U79" s="5">
        <f t="shared" si="30"/>
        <v>14.848873147244383</v>
      </c>
      <c r="V79" s="5">
        <f t="shared" si="30"/>
        <v>15.312580781693345</v>
      </c>
      <c r="W79" s="34">
        <f t="shared" si="19"/>
        <v>20.049333021260583</v>
      </c>
      <c r="X79" s="5">
        <f t="shared" si="20"/>
        <v>16.990666666666666</v>
      </c>
      <c r="Y79" s="5">
        <f t="shared" si="21"/>
        <v>17.048074795917778</v>
      </c>
      <c r="Z79" s="5">
        <f t="shared" si="22"/>
        <v>14.655083333333332</v>
      </c>
      <c r="AA79" s="5">
        <f t="shared" si="23"/>
        <v>15.046419945461629</v>
      </c>
      <c r="AB79" s="5">
        <f t="shared" si="24"/>
        <v>12.407291666666666</v>
      </c>
    </row>
    <row r="80" spans="1:28" x14ac:dyDescent="0.2">
      <c r="A80" s="15">
        <v>1027</v>
      </c>
      <c r="B80" s="6">
        <v>0.10397292761545111</v>
      </c>
      <c r="C80" s="5">
        <v>101.89</v>
      </c>
      <c r="D80" s="6">
        <f t="shared" si="17"/>
        <v>0.24455773891472543</v>
      </c>
      <c r="E80" s="5">
        <v>175.77</v>
      </c>
      <c r="F80" s="6">
        <v>0.44596064814814818</v>
      </c>
      <c r="G80" s="5">
        <v>297.62200000000001</v>
      </c>
      <c r="H80" s="5">
        <v>492.702</v>
      </c>
      <c r="I80" s="5">
        <v>1026.2950000000001</v>
      </c>
      <c r="K80" s="6">
        <f t="shared" si="25"/>
        <v>0.13322237607745716</v>
      </c>
      <c r="L80" s="6">
        <f t="shared" si="26"/>
        <v>0.14513987357486835</v>
      </c>
      <c r="M80" s="6">
        <f t="shared" si="27"/>
        <v>0.14204588095279999</v>
      </c>
      <c r="N80" s="6">
        <f t="shared" si="28"/>
        <v>0.32289483323987855</v>
      </c>
      <c r="O80" s="6">
        <f t="shared" si="29"/>
        <v>0.1914095863471966</v>
      </c>
      <c r="Q80" s="15">
        <v>1027</v>
      </c>
      <c r="R80" s="5">
        <f t="shared" si="18"/>
        <v>17.514575269072697</v>
      </c>
      <c r="S80" s="5">
        <f t="shared" si="14"/>
        <v>15.789366562211747</v>
      </c>
      <c r="T80" s="5">
        <f t="shared" si="14"/>
        <v>17.893279619359252</v>
      </c>
      <c r="U80" s="5">
        <f t="shared" si="30"/>
        <v>14.839713037795615</v>
      </c>
      <c r="V80" s="5">
        <f t="shared" si="30"/>
        <v>15.3031346160138</v>
      </c>
      <c r="W80" s="34">
        <f t="shared" si="19"/>
        <v>20.037267210928619</v>
      </c>
      <c r="X80" s="5">
        <f t="shared" si="20"/>
        <v>16.981666666666666</v>
      </c>
      <c r="Y80" s="5">
        <f t="shared" si="21"/>
        <v>17.037558022727456</v>
      </c>
      <c r="Z80" s="5">
        <f t="shared" si="22"/>
        <v>14.647500000000001</v>
      </c>
      <c r="AA80" s="5">
        <f t="shared" si="23"/>
        <v>15.036266901975033</v>
      </c>
      <c r="AB80" s="5">
        <f t="shared" si="24"/>
        <v>12.400916666666667</v>
      </c>
    </row>
    <row r="81" spans="1:28" x14ac:dyDescent="0.2">
      <c r="A81" s="15">
        <v>1026</v>
      </c>
      <c r="B81" s="6">
        <v>0.10403557455713079</v>
      </c>
      <c r="C81" s="5">
        <v>101.837</v>
      </c>
      <c r="D81" s="6">
        <f t="shared" si="17"/>
        <v>0.24470879030612161</v>
      </c>
      <c r="E81" s="5">
        <v>175.678</v>
      </c>
      <c r="F81" s="6">
        <v>0.44626157407407407</v>
      </c>
      <c r="G81" s="5">
        <v>297.46800000000002</v>
      </c>
      <c r="H81" s="5">
        <v>492.45100000000002</v>
      </c>
      <c r="I81" s="5">
        <v>1025.7840000000001</v>
      </c>
      <c r="K81" s="6">
        <f t="shared" si="25"/>
        <v>0.13330264672690373</v>
      </c>
      <c r="L81" s="6">
        <f t="shared" si="26"/>
        <v>0.14522732488939585</v>
      </c>
      <c r="M81" s="6">
        <f t="shared" si="27"/>
        <v>0.14213146803997717</v>
      </c>
      <c r="N81" s="6">
        <f t="shared" si="28"/>
        <v>0.32309426963494819</v>
      </c>
      <c r="O81" s="6">
        <f t="shared" si="29"/>
        <v>0.19152781071610281</v>
      </c>
      <c r="Q81" s="15">
        <v>1026</v>
      </c>
      <c r="R81" s="5">
        <f t="shared" si="18"/>
        <v>17.504028544261526</v>
      </c>
      <c r="S81" s="5">
        <f t="shared" si="14"/>
        <v>15.779858703670158</v>
      </c>
      <c r="T81" s="5">
        <f t="shared" si="14"/>
        <v>17.882504850732808</v>
      </c>
      <c r="U81" s="5">
        <f t="shared" si="30"/>
        <v>14.830552928346847</v>
      </c>
      <c r="V81" s="5">
        <f t="shared" si="30"/>
        <v>15.293688450334255</v>
      </c>
      <c r="W81" s="34">
        <f t="shared" si="19"/>
        <v>20.025201400596657</v>
      </c>
      <c r="X81" s="5">
        <f t="shared" si="20"/>
        <v>16.972833333333334</v>
      </c>
      <c r="Y81" s="5">
        <f t="shared" si="21"/>
        <v>17.027041249537138</v>
      </c>
      <c r="Z81" s="5">
        <f t="shared" si="22"/>
        <v>14.639833333333334</v>
      </c>
      <c r="AA81" s="5">
        <f t="shared" si="23"/>
        <v>15.026127551417382</v>
      </c>
      <c r="AB81" s="5">
        <f t="shared" si="24"/>
        <v>12.394500000000001</v>
      </c>
    </row>
    <row r="82" spans="1:28" x14ac:dyDescent="0.2">
      <c r="A82" s="15">
        <v>1025</v>
      </c>
      <c r="B82" s="6">
        <v>0.10409829703780966</v>
      </c>
      <c r="C82" s="5">
        <v>101.783</v>
      </c>
      <c r="D82" s="6">
        <f t="shared" si="17"/>
        <v>0.24486002840699841</v>
      </c>
      <c r="E82" s="5">
        <v>175.58699999999999</v>
      </c>
      <c r="F82" s="6">
        <v>0.44656249999999997</v>
      </c>
      <c r="G82" s="5">
        <v>297.31400000000002</v>
      </c>
      <c r="H82" s="5">
        <v>492.19900000000001</v>
      </c>
      <c r="I82" s="5">
        <v>1025.2729999999999</v>
      </c>
      <c r="K82" s="6">
        <f t="shared" si="25"/>
        <v>0.13338301416582413</v>
      </c>
      <c r="L82" s="6">
        <f t="shared" si="26"/>
        <v>0.14531488165176479</v>
      </c>
      <c r="M82" s="6">
        <f t="shared" si="27"/>
        <v>0.1422171583271308</v>
      </c>
      <c r="N82" s="6">
        <f t="shared" si="28"/>
        <v>0.32329395254655363</v>
      </c>
      <c r="O82" s="6">
        <f t="shared" si="29"/>
        <v>0.19164618121812507</v>
      </c>
      <c r="Q82" s="15">
        <v>1025</v>
      </c>
      <c r="R82" s="5">
        <f t="shared" si="18"/>
        <v>17.493481819450356</v>
      </c>
      <c r="S82" s="5">
        <f t="shared" si="14"/>
        <v>15.770350845128569</v>
      </c>
      <c r="T82" s="5">
        <f t="shared" si="14"/>
        <v>17.87173008210636</v>
      </c>
      <c r="U82" s="5">
        <f t="shared" si="30"/>
        <v>14.821392818898079</v>
      </c>
      <c r="V82" s="5">
        <f t="shared" si="30"/>
        <v>15.284242284654709</v>
      </c>
      <c r="W82" s="34">
        <f t="shared" si="19"/>
        <v>20.013135590264682</v>
      </c>
      <c r="X82" s="5">
        <f t="shared" si="20"/>
        <v>16.963833333333334</v>
      </c>
      <c r="Y82" s="5">
        <f t="shared" si="21"/>
        <v>17.01652447634682</v>
      </c>
      <c r="Z82" s="5">
        <f t="shared" si="22"/>
        <v>14.632249999999999</v>
      </c>
      <c r="AA82" s="5">
        <f t="shared" si="23"/>
        <v>15.016001866106835</v>
      </c>
      <c r="AB82" s="5">
        <f t="shared" si="24"/>
        <v>12.388083333333334</v>
      </c>
    </row>
    <row r="83" spans="1:28" x14ac:dyDescent="0.2">
      <c r="A83" s="15">
        <v>1024</v>
      </c>
      <c r="B83" s="6">
        <v>0.10416109519419622</v>
      </c>
      <c r="C83" s="5">
        <v>101.73</v>
      </c>
      <c r="D83" s="6">
        <f t="shared" si="17"/>
        <v>0.24501145356374779</v>
      </c>
      <c r="E83" s="5">
        <v>175.495</v>
      </c>
      <c r="F83" s="6">
        <v>0.44686342592592593</v>
      </c>
      <c r="G83" s="5">
        <v>297.161</v>
      </c>
      <c r="H83" s="5">
        <v>491.947</v>
      </c>
      <c r="I83" s="5">
        <v>1024.7629999999999</v>
      </c>
      <c r="K83" s="6">
        <f t="shared" si="25"/>
        <v>0.13346347856938542</v>
      </c>
      <c r="L83" s="6">
        <f t="shared" si="26"/>
        <v>0.14540254405281203</v>
      </c>
      <c r="M83" s="6">
        <f t="shared" si="27"/>
        <v>0.14230295200102958</v>
      </c>
      <c r="N83" s="6">
        <f t="shared" si="28"/>
        <v>0.32349388243204363</v>
      </c>
      <c r="O83" s="6">
        <f t="shared" si="29"/>
        <v>0.19176469812437621</v>
      </c>
      <c r="Q83" s="15">
        <v>1024</v>
      </c>
      <c r="R83" s="5">
        <f t="shared" si="18"/>
        <v>17.482935094639185</v>
      </c>
      <c r="S83" s="5">
        <f t="shared" si="14"/>
        <v>15.760842986586979</v>
      </c>
      <c r="T83" s="5">
        <f t="shared" si="14"/>
        <v>17.860955313479916</v>
      </c>
      <c r="U83" s="5">
        <f t="shared" si="30"/>
        <v>14.812232709449312</v>
      </c>
      <c r="V83" s="5">
        <f t="shared" si="30"/>
        <v>15.274796118975168</v>
      </c>
      <c r="W83" s="34">
        <f t="shared" si="19"/>
        <v>20.00106977993272</v>
      </c>
      <c r="X83" s="5">
        <f t="shared" si="20"/>
        <v>16.955000000000002</v>
      </c>
      <c r="Y83" s="5">
        <f t="shared" si="21"/>
        <v>17.006007703156502</v>
      </c>
      <c r="Z83" s="5">
        <f t="shared" si="22"/>
        <v>14.624583333333334</v>
      </c>
      <c r="AA83" s="5">
        <f t="shared" si="23"/>
        <v>15.005889818436115</v>
      </c>
      <c r="AB83" s="5">
        <f t="shared" si="24"/>
        <v>12.381708333333334</v>
      </c>
    </row>
    <row r="84" spans="1:28" x14ac:dyDescent="0.2">
      <c r="A84" s="15">
        <v>1023</v>
      </c>
      <c r="B84" s="6">
        <v>0.10422396916332916</v>
      </c>
      <c r="C84" s="5">
        <v>101.676</v>
      </c>
      <c r="D84" s="6">
        <f t="shared" si="17"/>
        <v>0.24516306612361902</v>
      </c>
      <c r="E84" s="5">
        <v>175.404</v>
      </c>
      <c r="F84" s="6">
        <v>0.44716435185185183</v>
      </c>
      <c r="G84" s="5">
        <v>297.00700000000001</v>
      </c>
      <c r="H84" s="5">
        <v>491.69499999999999</v>
      </c>
      <c r="I84" s="5">
        <v>1024.252</v>
      </c>
      <c r="K84" s="6">
        <f t="shared" si="25"/>
        <v>0.1335440401131778</v>
      </c>
      <c r="L84" s="6">
        <f t="shared" si="26"/>
        <v>0.14549031228383516</v>
      </c>
      <c r="M84" s="6">
        <f t="shared" si="27"/>
        <v>0.1423888492488932</v>
      </c>
      <c r="N84" s="6">
        <f t="shared" si="28"/>
        <v>0.32369405974989884</v>
      </c>
      <c r="O84" s="6">
        <f t="shared" si="29"/>
        <v>0.19188336170664019</v>
      </c>
      <c r="Q84" s="15">
        <v>1023</v>
      </c>
      <c r="R84" s="5">
        <f t="shared" si="18"/>
        <v>17.472388369828014</v>
      </c>
      <c r="S84" s="5">
        <f t="shared" si="14"/>
        <v>15.75133512804539</v>
      </c>
      <c r="T84" s="5">
        <f t="shared" si="14"/>
        <v>17.850180544853469</v>
      </c>
      <c r="U84" s="5">
        <f t="shared" si="30"/>
        <v>14.803072600000544</v>
      </c>
      <c r="V84" s="5">
        <f t="shared" si="30"/>
        <v>15.265349953295622</v>
      </c>
      <c r="W84" s="34">
        <f t="shared" si="19"/>
        <v>19.989003969600756</v>
      </c>
      <c r="X84" s="5">
        <f t="shared" si="20"/>
        <v>16.946000000000002</v>
      </c>
      <c r="Y84" s="5">
        <f t="shared" si="21"/>
        <v>16.995490929966184</v>
      </c>
      <c r="Z84" s="5">
        <f t="shared" si="22"/>
        <v>14.616999999999999</v>
      </c>
      <c r="AA84" s="5">
        <f t="shared" si="23"/>
        <v>14.995791380872266</v>
      </c>
      <c r="AB84" s="5">
        <f t="shared" si="24"/>
        <v>12.375291666666667</v>
      </c>
    </row>
    <row r="85" spans="1:28" x14ac:dyDescent="0.2">
      <c r="A85" s="15">
        <v>1022</v>
      </c>
      <c r="B85" s="6">
        <v>0.10428691908257823</v>
      </c>
      <c r="C85" s="5">
        <v>101.623</v>
      </c>
      <c r="D85" s="6">
        <f t="shared" si="17"/>
        <v>0.24531486643472147</v>
      </c>
      <c r="E85" s="5">
        <v>175.31200000000001</v>
      </c>
      <c r="F85" s="6">
        <v>0.44746527777777773</v>
      </c>
      <c r="G85" s="5">
        <v>296.85399999999998</v>
      </c>
      <c r="H85" s="5">
        <v>491.44400000000002</v>
      </c>
      <c r="I85" s="5">
        <v>1023.741</v>
      </c>
      <c r="K85" s="6">
        <f t="shared" si="25"/>
        <v>0.13362469897321547</v>
      </c>
      <c r="L85" s="6">
        <f t="shared" si="26"/>
        <v>0.14557818653659402</v>
      </c>
      <c r="M85" s="6">
        <f t="shared" si="27"/>
        <v>0.14247485025839357</v>
      </c>
      <c r="N85" s="6">
        <f t="shared" si="28"/>
        <v>0.32389448495973561</v>
      </c>
      <c r="O85" s="6">
        <f t="shared" si="29"/>
        <v>0.1920021722373739</v>
      </c>
      <c r="Q85" s="15">
        <v>1022</v>
      </c>
      <c r="R85" s="5">
        <f t="shared" si="18"/>
        <v>17.461841645016843</v>
      </c>
      <c r="S85" s="5">
        <f t="shared" si="14"/>
        <v>15.741827269503801</v>
      </c>
      <c r="T85" s="5">
        <f t="shared" si="14"/>
        <v>17.839405776227025</v>
      </c>
      <c r="U85" s="5">
        <f t="shared" si="30"/>
        <v>14.793912490551776</v>
      </c>
      <c r="V85" s="5">
        <f t="shared" si="30"/>
        <v>15.255903787616077</v>
      </c>
      <c r="W85" s="34">
        <f t="shared" si="19"/>
        <v>19.976938159268791</v>
      </c>
      <c r="X85" s="5">
        <f t="shared" si="20"/>
        <v>16.937166666666666</v>
      </c>
      <c r="Y85" s="5">
        <f t="shared" si="21"/>
        <v>16.984974156775863</v>
      </c>
      <c r="Z85" s="5">
        <f t="shared" si="22"/>
        <v>14.609333333333334</v>
      </c>
      <c r="AA85" s="5">
        <f t="shared" si="23"/>
        <v>14.985706525956392</v>
      </c>
      <c r="AB85" s="5">
        <f t="shared" si="24"/>
        <v>12.368916666666665</v>
      </c>
    </row>
    <row r="86" spans="1:28" x14ac:dyDescent="0.2">
      <c r="A86" s="15">
        <v>1021</v>
      </c>
      <c r="B86" s="6">
        <v>0.10434994508964521</v>
      </c>
      <c r="C86" s="5">
        <v>101.57</v>
      </c>
      <c r="D86" s="6">
        <f t="shared" si="17"/>
        <v>0.24546685484602715</v>
      </c>
      <c r="E86" s="5">
        <v>175.221</v>
      </c>
      <c r="F86" s="6">
        <v>0.44777777777777777</v>
      </c>
      <c r="G86" s="5">
        <v>296.7</v>
      </c>
      <c r="H86" s="5">
        <v>491.19200000000001</v>
      </c>
      <c r="I86" s="5">
        <v>1023.231</v>
      </c>
      <c r="K86" s="6">
        <f t="shared" si="25"/>
        <v>0.13370545532593828</v>
      </c>
      <c r="L86" s="6">
        <f t="shared" si="26"/>
        <v>0.14566616700331186</v>
      </c>
      <c r="M86" s="6">
        <f t="shared" si="27"/>
        <v>0.14256095521765641</v>
      </c>
      <c r="N86" s="6">
        <f t="shared" si="28"/>
        <v>0.32409515852230913</v>
      </c>
      <c r="O86" s="6">
        <f t="shared" si="29"/>
        <v>0.19212112998970951</v>
      </c>
      <c r="Q86" s="15">
        <v>1021</v>
      </c>
      <c r="R86" s="5">
        <f t="shared" si="18"/>
        <v>17.451294920205672</v>
      </c>
      <c r="S86" s="5">
        <f t="shared" si="14"/>
        <v>15.732319410962212</v>
      </c>
      <c r="T86" s="5">
        <f t="shared" si="14"/>
        <v>17.828631007600581</v>
      </c>
      <c r="U86" s="5">
        <f t="shared" si="30"/>
        <v>14.784752381103008</v>
      </c>
      <c r="V86" s="5">
        <f t="shared" si="30"/>
        <v>15.246457621936536</v>
      </c>
      <c r="W86" s="34">
        <f t="shared" si="19"/>
        <v>19.964872348936822</v>
      </c>
      <c r="X86" s="5">
        <f t="shared" si="20"/>
        <v>16.928333333333331</v>
      </c>
      <c r="Y86" s="5">
        <f t="shared" si="21"/>
        <v>16.974457383585545</v>
      </c>
      <c r="Z86" s="5">
        <f t="shared" si="22"/>
        <v>14.601750000000001</v>
      </c>
      <c r="AA86" s="5">
        <f t="shared" si="23"/>
        <v>14.975248138957816</v>
      </c>
      <c r="AB86" s="5">
        <f t="shared" si="24"/>
        <v>12.362499999999999</v>
      </c>
    </row>
    <row r="87" spans="1:28" x14ac:dyDescent="0.2">
      <c r="A87" s="15">
        <v>1020</v>
      </c>
      <c r="B87" s="6">
        <v>0.10441304732256498</v>
      </c>
      <c r="C87" s="5">
        <v>101.51600000000001</v>
      </c>
      <c r="D87" s="6">
        <f t="shared" si="17"/>
        <v>0.24561903170737354</v>
      </c>
      <c r="E87" s="5">
        <v>175.12899999999999</v>
      </c>
      <c r="F87" s="6">
        <v>0.44807870370370373</v>
      </c>
      <c r="G87" s="5">
        <v>296.54599999999999</v>
      </c>
      <c r="H87" s="5">
        <v>490.94</v>
      </c>
      <c r="I87" s="5">
        <v>1022.72</v>
      </c>
      <c r="K87" s="6">
        <f t="shared" si="25"/>
        <v>0.13378630934821287</v>
      </c>
      <c r="L87" s="6">
        <f t="shared" si="26"/>
        <v>0.14575425387667706</v>
      </c>
      <c r="M87" s="6">
        <f t="shared" si="27"/>
        <v>0.14264716431526239</v>
      </c>
      <c r="N87" s="6">
        <f t="shared" si="28"/>
        <v>0.32429608089951734</v>
      </c>
      <c r="O87" s="6">
        <f t="shared" si="29"/>
        <v>0.1922402352374567</v>
      </c>
      <c r="Q87" s="15">
        <v>1020</v>
      </c>
      <c r="R87" s="5">
        <f t="shared" si="18"/>
        <v>17.440748195394498</v>
      </c>
      <c r="S87" s="5">
        <f t="shared" ref="S87:T150" si="31">S$3*$Q87+S$4</f>
        <v>15.722811552420625</v>
      </c>
      <c r="T87" s="5">
        <f t="shared" si="31"/>
        <v>17.817856238974134</v>
      </c>
      <c r="U87" s="5">
        <f t="shared" si="30"/>
        <v>14.77559227165424</v>
      </c>
      <c r="V87" s="5">
        <f t="shared" si="30"/>
        <v>15.23701145625699</v>
      </c>
      <c r="W87" s="34">
        <f t="shared" si="19"/>
        <v>19.952806538604857</v>
      </c>
      <c r="X87" s="5">
        <f t="shared" si="20"/>
        <v>16.919333333333334</v>
      </c>
      <c r="Y87" s="5">
        <f t="shared" si="21"/>
        <v>16.963940610395227</v>
      </c>
      <c r="Z87" s="5">
        <f t="shared" si="22"/>
        <v>14.594083333333332</v>
      </c>
      <c r="AA87" s="5">
        <f t="shared" si="23"/>
        <v>14.965190887017615</v>
      </c>
      <c r="AB87" s="5">
        <f t="shared" si="24"/>
        <v>12.356083333333332</v>
      </c>
    </row>
    <row r="88" spans="1:28" x14ac:dyDescent="0.2">
      <c r="A88" s="15">
        <v>1019</v>
      </c>
      <c r="B88" s="6">
        <v>0.10447622591970659</v>
      </c>
      <c r="C88" s="5">
        <v>101.46299999999999</v>
      </c>
      <c r="D88" s="6">
        <f t="shared" si="17"/>
        <v>0.2457713973694661</v>
      </c>
      <c r="E88" s="5">
        <v>175.03700000000001</v>
      </c>
      <c r="F88" s="6">
        <v>0.44837962962962963</v>
      </c>
      <c r="G88" s="5">
        <v>296.39299999999997</v>
      </c>
      <c r="H88" s="5">
        <v>490.68799999999999</v>
      </c>
      <c r="I88" s="5">
        <v>1022.21</v>
      </c>
      <c r="K88" s="6">
        <f t="shared" si="25"/>
        <v>0.13386726121733375</v>
      </c>
      <c r="L88" s="6">
        <f t="shared" si="26"/>
        <v>0.14584244734984428</v>
      </c>
      <c r="M88" s="6">
        <f t="shared" si="27"/>
        <v>0.14273347774024867</v>
      </c>
      <c r="N88" s="6">
        <f t="shared" si="28"/>
        <v>0.32449725255440415</v>
      </c>
      <c r="O88" s="6">
        <f t="shared" si="29"/>
        <v>0.19235948825510432</v>
      </c>
      <c r="Q88" s="15">
        <v>1019</v>
      </c>
      <c r="R88" s="5">
        <f t="shared" si="18"/>
        <v>17.430201470583327</v>
      </c>
      <c r="S88" s="5">
        <f t="shared" si="31"/>
        <v>15.713303693879036</v>
      </c>
      <c r="T88" s="5">
        <f t="shared" si="31"/>
        <v>17.80708147034769</v>
      </c>
      <c r="U88" s="5">
        <f t="shared" si="30"/>
        <v>14.766432162205476</v>
      </c>
      <c r="V88" s="5">
        <f t="shared" si="30"/>
        <v>15.227565290577445</v>
      </c>
      <c r="W88" s="34">
        <f t="shared" si="19"/>
        <v>19.940740728272893</v>
      </c>
      <c r="X88" s="5">
        <f t="shared" si="20"/>
        <v>16.910499999999999</v>
      </c>
      <c r="Y88" s="5">
        <f t="shared" si="21"/>
        <v>16.953423837204909</v>
      </c>
      <c r="Z88" s="5">
        <f t="shared" si="22"/>
        <v>14.586416666666667</v>
      </c>
      <c r="AA88" s="5">
        <f t="shared" si="23"/>
        <v>14.95514713474445</v>
      </c>
      <c r="AB88" s="5">
        <f t="shared" si="24"/>
        <v>12.349708333333332</v>
      </c>
    </row>
    <row r="89" spans="1:28" x14ac:dyDescent="0.2">
      <c r="A89" s="15">
        <v>1018</v>
      </c>
      <c r="B89" s="6">
        <v>0.10453948101977407</v>
      </c>
      <c r="C89" s="5">
        <v>101.40900000000001</v>
      </c>
      <c r="D89" s="6">
        <f t="shared" si="17"/>
        <v>0.24592395218388122</v>
      </c>
      <c r="E89" s="5">
        <v>174.946</v>
      </c>
      <c r="F89" s="6">
        <v>0.44868055555555553</v>
      </c>
      <c r="G89" s="5">
        <v>296.23899999999998</v>
      </c>
      <c r="H89" s="5">
        <v>490.43599999999998</v>
      </c>
      <c r="I89" s="5">
        <v>1021.699</v>
      </c>
      <c r="K89" s="6">
        <f t="shared" si="25"/>
        <v>0.13394831111102509</v>
      </c>
      <c r="L89" s="6">
        <f t="shared" si="26"/>
        <v>0.14593074761643593</v>
      </c>
      <c r="M89" s="6">
        <f t="shared" si="27"/>
        <v>0.1428198956821102</v>
      </c>
      <c r="N89" s="6">
        <f t="shared" si="28"/>
        <v>0.32469867395116342</v>
      </c>
      <c r="O89" s="6">
        <f t="shared" si="29"/>
        <v>0.19247888931782289</v>
      </c>
      <c r="Q89" s="15">
        <v>1018</v>
      </c>
      <c r="R89" s="5">
        <f t="shared" si="18"/>
        <v>17.419654745772156</v>
      </c>
      <c r="S89" s="5">
        <f t="shared" si="31"/>
        <v>15.703795835337447</v>
      </c>
      <c r="T89" s="5">
        <f t="shared" si="31"/>
        <v>17.796306701721242</v>
      </c>
      <c r="U89" s="5">
        <f t="shared" si="30"/>
        <v>14.757272052756708</v>
      </c>
      <c r="V89" s="5">
        <f t="shared" si="30"/>
        <v>15.2181191248979</v>
      </c>
      <c r="W89" s="34">
        <f t="shared" si="19"/>
        <v>19.928674917940928</v>
      </c>
      <c r="X89" s="5">
        <f t="shared" si="20"/>
        <v>16.901500000000002</v>
      </c>
      <c r="Y89" s="5">
        <f t="shared" si="21"/>
        <v>16.942907064014587</v>
      </c>
      <c r="Z89" s="5">
        <f t="shared" si="22"/>
        <v>14.578833333333334</v>
      </c>
      <c r="AA89" s="5">
        <f t="shared" si="23"/>
        <v>14.945116854976011</v>
      </c>
      <c r="AB89" s="5">
        <f t="shared" si="24"/>
        <v>12.343291666666666</v>
      </c>
    </row>
    <row r="90" spans="1:28" x14ac:dyDescent="0.2">
      <c r="A90" s="15">
        <v>1017</v>
      </c>
      <c r="B90" s="6">
        <v>0.10460281276180763</v>
      </c>
      <c r="C90" s="5">
        <v>101.35599999999999</v>
      </c>
      <c r="D90" s="6">
        <f t="shared" si="17"/>
        <v>0.24607669650306843</v>
      </c>
      <c r="E90" s="5">
        <v>174.85400000000001</v>
      </c>
      <c r="F90" s="6">
        <v>0.44899305555555552</v>
      </c>
      <c r="G90" s="5">
        <v>296.08499999999998</v>
      </c>
      <c r="H90" s="5">
        <v>490.185</v>
      </c>
      <c r="I90" s="5">
        <v>1021.188</v>
      </c>
      <c r="K90" s="6">
        <f t="shared" si="25"/>
        <v>0.1340294592074415</v>
      </c>
      <c r="L90" s="6">
        <f t="shared" si="26"/>
        <v>0.14601915487054373</v>
      </c>
      <c r="M90" s="6">
        <f t="shared" si="27"/>
        <v>0.14290641833080109</v>
      </c>
      <c r="N90" s="6">
        <f t="shared" si="28"/>
        <v>0.32490034555514202</v>
      </c>
      <c r="O90" s="6">
        <f t="shared" si="29"/>
        <v>0.1925984387014664</v>
      </c>
      <c r="Q90" s="15">
        <v>1017</v>
      </c>
      <c r="R90" s="5">
        <f t="shared" si="18"/>
        <v>17.409108020960986</v>
      </c>
      <c r="S90" s="5">
        <f t="shared" si="31"/>
        <v>15.694287976795858</v>
      </c>
      <c r="T90" s="5">
        <f t="shared" si="31"/>
        <v>17.785531933094799</v>
      </c>
      <c r="U90" s="5">
        <f t="shared" si="30"/>
        <v>14.74811194330794</v>
      </c>
      <c r="V90" s="5">
        <f t="shared" si="30"/>
        <v>15.208672959218358</v>
      </c>
      <c r="W90" s="34">
        <f t="shared" si="19"/>
        <v>19.916609107608963</v>
      </c>
      <c r="X90" s="5">
        <f t="shared" si="20"/>
        <v>16.892666666666667</v>
      </c>
      <c r="Y90" s="5">
        <f t="shared" si="21"/>
        <v>16.932390290824269</v>
      </c>
      <c r="Z90" s="5">
        <f t="shared" si="22"/>
        <v>14.571166666666668</v>
      </c>
      <c r="AA90" s="5">
        <f t="shared" si="23"/>
        <v>14.934715025906737</v>
      </c>
      <c r="AB90" s="5">
        <f t="shared" si="24"/>
        <v>12.336874999999999</v>
      </c>
    </row>
    <row r="91" spans="1:28" x14ac:dyDescent="0.2">
      <c r="A91" s="15">
        <v>1016</v>
      </c>
      <c r="B91" s="6">
        <v>0.10466622128518467</v>
      </c>
      <c r="C91" s="5">
        <v>101.30200000000001</v>
      </c>
      <c r="D91" s="6">
        <f t="shared" si="17"/>
        <v>0.24622963068035375</v>
      </c>
      <c r="E91" s="5">
        <v>174.76300000000001</v>
      </c>
      <c r="F91" s="6">
        <v>0.44929398148148153</v>
      </c>
      <c r="G91" s="5">
        <v>295.93200000000002</v>
      </c>
      <c r="H91" s="5">
        <v>489.93299999999999</v>
      </c>
      <c r="I91" s="5">
        <v>1020.678</v>
      </c>
      <c r="K91" s="6">
        <f t="shared" si="25"/>
        <v>0.13411070568516975</v>
      </c>
      <c r="L91" s="6">
        <f t="shared" si="26"/>
        <v>0.14610766930672991</v>
      </c>
      <c r="M91" s="6">
        <f t="shared" si="27"/>
        <v>0.14299304587673609</v>
      </c>
      <c r="N91" s="6">
        <f t="shared" si="28"/>
        <v>0.32510226783284363</v>
      </c>
      <c r="O91" s="6">
        <f t="shared" si="29"/>
        <v>0.19271813668257484</v>
      </c>
      <c r="Q91" s="15">
        <v>1016</v>
      </c>
      <c r="R91" s="5">
        <f t="shared" si="18"/>
        <v>17.398561296149815</v>
      </c>
      <c r="S91" s="5">
        <f t="shared" si="31"/>
        <v>15.684780118254269</v>
      </c>
      <c r="T91" s="5">
        <f t="shared" si="31"/>
        <v>17.774757164468355</v>
      </c>
      <c r="U91" s="5">
        <f t="shared" si="30"/>
        <v>14.738951833859172</v>
      </c>
      <c r="V91" s="5">
        <f t="shared" si="30"/>
        <v>15.199226793538813</v>
      </c>
      <c r="W91" s="34">
        <f t="shared" si="19"/>
        <v>19.904543297276994</v>
      </c>
      <c r="X91" s="5">
        <f t="shared" si="20"/>
        <v>16.883666666666667</v>
      </c>
      <c r="Y91" s="5">
        <f t="shared" si="21"/>
        <v>16.921873517633951</v>
      </c>
      <c r="Z91" s="5">
        <f t="shared" si="22"/>
        <v>14.563583333333334</v>
      </c>
      <c r="AA91" s="5">
        <f t="shared" si="23"/>
        <v>14.92471212550555</v>
      </c>
      <c r="AB91" s="5">
        <f t="shared" si="24"/>
        <v>12.330500000000001</v>
      </c>
    </row>
    <row r="92" spans="1:28" x14ac:dyDescent="0.2">
      <c r="A92" s="15">
        <v>1015</v>
      </c>
      <c r="B92" s="6">
        <v>0.10472970672962059</v>
      </c>
      <c r="C92" s="5">
        <v>101.249</v>
      </c>
      <c r="D92" s="6">
        <f t="shared" si="17"/>
        <v>0.24638275506994198</v>
      </c>
      <c r="E92" s="5">
        <v>174.67099999999999</v>
      </c>
      <c r="F92" s="6">
        <v>0.44960648148148147</v>
      </c>
      <c r="G92" s="5">
        <v>295.77800000000002</v>
      </c>
      <c r="H92" s="5">
        <v>489.68099999999998</v>
      </c>
      <c r="I92" s="5">
        <v>1020.167</v>
      </c>
      <c r="K92" s="6">
        <f t="shared" si="25"/>
        <v>0.13419205072322973</v>
      </c>
      <c r="L92" s="6">
        <f t="shared" si="26"/>
        <v>0.1461962911200288</v>
      </c>
      <c r="M92" s="6">
        <f t="shared" si="27"/>
        <v>0.1430797785107919</v>
      </c>
      <c r="N92" s="6">
        <f t="shared" si="28"/>
        <v>0.32530444125193253</v>
      </c>
      <c r="O92" s="6">
        <f t="shared" si="29"/>
        <v>0.19283798353837589</v>
      </c>
      <c r="Q92" s="15">
        <v>1015</v>
      </c>
      <c r="R92" s="5">
        <f t="shared" si="18"/>
        <v>17.388014571338644</v>
      </c>
      <c r="S92" s="5">
        <f t="shared" si="31"/>
        <v>15.675272259712679</v>
      </c>
      <c r="T92" s="5">
        <f t="shared" si="31"/>
        <v>17.763982395841907</v>
      </c>
      <c r="U92" s="5">
        <f t="shared" si="30"/>
        <v>14.729791724410404</v>
      </c>
      <c r="V92" s="5">
        <f t="shared" si="30"/>
        <v>15.189780627859268</v>
      </c>
      <c r="W92" s="34">
        <f t="shared" si="19"/>
        <v>19.89247748694503</v>
      </c>
      <c r="X92" s="5">
        <f t="shared" si="20"/>
        <v>16.874833333333331</v>
      </c>
      <c r="Y92" s="5">
        <f t="shared" si="21"/>
        <v>16.911356744443633</v>
      </c>
      <c r="Z92" s="5">
        <f t="shared" si="22"/>
        <v>14.555916666666667</v>
      </c>
      <c r="AA92" s="5">
        <f t="shared" si="23"/>
        <v>14.914338670648201</v>
      </c>
      <c r="AB92" s="5">
        <f t="shared" si="24"/>
        <v>12.324083333333334</v>
      </c>
    </row>
    <row r="93" spans="1:28" x14ac:dyDescent="0.2">
      <c r="A93" s="15">
        <v>1014</v>
      </c>
      <c r="B93" s="6">
        <v>0.10479326923517013</v>
      </c>
      <c r="C93" s="5">
        <v>101.19499999999999</v>
      </c>
      <c r="D93" s="6">
        <f t="shared" si="17"/>
        <v>0.24653607002691949</v>
      </c>
      <c r="E93" s="5">
        <v>174.58</v>
      </c>
      <c r="F93" s="6">
        <v>0.44990740740740742</v>
      </c>
      <c r="G93" s="5">
        <v>295.625</v>
      </c>
      <c r="H93" s="5">
        <v>489.42899999999997</v>
      </c>
      <c r="I93" s="5">
        <v>1019.6559999999999</v>
      </c>
      <c r="K93" s="6">
        <f t="shared" si="25"/>
        <v>0.13427349450107609</v>
      </c>
      <c r="L93" s="6">
        <f t="shared" si="26"/>
        <v>0.14628502050594822</v>
      </c>
      <c r="M93" s="6">
        <f t="shared" si="27"/>
        <v>0.14316661642430864</v>
      </c>
      <c r="N93" s="6">
        <f t="shared" si="28"/>
        <v>0.32550686628123698</v>
      </c>
      <c r="O93" s="6">
        <f t="shared" si="29"/>
        <v>0.19295797954678739</v>
      </c>
      <c r="Q93" s="15">
        <v>1014</v>
      </c>
      <c r="R93" s="5">
        <f t="shared" si="18"/>
        <v>17.377467846527473</v>
      </c>
      <c r="S93" s="5">
        <f t="shared" si="31"/>
        <v>15.66576440117109</v>
      </c>
      <c r="T93" s="5">
        <f t="shared" si="31"/>
        <v>17.753207627215463</v>
      </c>
      <c r="U93" s="5">
        <f t="shared" si="30"/>
        <v>14.720631614961636</v>
      </c>
      <c r="V93" s="5">
        <f t="shared" si="30"/>
        <v>15.180334462179722</v>
      </c>
      <c r="W93" s="34">
        <f t="shared" si="19"/>
        <v>19.880411676613068</v>
      </c>
      <c r="X93" s="5">
        <f t="shared" si="20"/>
        <v>16.865833333333331</v>
      </c>
      <c r="Y93" s="5">
        <f t="shared" si="21"/>
        <v>16.900839971253312</v>
      </c>
      <c r="Z93" s="5">
        <f t="shared" si="22"/>
        <v>14.548333333333334</v>
      </c>
      <c r="AA93" s="5">
        <f t="shared" si="23"/>
        <v>14.904363037662069</v>
      </c>
      <c r="AB93" s="5">
        <f t="shared" si="24"/>
        <v>12.317708333333334</v>
      </c>
    </row>
    <row r="94" spans="1:28" x14ac:dyDescent="0.2">
      <c r="A94" s="15">
        <v>1013</v>
      </c>
      <c r="B94" s="6">
        <v>0.10485690894222821</v>
      </c>
      <c r="C94" s="5">
        <v>101.142</v>
      </c>
      <c r="D94" s="6">
        <f t="shared" si="17"/>
        <v>0.24668957590725712</v>
      </c>
      <c r="E94" s="5">
        <v>174.488</v>
      </c>
      <c r="F94" s="6">
        <v>0.45020833333333332</v>
      </c>
      <c r="G94" s="5">
        <v>295.471</v>
      </c>
      <c r="H94" s="5">
        <v>489.17700000000002</v>
      </c>
      <c r="I94" s="5">
        <v>1019.146</v>
      </c>
      <c r="K94" s="6">
        <f t="shared" si="25"/>
        <v>0.13435503719859929</v>
      </c>
      <c r="L94" s="6">
        <f t="shared" si="26"/>
        <v>0.14637385766047087</v>
      </c>
      <c r="M94" s="6">
        <f t="shared" si="27"/>
        <v>0.14325355980909119</v>
      </c>
      <c r="N94" s="6">
        <f t="shared" si="28"/>
        <v>0.32570954339075281</v>
      </c>
      <c r="O94" s="6">
        <f t="shared" si="29"/>
        <v>0.19307812498641921</v>
      </c>
      <c r="Q94" s="15">
        <v>1013</v>
      </c>
      <c r="R94" s="5">
        <f t="shared" si="18"/>
        <v>17.366921121716302</v>
      </c>
      <c r="S94" s="5">
        <f t="shared" si="31"/>
        <v>15.656256542629503</v>
      </c>
      <c r="T94" s="5">
        <f t="shared" si="31"/>
        <v>17.742432858589019</v>
      </c>
      <c r="U94" s="5">
        <f t="shared" si="30"/>
        <v>14.711471505512868</v>
      </c>
      <c r="V94" s="5">
        <f t="shared" si="30"/>
        <v>15.170888296500181</v>
      </c>
      <c r="W94" s="34">
        <f t="shared" si="19"/>
        <v>19.868345866281096</v>
      </c>
      <c r="X94" s="5">
        <f t="shared" si="20"/>
        <v>16.856999999999999</v>
      </c>
      <c r="Y94" s="5">
        <f t="shared" si="21"/>
        <v>16.890323198062994</v>
      </c>
      <c r="Z94" s="5">
        <f t="shared" si="22"/>
        <v>14.540666666666667</v>
      </c>
      <c r="AA94" s="5">
        <f t="shared" si="23"/>
        <v>14.894400740397964</v>
      </c>
      <c r="AB94" s="5">
        <f t="shared" si="24"/>
        <v>12.311291666666667</v>
      </c>
    </row>
    <row r="95" spans="1:28" x14ac:dyDescent="0.2">
      <c r="A95" s="15">
        <v>1012</v>
      </c>
      <c r="B95" s="6">
        <v>0.10492062599153089</v>
      </c>
      <c r="C95" s="5">
        <v>101.08799999999999</v>
      </c>
      <c r="D95" s="6">
        <f t="shared" si="17"/>
        <v>0.24684327306781281</v>
      </c>
      <c r="E95" s="5">
        <v>174.39699999999999</v>
      </c>
      <c r="F95" s="6">
        <v>0.45052083333333331</v>
      </c>
      <c r="G95" s="5">
        <v>295.31700000000001</v>
      </c>
      <c r="H95" s="5">
        <v>488.92599999999999</v>
      </c>
      <c r="I95" s="5">
        <v>1018.635</v>
      </c>
      <c r="K95" s="6">
        <f t="shared" si="25"/>
        <v>0.13443667899612705</v>
      </c>
      <c r="L95" s="6">
        <f t="shared" si="26"/>
        <v>0.14646280278005586</v>
      </c>
      <c r="M95" s="6">
        <f t="shared" si="27"/>
        <v>0.14334060885741068</v>
      </c>
      <c r="N95" s="6">
        <f t="shared" si="28"/>
        <v>0.32591247305164722</v>
      </c>
      <c r="O95" s="6">
        <f t="shared" si="29"/>
        <v>0.19319842013657584</v>
      </c>
      <c r="Q95" s="15">
        <v>1012</v>
      </c>
      <c r="R95" s="5">
        <f t="shared" si="18"/>
        <v>17.356374396905132</v>
      </c>
      <c r="S95" s="5">
        <f t="shared" si="31"/>
        <v>15.646748684087914</v>
      </c>
      <c r="T95" s="5">
        <f t="shared" si="31"/>
        <v>17.731658089962572</v>
      </c>
      <c r="U95" s="5">
        <f t="shared" si="30"/>
        <v>14.702311396064101</v>
      </c>
      <c r="V95" s="5">
        <f t="shared" si="30"/>
        <v>15.161442130820635</v>
      </c>
      <c r="W95" s="34">
        <f t="shared" si="19"/>
        <v>19.856280055949139</v>
      </c>
      <c r="X95" s="5">
        <f t="shared" si="20"/>
        <v>16.847999999999999</v>
      </c>
      <c r="Y95" s="5">
        <f t="shared" si="21"/>
        <v>16.879806424872676</v>
      </c>
      <c r="Z95" s="5">
        <f t="shared" si="22"/>
        <v>14.533083333333332</v>
      </c>
      <c r="AA95" s="5">
        <f t="shared" si="23"/>
        <v>14.884069364161849</v>
      </c>
      <c r="AB95" s="5">
        <f t="shared" si="24"/>
        <v>12.304875000000001</v>
      </c>
    </row>
    <row r="96" spans="1:28" x14ac:dyDescent="0.2">
      <c r="A96" s="15">
        <v>1011</v>
      </c>
      <c r="B96" s="6">
        <v>0.10498442052415667</v>
      </c>
      <c r="C96" s="5">
        <v>101.035</v>
      </c>
      <c r="D96" s="6">
        <f t="shared" si="17"/>
        <v>0.24699716186633436</v>
      </c>
      <c r="E96" s="5">
        <v>174.30500000000001</v>
      </c>
      <c r="F96" s="6">
        <v>0.45082175925925921</v>
      </c>
      <c r="G96" s="5">
        <v>295.16399999999999</v>
      </c>
      <c r="H96" s="5">
        <v>488.67399999999998</v>
      </c>
      <c r="I96" s="5">
        <v>1018.125</v>
      </c>
      <c r="K96" s="6">
        <f t="shared" si="25"/>
        <v>0.13451842007442572</v>
      </c>
      <c r="L96" s="6">
        <f t="shared" si="26"/>
        <v>0.14655185606164006</v>
      </c>
      <c r="M96" s="6">
        <f t="shared" si="27"/>
        <v>0.14342776376200581</v>
      </c>
      <c r="N96" s="6">
        <f t="shared" si="28"/>
        <v>0.32611565573626239</v>
      </c>
      <c r="O96" s="6">
        <f t="shared" si="29"/>
        <v>0.19331886527725795</v>
      </c>
      <c r="Q96" s="15">
        <v>1011</v>
      </c>
      <c r="R96" s="5">
        <f t="shared" si="18"/>
        <v>17.345827672093961</v>
      </c>
      <c r="S96" s="5">
        <f t="shared" si="31"/>
        <v>15.637240825546325</v>
      </c>
      <c r="T96" s="5">
        <f t="shared" si="31"/>
        <v>17.720883321336128</v>
      </c>
      <c r="U96" s="5">
        <f t="shared" si="30"/>
        <v>14.693151286615333</v>
      </c>
      <c r="V96" s="5">
        <f t="shared" si="30"/>
        <v>15.15199596514109</v>
      </c>
      <c r="W96" s="34">
        <f t="shared" si="19"/>
        <v>19.84421424561717</v>
      </c>
      <c r="X96" s="5">
        <f t="shared" si="20"/>
        <v>16.839166666666667</v>
      </c>
      <c r="Y96" s="5">
        <f t="shared" si="21"/>
        <v>16.869289651682358</v>
      </c>
      <c r="Z96" s="5">
        <f t="shared" si="22"/>
        <v>14.525416666666667</v>
      </c>
      <c r="AA96" s="5">
        <f t="shared" si="23"/>
        <v>14.87413416857077</v>
      </c>
      <c r="AB96" s="5">
        <f t="shared" si="24"/>
        <v>12.298499999999999</v>
      </c>
    </row>
    <row r="97" spans="1:28" x14ac:dyDescent="0.2">
      <c r="A97" s="15">
        <v>1010</v>
      </c>
      <c r="B97" s="6">
        <v>0.10504829268152729</v>
      </c>
      <c r="C97" s="5">
        <v>100.98099999999999</v>
      </c>
      <c r="D97" s="6">
        <f t="shared" si="17"/>
        <v>0.24715124266146241</v>
      </c>
      <c r="E97" s="5">
        <v>174.214</v>
      </c>
      <c r="F97" s="6">
        <v>0.45113425925925926</v>
      </c>
      <c r="G97" s="5">
        <v>295.01</v>
      </c>
      <c r="H97" s="5">
        <v>488.42200000000003</v>
      </c>
      <c r="I97" s="5">
        <v>1017.614</v>
      </c>
      <c r="K97" s="6">
        <f t="shared" si="25"/>
        <v>0.13460026061470151</v>
      </c>
      <c r="L97" s="6">
        <f t="shared" si="26"/>
        <v>0.14664101770263965</v>
      </c>
      <c r="M97" s="6">
        <f t="shared" si="27"/>
        <v>0.14351502471608435</v>
      </c>
      <c r="N97" s="6">
        <f t="shared" si="28"/>
        <v>0.32631909191811914</v>
      </c>
      <c r="O97" s="6">
        <f t="shared" si="29"/>
        <v>0.19343946068916509</v>
      </c>
      <c r="Q97" s="15">
        <v>1010</v>
      </c>
      <c r="R97" s="5">
        <f t="shared" si="18"/>
        <v>17.33528094728279</v>
      </c>
      <c r="S97" s="5">
        <f t="shared" si="31"/>
        <v>15.627732967004736</v>
      </c>
      <c r="T97" s="5">
        <f t="shared" si="31"/>
        <v>17.710108552709681</v>
      </c>
      <c r="U97" s="5">
        <f t="shared" si="30"/>
        <v>14.683991177166565</v>
      </c>
      <c r="V97" s="5">
        <f t="shared" si="30"/>
        <v>15.142549799461545</v>
      </c>
      <c r="W97" s="34">
        <f t="shared" si="19"/>
        <v>19.832148435285198</v>
      </c>
      <c r="X97" s="5">
        <f t="shared" si="20"/>
        <v>16.830166666666667</v>
      </c>
      <c r="Y97" s="5">
        <f t="shared" si="21"/>
        <v>16.858772878492037</v>
      </c>
      <c r="Z97" s="5">
        <f t="shared" si="22"/>
        <v>14.517833333333334</v>
      </c>
      <c r="AA97" s="5">
        <f t="shared" si="23"/>
        <v>14.86383087895736</v>
      </c>
      <c r="AB97" s="5">
        <f t="shared" si="24"/>
        <v>12.292083333333332</v>
      </c>
    </row>
    <row r="98" spans="1:28" x14ac:dyDescent="0.2">
      <c r="A98" s="15">
        <v>1009</v>
      </c>
      <c r="B98" s="6">
        <v>0.10511224260540886</v>
      </c>
      <c r="C98" s="5">
        <v>100.928</v>
      </c>
      <c r="D98" s="6">
        <f t="shared" si="17"/>
        <v>0.24730551581273283</v>
      </c>
      <c r="E98" s="5">
        <v>174.12200000000001</v>
      </c>
      <c r="F98" s="6">
        <v>0.45144675925925926</v>
      </c>
      <c r="G98" s="5">
        <v>294.85599999999999</v>
      </c>
      <c r="H98" s="5">
        <v>488.17</v>
      </c>
      <c r="I98" s="5">
        <v>1017.103</v>
      </c>
      <c r="K98" s="6">
        <f t="shared" si="25"/>
        <v>0.13468220079860194</v>
      </c>
      <c r="L98" s="6">
        <f t="shared" si="26"/>
        <v>0.14673028790095147</v>
      </c>
      <c r="M98" s="6">
        <f t="shared" si="27"/>
        <v>0.14360239191332455</v>
      </c>
      <c r="N98" s="6">
        <f t="shared" si="28"/>
        <v>0.32652278207192048</v>
      </c>
      <c r="O98" s="6">
        <f t="shared" si="29"/>
        <v>0.19356020665369758</v>
      </c>
      <c r="Q98" s="15">
        <v>1009</v>
      </c>
      <c r="R98" s="5">
        <f t="shared" si="18"/>
        <v>17.324734222471619</v>
      </c>
      <c r="S98" s="5">
        <f t="shared" si="31"/>
        <v>15.618225108463147</v>
      </c>
      <c r="T98" s="5">
        <f t="shared" si="31"/>
        <v>17.699333784083237</v>
      </c>
      <c r="U98" s="5">
        <f t="shared" si="30"/>
        <v>14.674831067717797</v>
      </c>
      <c r="V98" s="5">
        <f t="shared" si="30"/>
        <v>15.133103633782003</v>
      </c>
      <c r="W98" s="34">
        <f t="shared" si="19"/>
        <v>19.820082624953237</v>
      </c>
      <c r="X98" s="5">
        <f t="shared" si="20"/>
        <v>16.821333333333332</v>
      </c>
      <c r="Y98" s="5">
        <f t="shared" si="21"/>
        <v>16.848256105301719</v>
      </c>
      <c r="Z98" s="5">
        <f t="shared" si="22"/>
        <v>14.510166666666668</v>
      </c>
      <c r="AA98" s="5">
        <f t="shared" si="23"/>
        <v>14.853541853608512</v>
      </c>
      <c r="AB98" s="5">
        <f t="shared" si="24"/>
        <v>12.285666666666666</v>
      </c>
    </row>
    <row r="99" spans="1:28" x14ac:dyDescent="0.2">
      <c r="A99" s="15">
        <v>1008</v>
      </c>
      <c r="B99" s="6">
        <v>0.1051762704379129</v>
      </c>
      <c r="C99" s="5">
        <v>100.874</v>
      </c>
      <c r="D99" s="6">
        <f t="shared" si="17"/>
        <v>0.24745998168057989</v>
      </c>
      <c r="E99" s="5">
        <v>174.03</v>
      </c>
      <c r="F99" s="6">
        <v>0.45174768518518515</v>
      </c>
      <c r="G99" s="5">
        <v>294.70299999999997</v>
      </c>
      <c r="H99" s="5">
        <v>487.91800000000001</v>
      </c>
      <c r="I99" s="5">
        <v>1016.593</v>
      </c>
      <c r="K99" s="6">
        <f t="shared" si="25"/>
        <v>0.13476424080821703</v>
      </c>
      <c r="L99" s="6">
        <f t="shared" si="26"/>
        <v>0.14681966685495462</v>
      </c>
      <c r="M99" s="6">
        <f t="shared" si="27"/>
        <v>0.14368986554787658</v>
      </c>
      <c r="N99" s="6">
        <f t="shared" si="28"/>
        <v>0.32672672667355557</v>
      </c>
      <c r="O99" s="6">
        <f t="shared" si="29"/>
        <v>0.19368110345295889</v>
      </c>
      <c r="Q99" s="15">
        <v>1008</v>
      </c>
      <c r="R99" s="5">
        <f t="shared" si="18"/>
        <v>17.314187497660448</v>
      </c>
      <c r="S99" s="5">
        <f t="shared" si="31"/>
        <v>15.608717249921558</v>
      </c>
      <c r="T99" s="5">
        <f t="shared" si="31"/>
        <v>17.688559015456793</v>
      </c>
      <c r="U99" s="5">
        <f t="shared" si="30"/>
        <v>14.665670958269029</v>
      </c>
      <c r="V99" s="5">
        <f t="shared" si="30"/>
        <v>15.123657468102458</v>
      </c>
      <c r="W99" s="34">
        <f t="shared" si="19"/>
        <v>19.808016814621276</v>
      </c>
      <c r="X99" s="5">
        <f t="shared" si="20"/>
        <v>16.812333333333331</v>
      </c>
      <c r="Y99" s="5">
        <f t="shared" si="21"/>
        <v>16.837739332111401</v>
      </c>
      <c r="Z99" s="5">
        <f t="shared" si="22"/>
        <v>14.5025</v>
      </c>
      <c r="AA99" s="5">
        <f t="shared" si="23"/>
        <v>14.843647357228869</v>
      </c>
      <c r="AB99" s="5">
        <f t="shared" si="24"/>
        <v>12.279291666666666</v>
      </c>
    </row>
    <row r="100" spans="1:28" x14ac:dyDescent="0.2">
      <c r="A100" s="15">
        <v>1007</v>
      </c>
      <c r="B100" s="6">
        <v>0.10524037632149752</v>
      </c>
      <c r="C100" s="5">
        <v>100.821</v>
      </c>
      <c r="D100" s="6">
        <f t="shared" si="17"/>
        <v>0.24761464062633889</v>
      </c>
      <c r="E100" s="5">
        <v>173.93899999999999</v>
      </c>
      <c r="F100" s="6">
        <v>0.45206018518518515</v>
      </c>
      <c r="G100" s="5">
        <v>294.54899999999998</v>
      </c>
      <c r="H100" s="5">
        <v>487.66699999999997</v>
      </c>
      <c r="I100" s="5">
        <v>1016.082</v>
      </c>
      <c r="K100" s="6">
        <f t="shared" si="25"/>
        <v>0.13484638082608086</v>
      </c>
      <c r="L100" s="6">
        <f t="shared" si="26"/>
        <v>0.14690915476351182</v>
      </c>
      <c r="M100" s="6">
        <f t="shared" si="27"/>
        <v>0.14377744581436394</v>
      </c>
      <c r="N100" s="6">
        <f t="shared" si="28"/>
        <v>0.32693092620010306</v>
      </c>
      <c r="O100" s="6">
        <f t="shared" si="29"/>
        <v>0.19380215136975762</v>
      </c>
      <c r="Q100" s="15">
        <v>1007</v>
      </c>
      <c r="R100" s="5">
        <f t="shared" si="18"/>
        <v>17.303640772849274</v>
      </c>
      <c r="S100" s="5">
        <f t="shared" si="31"/>
        <v>15.599209391379969</v>
      </c>
      <c r="T100" s="5">
        <f t="shared" si="31"/>
        <v>17.677784246830345</v>
      </c>
      <c r="U100" s="5">
        <f t="shared" si="30"/>
        <v>14.656510848820261</v>
      </c>
      <c r="V100" s="5">
        <f t="shared" si="30"/>
        <v>15.114211302422913</v>
      </c>
      <c r="W100" s="34">
        <f t="shared" si="19"/>
        <v>19.795951004289307</v>
      </c>
      <c r="X100" s="5">
        <f t="shared" si="20"/>
        <v>16.8035</v>
      </c>
      <c r="Y100" s="5">
        <f t="shared" si="21"/>
        <v>16.827222558921083</v>
      </c>
      <c r="Z100" s="5">
        <f t="shared" si="22"/>
        <v>14.494916666666667</v>
      </c>
      <c r="AA100" s="5">
        <f t="shared" si="23"/>
        <v>14.83338624609555</v>
      </c>
      <c r="AB100" s="5">
        <f t="shared" si="24"/>
        <v>12.272874999999999</v>
      </c>
    </row>
    <row r="101" spans="1:28" x14ac:dyDescent="0.2">
      <c r="A101" s="15">
        <v>1006</v>
      </c>
      <c r="B101" s="6">
        <v>0.1053045603989682</v>
      </c>
      <c r="C101" s="5">
        <v>100.767</v>
      </c>
      <c r="D101" s="6">
        <f t="shared" si="17"/>
        <v>0.24776949301224907</v>
      </c>
      <c r="E101" s="5">
        <v>173.84700000000001</v>
      </c>
      <c r="F101" s="6">
        <v>0.45236111111111116</v>
      </c>
      <c r="G101" s="5">
        <v>294.39600000000002</v>
      </c>
      <c r="H101" s="5">
        <v>487.41500000000002</v>
      </c>
      <c r="I101" s="5">
        <v>1015.571</v>
      </c>
      <c r="K101" s="6">
        <f t="shared" si="25"/>
        <v>0.13492862103517267</v>
      </c>
      <c r="L101" s="6">
        <f t="shared" si="26"/>
        <v>0.14699875182597086</v>
      </c>
      <c r="M101" s="6">
        <f t="shared" si="27"/>
        <v>0.14386513290788491</v>
      </c>
      <c r="N101" s="6">
        <f t="shared" si="28"/>
        <v>0.3271353811298352</v>
      </c>
      <c r="O101" s="6">
        <f t="shared" si="29"/>
        <v>0.1939233506876098</v>
      </c>
      <c r="Q101" s="15">
        <v>1006</v>
      </c>
      <c r="R101" s="5">
        <f t="shared" si="18"/>
        <v>17.293094048038103</v>
      </c>
      <c r="S101" s="5">
        <f t="shared" si="31"/>
        <v>15.589701532838379</v>
      </c>
      <c r="T101" s="5">
        <f t="shared" si="31"/>
        <v>17.667009478203902</v>
      </c>
      <c r="U101" s="5">
        <f t="shared" si="30"/>
        <v>14.647350739371493</v>
      </c>
      <c r="V101" s="5">
        <f t="shared" si="30"/>
        <v>15.104765136743367</v>
      </c>
      <c r="W101" s="34">
        <f t="shared" si="19"/>
        <v>19.783885193957339</v>
      </c>
      <c r="X101" s="5">
        <f t="shared" si="20"/>
        <v>16.794499999999999</v>
      </c>
      <c r="Y101" s="5">
        <f t="shared" si="21"/>
        <v>16.816705785730761</v>
      </c>
      <c r="Z101" s="5">
        <f t="shared" si="22"/>
        <v>14.487250000000001</v>
      </c>
      <c r="AA101" s="5">
        <f t="shared" si="23"/>
        <v>14.823518575376111</v>
      </c>
      <c r="AB101" s="5">
        <f t="shared" si="24"/>
        <v>12.266500000000001</v>
      </c>
    </row>
    <row r="102" spans="1:28" x14ac:dyDescent="0.2">
      <c r="A102" s="15">
        <v>1005</v>
      </c>
      <c r="B102" s="6">
        <v>0.10536882281347908</v>
      </c>
      <c r="C102" s="5">
        <v>100.714</v>
      </c>
      <c r="D102" s="6">
        <f t="shared" si="17"/>
        <v>0.24792453920145627</v>
      </c>
      <c r="E102" s="5">
        <v>173.756</v>
      </c>
      <c r="F102" s="6">
        <v>0.4526736111111111</v>
      </c>
      <c r="G102" s="5">
        <v>294.24200000000002</v>
      </c>
      <c r="H102" s="5">
        <v>487.16300000000001</v>
      </c>
      <c r="I102" s="5">
        <v>1015.061</v>
      </c>
      <c r="K102" s="6">
        <f t="shared" si="25"/>
        <v>0.13501096161891846</v>
      </c>
      <c r="L102" s="6">
        <f t="shared" si="26"/>
        <v>0.14708845824216626</v>
      </c>
      <c r="M102" s="6">
        <f t="shared" si="27"/>
        <v>0.14395292702401399</v>
      </c>
      <c r="N102" s="6">
        <f t="shared" si="28"/>
        <v>0.32734009194222125</v>
      </c>
      <c r="O102" s="6">
        <f t="shared" si="29"/>
        <v>0.1940447016907412</v>
      </c>
      <c r="Q102" s="15">
        <v>1005</v>
      </c>
      <c r="R102" s="5">
        <f t="shared" si="18"/>
        <v>17.282547323226932</v>
      </c>
      <c r="S102" s="5">
        <f t="shared" si="31"/>
        <v>15.580193674296792</v>
      </c>
      <c r="T102" s="5">
        <f t="shared" si="31"/>
        <v>17.656234709577458</v>
      </c>
      <c r="U102" s="5">
        <f t="shared" si="30"/>
        <v>14.638190629922725</v>
      </c>
      <c r="V102" s="5">
        <f t="shared" si="30"/>
        <v>15.095318971063826</v>
      </c>
      <c r="W102" s="34">
        <f t="shared" si="19"/>
        <v>19.771819383625377</v>
      </c>
      <c r="X102" s="5">
        <f t="shared" si="20"/>
        <v>16.785666666666668</v>
      </c>
      <c r="Y102" s="5">
        <f t="shared" si="21"/>
        <v>16.806189012540443</v>
      </c>
      <c r="Z102" s="5">
        <f t="shared" si="22"/>
        <v>14.479666666666667</v>
      </c>
      <c r="AA102" s="5">
        <f t="shared" si="23"/>
        <v>14.813285265014958</v>
      </c>
      <c r="AB102" s="5">
        <f t="shared" si="24"/>
        <v>12.260083333333334</v>
      </c>
    </row>
    <row r="103" spans="1:28" x14ac:dyDescent="0.2">
      <c r="A103" s="15">
        <v>1004</v>
      </c>
      <c r="B103" s="6">
        <v>0.10543316370853398</v>
      </c>
      <c r="C103" s="5">
        <v>100.66</v>
      </c>
      <c r="D103" s="6">
        <f t="shared" si="17"/>
        <v>0.24807977955801594</v>
      </c>
      <c r="E103" s="5">
        <v>173.66399999999999</v>
      </c>
      <c r="F103" s="6">
        <v>0.45298611111111109</v>
      </c>
      <c r="G103" s="5">
        <v>294.08800000000002</v>
      </c>
      <c r="H103" s="5">
        <v>486.911</v>
      </c>
      <c r="I103" s="5">
        <v>1014.55</v>
      </c>
      <c r="K103" s="6">
        <f t="shared" si="25"/>
        <v>0.13509340276119222</v>
      </c>
      <c r="L103" s="6">
        <f t="shared" si="26"/>
        <v>0.14717827421242055</v>
      </c>
      <c r="M103" s="6">
        <f t="shared" si="27"/>
        <v>0.14404082835880347</v>
      </c>
      <c r="N103" s="6">
        <f t="shared" si="28"/>
        <v>0.32754505911793147</v>
      </c>
      <c r="O103" s="6">
        <f t="shared" si="29"/>
        <v>0.19416620466408951</v>
      </c>
      <c r="Q103" s="15">
        <v>1004</v>
      </c>
      <c r="R103" s="5">
        <f t="shared" si="18"/>
        <v>17.272000598415762</v>
      </c>
      <c r="S103" s="5">
        <f t="shared" si="31"/>
        <v>15.570685815755203</v>
      </c>
      <c r="T103" s="5">
        <f t="shared" si="31"/>
        <v>17.64545994095101</v>
      </c>
      <c r="U103" s="5">
        <f t="shared" si="30"/>
        <v>14.629030520473957</v>
      </c>
      <c r="V103" s="5">
        <f t="shared" si="30"/>
        <v>15.08587280538428</v>
      </c>
      <c r="W103" s="34">
        <f t="shared" si="19"/>
        <v>19.759753573293409</v>
      </c>
      <c r="X103" s="5">
        <f t="shared" si="20"/>
        <v>16.776666666666667</v>
      </c>
      <c r="Y103" s="5">
        <f t="shared" si="21"/>
        <v>16.795672239350125</v>
      </c>
      <c r="Z103" s="5">
        <f t="shared" si="22"/>
        <v>14.472</v>
      </c>
      <c r="AA103" s="5">
        <f t="shared" si="23"/>
        <v>14.803066073892381</v>
      </c>
      <c r="AB103" s="5">
        <f t="shared" si="24"/>
        <v>12.253666666666668</v>
      </c>
    </row>
    <row r="104" spans="1:28" x14ac:dyDescent="0.2">
      <c r="A104" s="15">
        <v>1003</v>
      </c>
      <c r="B104" s="6">
        <v>0.10549758322798741</v>
      </c>
      <c r="C104" s="5">
        <v>100.607</v>
      </c>
      <c r="D104" s="6">
        <f t="shared" si="17"/>
        <v>0.24823521444689589</v>
      </c>
      <c r="E104" s="5">
        <v>173.57300000000001</v>
      </c>
      <c r="F104" s="6">
        <v>0.45329861111111108</v>
      </c>
      <c r="G104" s="5">
        <v>293.935</v>
      </c>
      <c r="H104" s="5">
        <v>486.66</v>
      </c>
      <c r="I104" s="5">
        <v>1014.04</v>
      </c>
      <c r="K104" s="6">
        <f t="shared" si="25"/>
        <v>0.1351759446463173</v>
      </c>
      <c r="L104" s="6">
        <f t="shared" si="26"/>
        <v>0.14726819993754589</v>
      </c>
      <c r="M104" s="6">
        <f t="shared" si="27"/>
        <v>0.1441288371087846</v>
      </c>
      <c r="N104" s="6">
        <f t="shared" si="28"/>
        <v>0.3277502831388408</v>
      </c>
      <c r="O104" s="6">
        <f t="shared" si="29"/>
        <v>0.19428785989330644</v>
      </c>
      <c r="Q104" s="15">
        <v>1003</v>
      </c>
      <c r="R104" s="5">
        <f t="shared" si="18"/>
        <v>17.261453873604591</v>
      </c>
      <c r="S104" s="5">
        <f t="shared" si="31"/>
        <v>15.561177957213614</v>
      </c>
      <c r="T104" s="5">
        <f t="shared" si="31"/>
        <v>17.634685172324566</v>
      </c>
      <c r="U104" s="5">
        <f t="shared" si="30"/>
        <v>14.61987041102519</v>
      </c>
      <c r="V104" s="5">
        <f t="shared" si="30"/>
        <v>15.076426639704735</v>
      </c>
      <c r="W104" s="34">
        <f t="shared" si="19"/>
        <v>19.747687762961441</v>
      </c>
      <c r="X104" s="5">
        <f t="shared" si="20"/>
        <v>16.767833333333332</v>
      </c>
      <c r="Y104" s="5">
        <f t="shared" si="21"/>
        <v>16.785155466159807</v>
      </c>
      <c r="Z104" s="5">
        <f t="shared" si="22"/>
        <v>14.464416666666667</v>
      </c>
      <c r="AA104" s="5">
        <f t="shared" si="23"/>
        <v>14.792860972807354</v>
      </c>
      <c r="AB104" s="5">
        <f t="shared" si="24"/>
        <v>12.247291666666667</v>
      </c>
    </row>
    <row r="105" spans="1:28" x14ac:dyDescent="0.2">
      <c r="A105" s="15">
        <v>1002</v>
      </c>
      <c r="B105" s="6">
        <v>0.10556208151604565</v>
      </c>
      <c r="C105" s="5">
        <v>100.553</v>
      </c>
      <c r="D105" s="6">
        <f t="shared" si="17"/>
        <v>0.24839084423397936</v>
      </c>
      <c r="E105" s="5">
        <v>173.48099999999999</v>
      </c>
      <c r="F105" s="6">
        <v>0.45359953703703698</v>
      </c>
      <c r="G105" s="5">
        <v>293.78100000000001</v>
      </c>
      <c r="H105" s="5">
        <v>486.40800000000002</v>
      </c>
      <c r="I105" s="5">
        <v>1013.529</v>
      </c>
      <c r="K105" s="6">
        <f t="shared" si="25"/>
        <v>0.13525858745906785</v>
      </c>
      <c r="L105" s="6">
        <f t="shared" si="26"/>
        <v>0.14735823561884551</v>
      </c>
      <c r="M105" s="6">
        <f t="shared" si="27"/>
        <v>0.14421695347096949</v>
      </c>
      <c r="N105" s="6">
        <f t="shared" si="28"/>
        <v>0.32795576448803249</v>
      </c>
      <c r="O105" s="6">
        <f t="shared" si="29"/>
        <v>0.19440966766476009</v>
      </c>
      <c r="Q105" s="15">
        <v>1002</v>
      </c>
      <c r="R105" s="5">
        <f t="shared" si="18"/>
        <v>17.25090714879342</v>
      </c>
      <c r="S105" s="5">
        <f t="shared" si="31"/>
        <v>15.551670098672025</v>
      </c>
      <c r="T105" s="5">
        <f t="shared" si="31"/>
        <v>17.623910403698119</v>
      </c>
      <c r="U105" s="5">
        <f t="shared" si="30"/>
        <v>14.610710301576422</v>
      </c>
      <c r="V105" s="5">
        <f t="shared" si="30"/>
        <v>15.06698047402519</v>
      </c>
      <c r="W105" s="34">
        <f t="shared" si="19"/>
        <v>19.735621952629479</v>
      </c>
      <c r="X105" s="5">
        <f t="shared" si="20"/>
        <v>16.758833333333332</v>
      </c>
      <c r="Y105" s="5">
        <f t="shared" si="21"/>
        <v>16.774638692969486</v>
      </c>
      <c r="Z105" s="5">
        <f t="shared" si="22"/>
        <v>14.45675</v>
      </c>
      <c r="AA105" s="5">
        <f t="shared" si="23"/>
        <v>14.783047128167182</v>
      </c>
      <c r="AB105" s="5">
        <f t="shared" si="24"/>
        <v>12.240875000000001</v>
      </c>
    </row>
    <row r="106" spans="1:28" x14ac:dyDescent="0.2">
      <c r="A106" s="15">
        <v>1001</v>
      </c>
      <c r="B106" s="6">
        <v>0.10562665871726794</v>
      </c>
      <c r="C106" s="5">
        <v>100.5</v>
      </c>
      <c r="D106" s="6">
        <f t="shared" si="17"/>
        <v>0.24854666928606742</v>
      </c>
      <c r="E106" s="5">
        <v>173.39</v>
      </c>
      <c r="F106" s="6">
        <v>0.45391203703703703</v>
      </c>
      <c r="G106" s="5">
        <v>293.62700000000001</v>
      </c>
      <c r="H106" s="5">
        <v>486.15600000000001</v>
      </c>
      <c r="I106" s="5">
        <v>1013.018</v>
      </c>
      <c r="K106" s="6">
        <f t="shared" si="25"/>
        <v>0.13534133138467011</v>
      </c>
      <c r="L106" s="6">
        <f t="shared" si="26"/>
        <v>0.1474483814581152</v>
      </c>
      <c r="M106" s="6">
        <f t="shared" si="27"/>
        <v>0.14430517764285208</v>
      </c>
      <c r="N106" s="6">
        <f t="shared" si="28"/>
        <v>0.32816150364980196</v>
      </c>
      <c r="O106" s="6">
        <f t="shared" si="29"/>
        <v>0.19453162826553708</v>
      </c>
      <c r="Q106" s="15">
        <v>1001</v>
      </c>
      <c r="R106" s="5">
        <f t="shared" si="18"/>
        <v>17.240360423982249</v>
      </c>
      <c r="S106" s="5">
        <f t="shared" si="31"/>
        <v>15.542162240130436</v>
      </c>
      <c r="T106" s="5">
        <f t="shared" si="31"/>
        <v>17.613135635071675</v>
      </c>
      <c r="U106" s="5">
        <f t="shared" si="30"/>
        <v>14.601550192127657</v>
      </c>
      <c r="V106" s="5">
        <f t="shared" si="30"/>
        <v>15.057534308345648</v>
      </c>
      <c r="W106" s="34">
        <f t="shared" si="19"/>
        <v>19.723556142297515</v>
      </c>
      <c r="X106" s="5">
        <f t="shared" si="20"/>
        <v>16.75</v>
      </c>
      <c r="Y106" s="5">
        <f t="shared" si="21"/>
        <v>16.764121919779168</v>
      </c>
      <c r="Z106" s="5">
        <f t="shared" si="22"/>
        <v>14.449166666666665</v>
      </c>
      <c r="AA106" s="5">
        <f t="shared" si="23"/>
        <v>14.772869600693559</v>
      </c>
      <c r="AB106" s="5">
        <f t="shared" si="24"/>
        <v>12.234458333333334</v>
      </c>
    </row>
    <row r="107" spans="1:28" x14ac:dyDescent="0.2">
      <c r="A107" s="15">
        <v>1000</v>
      </c>
      <c r="B107" s="6">
        <v>0.10569131497656738</v>
      </c>
      <c r="C107" s="5">
        <v>100.447</v>
      </c>
      <c r="D107" s="6">
        <f t="shared" si="17"/>
        <v>0.24870268997088241</v>
      </c>
      <c r="E107" s="5">
        <v>173.298</v>
      </c>
      <c r="F107" s="6">
        <v>0.45422453703703702</v>
      </c>
      <c r="G107" s="5">
        <v>293.47399999999999</v>
      </c>
      <c r="H107" s="5">
        <v>485.904</v>
      </c>
      <c r="I107" s="5">
        <v>1012.508</v>
      </c>
      <c r="K107" s="6">
        <f t="shared" si="25"/>
        <v>0.13542417660880393</v>
      </c>
      <c r="L107" s="6">
        <f t="shared" si="26"/>
        <v>0.14753863765764486</v>
      </c>
      <c r="M107" s="6">
        <f t="shared" si="27"/>
        <v>0.14439350982241009</v>
      </c>
      <c r="N107" s="6">
        <f t="shared" si="28"/>
        <v>0.32836750110966101</v>
      </c>
      <c r="O107" s="6">
        <f t="shared" si="29"/>
        <v>0.19465374198344507</v>
      </c>
      <c r="Q107" s="15">
        <v>1000</v>
      </c>
      <c r="R107" s="5">
        <f t="shared" si="18"/>
        <v>17.229813699171078</v>
      </c>
      <c r="S107" s="5">
        <f t="shared" si="31"/>
        <v>15.532654381588847</v>
      </c>
      <c r="T107" s="5">
        <f t="shared" si="31"/>
        <v>17.602360866445231</v>
      </c>
      <c r="U107" s="5">
        <f t="shared" si="30"/>
        <v>14.592390082678889</v>
      </c>
      <c r="V107" s="5">
        <f t="shared" si="30"/>
        <v>15.048088142666103</v>
      </c>
      <c r="W107" s="34">
        <f t="shared" si="19"/>
        <v>19.711490331965546</v>
      </c>
      <c r="X107" s="5">
        <f t="shared" si="20"/>
        <v>16.741166666666668</v>
      </c>
      <c r="Y107" s="5">
        <f t="shared" si="21"/>
        <v>16.75360514658885</v>
      </c>
      <c r="Z107" s="5">
        <f t="shared" si="22"/>
        <v>14.4415</v>
      </c>
      <c r="AA107" s="5">
        <f t="shared" si="23"/>
        <v>14.762706077207287</v>
      </c>
      <c r="AB107" s="5">
        <f t="shared" si="24"/>
        <v>12.228083333333332</v>
      </c>
    </row>
    <row r="108" spans="1:28" x14ac:dyDescent="0.2">
      <c r="A108" s="15">
        <v>999</v>
      </c>
      <c r="B108" s="6">
        <v>0.10575605043921212</v>
      </c>
      <c r="C108" s="5">
        <v>100.393</v>
      </c>
      <c r="D108" s="6">
        <f t="shared" si="17"/>
        <v>0.24885890665707044</v>
      </c>
      <c r="E108" s="5">
        <v>173.20599999999999</v>
      </c>
      <c r="F108" s="6">
        <v>0.45453703703703702</v>
      </c>
      <c r="G108" s="5">
        <v>293.32</v>
      </c>
      <c r="H108" s="5">
        <v>485.65199999999999</v>
      </c>
      <c r="I108" s="5">
        <v>1011.997</v>
      </c>
      <c r="K108" s="6">
        <f t="shared" si="25"/>
        <v>0.13550712331760398</v>
      </c>
      <c r="L108" s="6">
        <f t="shared" si="26"/>
        <v>0.14762900442022001</v>
      </c>
      <c r="M108" s="6">
        <f t="shared" si="27"/>
        <v>0.1444819502081062</v>
      </c>
      <c r="N108" s="6">
        <f t="shared" si="28"/>
        <v>0.32857375735434097</v>
      </c>
      <c r="O108" s="6">
        <f t="shared" si="29"/>
        <v>0.19477600910701465</v>
      </c>
      <c r="Q108" s="15">
        <v>999</v>
      </c>
      <c r="R108" s="5">
        <f t="shared" si="18"/>
        <v>17.219266974359908</v>
      </c>
      <c r="S108" s="5">
        <f t="shared" si="31"/>
        <v>15.523146523047258</v>
      </c>
      <c r="T108" s="5">
        <f t="shared" si="31"/>
        <v>17.591586097818784</v>
      </c>
      <c r="U108" s="5">
        <f t="shared" si="30"/>
        <v>14.583229973230122</v>
      </c>
      <c r="V108" s="5">
        <f t="shared" si="30"/>
        <v>15.038641976986558</v>
      </c>
      <c r="W108" s="34">
        <f t="shared" si="19"/>
        <v>19.699424521633585</v>
      </c>
      <c r="X108" s="5">
        <f t="shared" si="20"/>
        <v>16.732166666666668</v>
      </c>
      <c r="Y108" s="5">
        <f t="shared" si="21"/>
        <v>16.743088373398532</v>
      </c>
      <c r="Z108" s="5">
        <f t="shared" si="22"/>
        <v>14.433833333333332</v>
      </c>
      <c r="AA108" s="5">
        <f t="shared" si="23"/>
        <v>14.752556528824607</v>
      </c>
      <c r="AB108" s="5">
        <f t="shared" si="24"/>
        <v>12.221666666666666</v>
      </c>
    </row>
    <row r="109" spans="1:28" x14ac:dyDescent="0.2">
      <c r="A109" s="15">
        <v>998</v>
      </c>
      <c r="B109" s="6">
        <v>0.10582086525082647</v>
      </c>
      <c r="C109" s="5">
        <v>100.34</v>
      </c>
      <c r="D109" s="6">
        <f t="shared" si="17"/>
        <v>0.24901531971420451</v>
      </c>
      <c r="E109" s="5">
        <v>173.11500000000001</v>
      </c>
      <c r="F109" s="6">
        <v>0.45484953703703707</v>
      </c>
      <c r="G109" s="5">
        <v>293.16699999999997</v>
      </c>
      <c r="H109" s="5">
        <v>485.40100000000001</v>
      </c>
      <c r="I109" s="5">
        <v>1011.486</v>
      </c>
      <c r="K109" s="6">
        <f t="shared" si="25"/>
        <v>0.13559017169766127</v>
      </c>
      <c r="L109" s="6">
        <f t="shared" si="26"/>
        <v>0.14771948194912329</v>
      </c>
      <c r="M109" s="6">
        <f t="shared" si="27"/>
        <v>0.14457049899888952</v>
      </c>
      <c r="N109" s="6">
        <f t="shared" si="28"/>
        <v>0.32878027287179701</v>
      </c>
      <c r="O109" s="6">
        <f t="shared" si="29"/>
        <v>0.19489842992550191</v>
      </c>
      <c r="Q109" s="15">
        <v>998</v>
      </c>
      <c r="R109" s="5">
        <f t="shared" si="18"/>
        <v>17.208720249548737</v>
      </c>
      <c r="S109" s="5">
        <f t="shared" si="31"/>
        <v>15.51363866450567</v>
      </c>
      <c r="T109" s="5">
        <f t="shared" si="31"/>
        <v>17.58081132919234</v>
      </c>
      <c r="U109" s="5">
        <f t="shared" si="30"/>
        <v>14.574069863781354</v>
      </c>
      <c r="V109" s="5">
        <f t="shared" si="30"/>
        <v>15.029195811307012</v>
      </c>
      <c r="W109" s="34">
        <f t="shared" si="19"/>
        <v>19.68735871130162</v>
      </c>
      <c r="X109" s="5">
        <f t="shared" si="20"/>
        <v>16.723333333333333</v>
      </c>
      <c r="Y109" s="5">
        <f t="shared" si="21"/>
        <v>16.732571600208214</v>
      </c>
      <c r="Z109" s="5">
        <f t="shared" si="22"/>
        <v>14.426250000000001</v>
      </c>
      <c r="AA109" s="5">
        <f t="shared" si="23"/>
        <v>14.742420926741138</v>
      </c>
      <c r="AB109" s="5">
        <f t="shared" si="24"/>
        <v>12.215291666666666</v>
      </c>
    </row>
    <row r="110" spans="1:28" x14ac:dyDescent="0.2">
      <c r="A110" s="15">
        <v>997</v>
      </c>
      <c r="B110" s="6">
        <v>0.10588575955739196</v>
      </c>
      <c r="C110" s="5">
        <v>100.286</v>
      </c>
      <c r="D110" s="6">
        <f t="shared" si="17"/>
        <v>0.2491719295127873</v>
      </c>
      <c r="E110" s="5">
        <v>173.023</v>
      </c>
      <c r="F110" s="6">
        <v>0.45516203703703706</v>
      </c>
      <c r="G110" s="5">
        <v>293.01299999999998</v>
      </c>
      <c r="H110" s="5">
        <v>485.149</v>
      </c>
      <c r="I110" s="5">
        <v>1010.976</v>
      </c>
      <c r="K110" s="6">
        <f t="shared" si="25"/>
        <v>0.13567332193602452</v>
      </c>
      <c r="L110" s="6">
        <f t="shared" si="26"/>
        <v>0.14781007044813602</v>
      </c>
      <c r="M110" s="6">
        <f t="shared" si="27"/>
        <v>0.14465915639419732</v>
      </c>
      <c r="N110" s="6">
        <f t="shared" si="28"/>
        <v>0.32898704815121166</v>
      </c>
      <c r="O110" s="6">
        <f t="shared" si="29"/>
        <v>0.1950210047288905</v>
      </c>
      <c r="Q110" s="15">
        <v>997</v>
      </c>
      <c r="R110" s="5">
        <f t="shared" si="18"/>
        <v>17.198173524737566</v>
      </c>
      <c r="S110" s="5">
        <f t="shared" si="31"/>
        <v>15.504130805964081</v>
      </c>
      <c r="T110" s="5">
        <f t="shared" si="31"/>
        <v>17.570036560565896</v>
      </c>
      <c r="U110" s="5">
        <f t="shared" si="30"/>
        <v>14.564909754332586</v>
      </c>
      <c r="V110" s="5">
        <f t="shared" si="30"/>
        <v>15.019749645627471</v>
      </c>
      <c r="W110" s="34">
        <f t="shared" si="19"/>
        <v>19.675292900969652</v>
      </c>
      <c r="X110" s="5">
        <f t="shared" si="20"/>
        <v>16.714333333333332</v>
      </c>
      <c r="Y110" s="5">
        <f t="shared" si="21"/>
        <v>16.722054827017892</v>
      </c>
      <c r="Z110" s="5">
        <f t="shared" si="22"/>
        <v>14.418583333333332</v>
      </c>
      <c r="AA110" s="5">
        <f t="shared" si="23"/>
        <v>14.732299242231601</v>
      </c>
      <c r="AB110" s="5">
        <f t="shared" si="24"/>
        <v>12.208874999999999</v>
      </c>
    </row>
    <row r="111" spans="1:28" x14ac:dyDescent="0.2">
      <c r="A111" s="15">
        <v>996</v>
      </c>
      <c r="B111" s="6">
        <v>0.10595073350524833</v>
      </c>
      <c r="C111" s="5">
        <v>100.233</v>
      </c>
      <c r="D111" s="6">
        <f t="shared" si="17"/>
        <v>0.24932873642425404</v>
      </c>
      <c r="E111" s="5">
        <v>172.93199999999999</v>
      </c>
      <c r="F111" s="6">
        <v>0.45547453703703705</v>
      </c>
      <c r="G111" s="5">
        <v>292.85899999999998</v>
      </c>
      <c r="H111" s="5">
        <v>484.89699999999999</v>
      </c>
      <c r="I111" s="5">
        <v>1010.465</v>
      </c>
      <c r="K111" s="6">
        <f t="shared" si="25"/>
        <v>0.13575657422020157</v>
      </c>
      <c r="L111" s="6">
        <f t="shared" si="26"/>
        <v>0.14790077012153963</v>
      </c>
      <c r="M111" s="6">
        <f t="shared" si="27"/>
        <v>0.14474792259395636</v>
      </c>
      <c r="N111" s="6">
        <f t="shared" si="28"/>
        <v>0.32919408368299902</v>
      </c>
      <c r="O111" s="6">
        <f t="shared" si="29"/>
        <v>0.19514373380789427</v>
      </c>
      <c r="Q111" s="15">
        <v>996</v>
      </c>
      <c r="R111" s="5">
        <f t="shared" si="18"/>
        <v>17.187626799926395</v>
      </c>
      <c r="S111" s="5">
        <f t="shared" si="31"/>
        <v>15.494622947422492</v>
      </c>
      <c r="T111" s="5">
        <f t="shared" si="31"/>
        <v>17.559261791939448</v>
      </c>
      <c r="U111" s="5">
        <f t="shared" si="30"/>
        <v>14.555749644883818</v>
      </c>
      <c r="V111" s="5">
        <f t="shared" si="30"/>
        <v>15.010303479947925</v>
      </c>
      <c r="W111" s="34">
        <f t="shared" si="19"/>
        <v>19.663227090637687</v>
      </c>
      <c r="X111" s="5">
        <f t="shared" si="20"/>
        <v>16.705500000000001</v>
      </c>
      <c r="Y111" s="5">
        <f t="shared" si="21"/>
        <v>16.711538053827574</v>
      </c>
      <c r="Z111" s="5">
        <f t="shared" si="22"/>
        <v>14.411</v>
      </c>
      <c r="AA111" s="5">
        <f t="shared" si="23"/>
        <v>14.722191446649555</v>
      </c>
      <c r="AB111" s="5">
        <f t="shared" si="24"/>
        <v>12.202458333333333</v>
      </c>
    </row>
    <row r="112" spans="1:28" x14ac:dyDescent="0.2">
      <c r="A112" s="15">
        <v>995</v>
      </c>
      <c r="B112" s="6">
        <v>0.10601578724109491</v>
      </c>
      <c r="C112" s="5">
        <v>100.179</v>
      </c>
      <c r="D112" s="6">
        <f t="shared" si="17"/>
        <v>0.24948574082097574</v>
      </c>
      <c r="E112" s="5">
        <v>172.84</v>
      </c>
      <c r="F112" s="6">
        <v>0.45578703703703699</v>
      </c>
      <c r="G112" s="5">
        <v>292.70600000000002</v>
      </c>
      <c r="H112" s="5">
        <v>484.64499999999998</v>
      </c>
      <c r="I112" s="5">
        <v>1009.954</v>
      </c>
      <c r="K112" s="6">
        <f t="shared" si="25"/>
        <v>0.13583992873816078</v>
      </c>
      <c r="L112" s="6">
        <f t="shared" si="26"/>
        <v>0.14799158117411729</v>
      </c>
      <c r="M112" s="6">
        <f t="shared" si="27"/>
        <v>0.14483679779858433</v>
      </c>
      <c r="N112" s="6">
        <f t="shared" si="28"/>
        <v>0.32940137995880836</v>
      </c>
      <c r="O112" s="6">
        <f t="shared" si="29"/>
        <v>0.19526661745395901</v>
      </c>
      <c r="Q112" s="15">
        <v>995</v>
      </c>
      <c r="R112" s="5">
        <f t="shared" si="18"/>
        <v>17.177080075115224</v>
      </c>
      <c r="S112" s="5">
        <f t="shared" si="31"/>
        <v>15.485115088880903</v>
      </c>
      <c r="T112" s="5">
        <f t="shared" si="31"/>
        <v>17.548487023313005</v>
      </c>
      <c r="U112" s="5">
        <f t="shared" ref="U112:V153" si="32">U$3*$Q112+U$4</f>
        <v>14.54658953543505</v>
      </c>
      <c r="V112" s="5">
        <f t="shared" si="32"/>
        <v>15.00085731426838</v>
      </c>
      <c r="W112" s="34">
        <f t="shared" si="19"/>
        <v>19.651161280305718</v>
      </c>
      <c r="X112" s="5">
        <f t="shared" si="20"/>
        <v>16.6965</v>
      </c>
      <c r="Y112" s="5">
        <f t="shared" si="21"/>
        <v>16.701021280637256</v>
      </c>
      <c r="Z112" s="5">
        <f t="shared" si="22"/>
        <v>14.403333333333334</v>
      </c>
      <c r="AA112" s="5">
        <f t="shared" si="23"/>
        <v>14.712097511427121</v>
      </c>
      <c r="AB112" s="5">
        <f t="shared" si="24"/>
        <v>12.196083333333334</v>
      </c>
    </row>
    <row r="113" spans="1:28" x14ac:dyDescent="0.2">
      <c r="A113" s="15">
        <v>994</v>
      </c>
      <c r="B113" s="6">
        <v>0.10608092091199134</v>
      </c>
      <c r="C113" s="5">
        <v>100.126</v>
      </c>
      <c r="D113" s="6">
        <f t="shared" si="17"/>
        <v>0.24964294307626178</v>
      </c>
      <c r="E113" s="5">
        <v>172.749</v>
      </c>
      <c r="F113" s="6">
        <v>0.45609953703703704</v>
      </c>
      <c r="G113" s="5">
        <v>292.55200000000002</v>
      </c>
      <c r="H113" s="5">
        <v>484.39299999999997</v>
      </c>
      <c r="I113" s="5">
        <v>1009.444</v>
      </c>
      <c r="K113" s="6">
        <f t="shared" si="25"/>
        <v>0.13592338567833243</v>
      </c>
      <c r="L113" s="6">
        <f t="shared" si="26"/>
        <v>0.14808250381115548</v>
      </c>
      <c r="M113" s="6">
        <f t="shared" si="27"/>
        <v>0.14492578220899158</v>
      </c>
      <c r="N113" s="6">
        <f t="shared" si="28"/>
        <v>0.3296089374715282</v>
      </c>
      <c r="O113" s="6">
        <f t="shared" si="29"/>
        <v>0.19538965595926527</v>
      </c>
      <c r="Q113" s="15">
        <v>994</v>
      </c>
      <c r="R113" s="5">
        <f t="shared" si="18"/>
        <v>17.16653335030405</v>
      </c>
      <c r="S113" s="5">
        <f t="shared" si="31"/>
        <v>15.475607230339314</v>
      </c>
      <c r="T113" s="5">
        <f t="shared" si="31"/>
        <v>17.537712254686557</v>
      </c>
      <c r="U113" s="5">
        <f t="shared" si="32"/>
        <v>14.537429425986282</v>
      </c>
      <c r="V113" s="5">
        <f t="shared" si="32"/>
        <v>14.991411148588835</v>
      </c>
      <c r="W113" s="34">
        <f t="shared" si="19"/>
        <v>19.639095469973757</v>
      </c>
      <c r="X113" s="5">
        <f t="shared" si="20"/>
        <v>16.687666666666669</v>
      </c>
      <c r="Y113" s="5">
        <f t="shared" si="21"/>
        <v>16.690504507446938</v>
      </c>
      <c r="Z113" s="5">
        <f t="shared" si="22"/>
        <v>14.39575</v>
      </c>
      <c r="AA113" s="5">
        <f t="shared" si="23"/>
        <v>14.702017408074708</v>
      </c>
      <c r="AB113" s="5">
        <f t="shared" si="24"/>
        <v>12.189666666666668</v>
      </c>
    </row>
    <row r="114" spans="1:28" x14ac:dyDescent="0.2">
      <c r="A114" s="15">
        <v>993</v>
      </c>
      <c r="B114" s="6">
        <v>0.10614613466535902</v>
      </c>
      <c r="C114" s="5">
        <v>100.072</v>
      </c>
      <c r="D114" s="6">
        <f t="shared" si="17"/>
        <v>0.24980034356436318</v>
      </c>
      <c r="E114" s="5">
        <v>172.65700000000001</v>
      </c>
      <c r="F114" s="6">
        <v>0.45641203703703703</v>
      </c>
      <c r="G114" s="5">
        <v>292.39800000000002</v>
      </c>
      <c r="H114" s="5">
        <v>484.142</v>
      </c>
      <c r="I114" s="5">
        <v>1008.933</v>
      </c>
      <c r="K114" s="6">
        <f t="shared" si="25"/>
        <v>0.1360069452296101</v>
      </c>
      <c r="L114" s="6">
        <f t="shared" si="26"/>
        <v>0.1481735382384454</v>
      </c>
      <c r="M114" s="6">
        <f t="shared" si="27"/>
        <v>0.14501487602658239</v>
      </c>
      <c r="N114" s="6">
        <f t="shared" si="28"/>
        <v>0.32981675671529004</v>
      </c>
      <c r="O114" s="6">
        <f t="shared" si="29"/>
        <v>0.19551284961673046</v>
      </c>
      <c r="Q114" s="15">
        <v>993</v>
      </c>
      <c r="R114" s="5">
        <f t="shared" si="18"/>
        <v>17.155986625492879</v>
      </c>
      <c r="S114" s="5">
        <f t="shared" si="31"/>
        <v>15.466099371797725</v>
      </c>
      <c r="T114" s="5">
        <f t="shared" si="31"/>
        <v>17.526937486060113</v>
      </c>
      <c r="U114" s="5">
        <f t="shared" si="32"/>
        <v>14.528269316537514</v>
      </c>
      <c r="V114" s="5">
        <f t="shared" si="32"/>
        <v>14.981964982909293</v>
      </c>
      <c r="W114" s="34">
        <f t="shared" si="19"/>
        <v>19.627029659641796</v>
      </c>
      <c r="X114" s="5">
        <f t="shared" si="20"/>
        <v>16.678666666666668</v>
      </c>
      <c r="Y114" s="5">
        <f t="shared" si="21"/>
        <v>16.679987734256617</v>
      </c>
      <c r="Z114" s="5">
        <f t="shared" si="22"/>
        <v>14.388083333333334</v>
      </c>
      <c r="AA114" s="5">
        <f t="shared" si="23"/>
        <v>14.691951108180758</v>
      </c>
      <c r="AB114" s="5">
        <f t="shared" si="24"/>
        <v>12.183250000000001</v>
      </c>
    </row>
    <row r="115" spans="1:28" x14ac:dyDescent="0.2">
      <c r="A115" s="15">
        <v>992</v>
      </c>
      <c r="B115" s="6">
        <v>0.10621142864898209</v>
      </c>
      <c r="C115" s="5">
        <v>100.01900000000001</v>
      </c>
      <c r="D115" s="6">
        <f t="shared" si="17"/>
        <v>0.24995794266047522</v>
      </c>
      <c r="E115" s="5">
        <v>172.566</v>
      </c>
      <c r="F115" s="6">
        <v>0.45672453703703703</v>
      </c>
      <c r="G115" s="5">
        <v>292.245</v>
      </c>
      <c r="H115" s="5">
        <v>483.89</v>
      </c>
      <c r="I115" s="5">
        <v>1008.423</v>
      </c>
      <c r="K115" s="6">
        <f t="shared" si="25"/>
        <v>0.13609060758135225</v>
      </c>
      <c r="L115" s="6">
        <f t="shared" si="26"/>
        <v>0.14826468466228468</v>
      </c>
      <c r="M115" s="6">
        <f t="shared" si="27"/>
        <v>0.14510407945325662</v>
      </c>
      <c r="N115" s="6">
        <f t="shared" si="28"/>
        <v>0.33002483818547246</v>
      </c>
      <c r="O115" s="6">
        <f t="shared" si="29"/>
        <v>0.19563619872001123</v>
      </c>
      <c r="Q115" s="15">
        <v>992</v>
      </c>
      <c r="R115" s="5">
        <f t="shared" si="18"/>
        <v>17.145439900681708</v>
      </c>
      <c r="S115" s="5">
        <f t="shared" si="31"/>
        <v>15.456591513256136</v>
      </c>
      <c r="T115" s="5">
        <f t="shared" si="31"/>
        <v>17.516162717433669</v>
      </c>
      <c r="U115" s="5">
        <f t="shared" si="32"/>
        <v>14.519109207088746</v>
      </c>
      <c r="V115" s="5">
        <f t="shared" si="32"/>
        <v>14.972518817229748</v>
      </c>
      <c r="W115" s="34">
        <f t="shared" si="19"/>
        <v>19.614963849309824</v>
      </c>
      <c r="X115" s="5">
        <f t="shared" si="20"/>
        <v>16.669833333333333</v>
      </c>
      <c r="Y115" s="5">
        <f t="shared" si="21"/>
        <v>16.669470961066299</v>
      </c>
      <c r="Z115" s="5">
        <f t="shared" si="22"/>
        <v>14.3805</v>
      </c>
      <c r="AA115" s="5">
        <f t="shared" si="23"/>
        <v>14.681898583411469</v>
      </c>
      <c r="AB115" s="5">
        <f t="shared" si="24"/>
        <v>12.176875000000001</v>
      </c>
    </row>
    <row r="116" spans="1:28" x14ac:dyDescent="0.2">
      <c r="A116" s="15">
        <v>991</v>
      </c>
      <c r="B116" s="6">
        <v>0.10627680301100845</v>
      </c>
      <c r="C116" s="5">
        <v>99.965000000000003</v>
      </c>
      <c r="D116" s="6">
        <f t="shared" si="17"/>
        <v>0.25011574074074078</v>
      </c>
      <c r="E116" s="5">
        <v>172.47399999999999</v>
      </c>
      <c r="F116" s="6">
        <v>0.45704861111111111</v>
      </c>
      <c r="G116" s="5">
        <v>292.09100000000001</v>
      </c>
      <c r="H116" s="5">
        <v>483.63799999999998</v>
      </c>
      <c r="I116" s="5">
        <v>1007.912</v>
      </c>
      <c r="K116" s="6">
        <f t="shared" si="25"/>
        <v>0.1361743729233835</v>
      </c>
      <c r="L116" s="6">
        <f t="shared" si="26"/>
        <v>0.14835594328947882</v>
      </c>
      <c r="M116" s="6">
        <f t="shared" si="27"/>
        <v>0.14519339269141135</v>
      </c>
      <c r="N116" s="6">
        <f t="shared" si="28"/>
        <v>0.33023318237870486</v>
      </c>
      <c r="O116" s="6">
        <f t="shared" si="29"/>
        <v>0.19575970356350569</v>
      </c>
      <c r="Q116" s="15">
        <v>991</v>
      </c>
      <c r="R116" s="5">
        <f t="shared" si="18"/>
        <v>17.134893175870538</v>
      </c>
      <c r="S116" s="5">
        <f t="shared" si="31"/>
        <v>15.447083654714548</v>
      </c>
      <c r="T116" s="5">
        <f t="shared" si="31"/>
        <v>17.505387948807222</v>
      </c>
      <c r="U116" s="5">
        <f t="shared" si="32"/>
        <v>14.509949097639979</v>
      </c>
      <c r="V116" s="5">
        <f t="shared" si="32"/>
        <v>14.963072651550203</v>
      </c>
      <c r="W116" s="34">
        <f t="shared" si="19"/>
        <v>19.602898038977855</v>
      </c>
      <c r="X116" s="5">
        <f t="shared" si="20"/>
        <v>16.660833333333333</v>
      </c>
      <c r="Y116" s="5">
        <f t="shared" si="21"/>
        <v>16.658954187875981</v>
      </c>
      <c r="Z116" s="5">
        <f t="shared" si="22"/>
        <v>14.372833333333332</v>
      </c>
      <c r="AA116" s="5">
        <f t="shared" si="23"/>
        <v>14.67148826255413</v>
      </c>
      <c r="AB116" s="5">
        <f t="shared" si="24"/>
        <v>12.170458333333334</v>
      </c>
    </row>
    <row r="117" spans="1:28" x14ac:dyDescent="0.2">
      <c r="A117" s="15">
        <v>990</v>
      </c>
      <c r="B117" s="6">
        <v>0.10634225789995098</v>
      </c>
      <c r="C117" s="5">
        <v>99.912000000000006</v>
      </c>
      <c r="D117" s="6">
        <f t="shared" si="17"/>
        <v>0.25027373818225312</v>
      </c>
      <c r="E117" s="5">
        <v>172.38300000000001</v>
      </c>
      <c r="F117" s="6">
        <v>0.45736111111111111</v>
      </c>
      <c r="G117" s="5">
        <v>291.93799999999999</v>
      </c>
      <c r="H117" s="5">
        <v>483.38600000000002</v>
      </c>
      <c r="I117" s="5">
        <v>1007.401</v>
      </c>
      <c r="K117" s="6">
        <f t="shared" si="25"/>
        <v>0.13625824144599608</v>
      </c>
      <c r="L117" s="6">
        <f t="shared" si="26"/>
        <v>0.14844731432734279</v>
      </c>
      <c r="M117" s="6">
        <f t="shared" si="27"/>
        <v>0.14528281594394205</v>
      </c>
      <c r="N117" s="6">
        <f t="shared" si="28"/>
        <v>0.33044178979287159</v>
      </c>
      <c r="O117" s="6">
        <f t="shared" si="29"/>
        <v>0.1958833644423558</v>
      </c>
      <c r="Q117" s="15">
        <v>990</v>
      </c>
      <c r="R117" s="5">
        <f t="shared" si="18"/>
        <v>17.124346451059367</v>
      </c>
      <c r="S117" s="5">
        <f t="shared" si="31"/>
        <v>15.437575796172959</v>
      </c>
      <c r="T117" s="5">
        <f t="shared" si="31"/>
        <v>17.494613180180778</v>
      </c>
      <c r="U117" s="5">
        <f t="shared" si="32"/>
        <v>14.500788988191211</v>
      </c>
      <c r="V117" s="5">
        <f t="shared" si="32"/>
        <v>14.953626485870657</v>
      </c>
      <c r="W117" s="34">
        <f t="shared" si="19"/>
        <v>19.590832228645898</v>
      </c>
      <c r="X117" s="5">
        <f t="shared" si="20"/>
        <v>16.652000000000001</v>
      </c>
      <c r="Y117" s="5">
        <f t="shared" si="21"/>
        <v>16.648437414685663</v>
      </c>
      <c r="Z117" s="5">
        <f t="shared" si="22"/>
        <v>14.365250000000001</v>
      </c>
      <c r="AA117" s="5">
        <f t="shared" si="23"/>
        <v>14.661463710901913</v>
      </c>
      <c r="AB117" s="5">
        <f t="shared" si="24"/>
        <v>12.164083333333332</v>
      </c>
    </row>
    <row r="118" spans="1:28" x14ac:dyDescent="0.2">
      <c r="A118" s="15">
        <v>989</v>
      </c>
      <c r="B118" s="6">
        <v>0.10640779346468882</v>
      </c>
      <c r="C118" s="5">
        <v>99.858000000000004</v>
      </c>
      <c r="D118" s="6">
        <f t="shared" si="17"/>
        <v>0.25043193536305902</v>
      </c>
      <c r="E118" s="5">
        <v>172.291</v>
      </c>
      <c r="F118" s="6">
        <v>0.4576736111111111</v>
      </c>
      <c r="G118" s="5">
        <v>291.78399999999999</v>
      </c>
      <c r="H118" s="5">
        <v>483.13499999999999</v>
      </c>
      <c r="I118" s="5">
        <v>1006.891</v>
      </c>
      <c r="K118" s="6">
        <f t="shared" si="25"/>
        <v>0.13634221333995139</v>
      </c>
      <c r="L118" s="6">
        <f t="shared" si="26"/>
        <v>0.1485387979837027</v>
      </c>
      <c r="M118" s="6">
        <f t="shared" si="27"/>
        <v>0.14537234941424451</v>
      </c>
      <c r="N118" s="6">
        <f t="shared" si="28"/>
        <v>0.33065066092711576</v>
      </c>
      <c r="O118" s="6">
        <f t="shared" si="29"/>
        <v>0.19600718165244987</v>
      </c>
      <c r="Q118" s="15">
        <v>989</v>
      </c>
      <c r="R118" s="5">
        <f t="shared" si="18"/>
        <v>17.113799726248196</v>
      </c>
      <c r="S118" s="5">
        <f t="shared" si="31"/>
        <v>15.42806793763137</v>
      </c>
      <c r="T118" s="5">
        <f t="shared" si="31"/>
        <v>17.483838411554334</v>
      </c>
      <c r="U118" s="5">
        <f t="shared" si="32"/>
        <v>14.491628878742443</v>
      </c>
      <c r="V118" s="5">
        <f t="shared" si="32"/>
        <v>14.944180320191116</v>
      </c>
      <c r="W118" s="34">
        <f t="shared" si="19"/>
        <v>19.578766418313926</v>
      </c>
      <c r="X118" s="5">
        <f t="shared" si="20"/>
        <v>16.643000000000001</v>
      </c>
      <c r="Y118" s="5">
        <f t="shared" si="21"/>
        <v>16.637920641495342</v>
      </c>
      <c r="Z118" s="5">
        <f t="shared" si="22"/>
        <v>14.357583333333332</v>
      </c>
      <c r="AA118" s="5">
        <f t="shared" si="23"/>
        <v>14.651452848797511</v>
      </c>
      <c r="AB118" s="5">
        <f t="shared" si="24"/>
        <v>12.157666666666666</v>
      </c>
    </row>
    <row r="119" spans="1:28" x14ac:dyDescent="0.2">
      <c r="A119" s="15">
        <v>988</v>
      </c>
      <c r="B119" s="6">
        <v>0.10647340985446808</v>
      </c>
      <c r="C119" s="5">
        <v>99.805000000000007</v>
      </c>
      <c r="D119" s="6">
        <f t="shared" si="17"/>
        <v>0.25059033266216152</v>
      </c>
      <c r="E119" s="5">
        <v>172.19900000000001</v>
      </c>
      <c r="F119" s="6">
        <v>0.45798611111111115</v>
      </c>
      <c r="G119" s="5">
        <v>291.63</v>
      </c>
      <c r="H119" s="5">
        <v>482.88299999999998</v>
      </c>
      <c r="I119" s="5">
        <v>1006.38</v>
      </c>
      <c r="K119" s="6">
        <f t="shared" si="25"/>
        <v>0.1364262887964813</v>
      </c>
      <c r="L119" s="6">
        <f t="shared" si="26"/>
        <v>0.14863039446689713</v>
      </c>
      <c r="M119" s="6">
        <f t="shared" si="27"/>
        <v>0.14546199330621626</v>
      </c>
      <c r="N119" s="6">
        <f t="shared" si="28"/>
        <v>0.33085979628184353</v>
      </c>
      <c r="O119" s="6">
        <f t="shared" si="29"/>
        <v>0.19613115549042479</v>
      </c>
      <c r="Q119" s="15">
        <v>988</v>
      </c>
      <c r="R119" s="5">
        <f t="shared" si="18"/>
        <v>17.103253001437025</v>
      </c>
      <c r="S119" s="5">
        <f t="shared" si="31"/>
        <v>15.418560079089781</v>
      </c>
      <c r="T119" s="5">
        <f t="shared" si="31"/>
        <v>17.473063642927887</v>
      </c>
      <c r="U119" s="5">
        <f t="shared" si="32"/>
        <v>14.482468769293675</v>
      </c>
      <c r="V119" s="5">
        <f t="shared" si="32"/>
        <v>14.93473415451157</v>
      </c>
      <c r="W119" s="34">
        <f t="shared" si="19"/>
        <v>19.566700607981961</v>
      </c>
      <c r="X119" s="5">
        <f t="shared" si="20"/>
        <v>16.634166666666669</v>
      </c>
      <c r="Y119" s="5">
        <f t="shared" si="21"/>
        <v>16.62740386830502</v>
      </c>
      <c r="Z119" s="5">
        <f t="shared" si="22"/>
        <v>14.349916666666667</v>
      </c>
      <c r="AA119" s="5">
        <f t="shared" si="23"/>
        <v>14.641455648218347</v>
      </c>
      <c r="AB119" s="5">
        <f t="shared" si="24"/>
        <v>12.151249999999999</v>
      </c>
    </row>
    <row r="120" spans="1:28" x14ac:dyDescent="0.2">
      <c r="A120" s="15">
        <v>987</v>
      </c>
      <c r="B120" s="6">
        <v>0.10653910721890343</v>
      </c>
      <c r="C120" s="5">
        <v>99.751000000000005</v>
      </c>
      <c r="D120" s="6">
        <f t="shared" si="17"/>
        <v>0.25074893045952323</v>
      </c>
      <c r="E120" s="5">
        <v>172.108</v>
      </c>
      <c r="F120" s="6">
        <v>0.45831018518518518</v>
      </c>
      <c r="G120" s="5">
        <v>291.47699999999998</v>
      </c>
      <c r="H120" s="5">
        <v>482.63099999999997</v>
      </c>
      <c r="I120" s="5">
        <v>1005.87</v>
      </c>
      <c r="K120" s="6">
        <f t="shared" si="25"/>
        <v>0.13651046800728969</v>
      </c>
      <c r="L120" s="6">
        <f t="shared" si="26"/>
        <v>0.14872210398577898</v>
      </c>
      <c r="M120" s="6">
        <f t="shared" si="27"/>
        <v>0.14555174782425781</v>
      </c>
      <c r="N120" s="6">
        <f t="shared" si="28"/>
        <v>0.33106919635872761</v>
      </c>
      <c r="O120" s="6">
        <f t="shared" si="29"/>
        <v>0.19625528625366831</v>
      </c>
      <c r="Q120" s="15">
        <v>987</v>
      </c>
      <c r="R120" s="5">
        <f t="shared" si="18"/>
        <v>17.092706276625854</v>
      </c>
      <c r="S120" s="5">
        <f t="shared" si="31"/>
        <v>15.409052220548192</v>
      </c>
      <c r="T120" s="5">
        <f t="shared" si="31"/>
        <v>17.462288874301443</v>
      </c>
      <c r="U120" s="5">
        <f t="shared" si="32"/>
        <v>14.473308659844907</v>
      </c>
      <c r="V120" s="5">
        <f t="shared" si="32"/>
        <v>14.925287988832025</v>
      </c>
      <c r="W120" s="34">
        <f t="shared" si="19"/>
        <v>19.554634797649999</v>
      </c>
      <c r="X120" s="5">
        <f t="shared" si="20"/>
        <v>16.625166666666669</v>
      </c>
      <c r="Y120" s="5">
        <f t="shared" si="21"/>
        <v>16.616887095114706</v>
      </c>
      <c r="Z120" s="5">
        <f t="shared" si="22"/>
        <v>14.342333333333334</v>
      </c>
      <c r="AA120" s="5">
        <f t="shared" si="23"/>
        <v>14.631102580938432</v>
      </c>
      <c r="AB120" s="5">
        <f t="shared" si="24"/>
        <v>12.144874999999999</v>
      </c>
    </row>
    <row r="121" spans="1:28" x14ac:dyDescent="0.2">
      <c r="A121" s="15">
        <v>986</v>
      </c>
      <c r="B121" s="6">
        <v>0.10660488570797899</v>
      </c>
      <c r="C121" s="5">
        <v>99.697999999999993</v>
      </c>
      <c r="D121" s="6">
        <f t="shared" si="17"/>
        <v>0.25090772913606946</v>
      </c>
      <c r="E121" s="5">
        <v>172.01599999999999</v>
      </c>
      <c r="F121" s="6">
        <v>0.45862268518518517</v>
      </c>
      <c r="G121" s="5">
        <v>291.32299999999998</v>
      </c>
      <c r="H121" s="5">
        <v>482.37900000000002</v>
      </c>
      <c r="I121" s="5">
        <v>1005.359</v>
      </c>
      <c r="K121" s="6">
        <f t="shared" si="25"/>
        <v>0.13659475116455386</v>
      </c>
      <c r="L121" s="6">
        <f t="shared" si="26"/>
        <v>0.14881392674971691</v>
      </c>
      <c r="M121" s="6">
        <f t="shared" si="27"/>
        <v>0.14564161317327481</v>
      </c>
      <c r="N121" s="6">
        <f t="shared" si="28"/>
        <v>0.33127886166071174</v>
      </c>
      <c r="O121" s="6">
        <f t="shared" si="29"/>
        <v>0.19637957424032162</v>
      </c>
      <c r="Q121" s="15">
        <v>986</v>
      </c>
      <c r="R121" s="5">
        <f t="shared" si="18"/>
        <v>17.082159551814684</v>
      </c>
      <c r="S121" s="5">
        <f t="shared" si="31"/>
        <v>15.399544362006603</v>
      </c>
      <c r="T121" s="5">
        <f t="shared" si="31"/>
        <v>17.451514105674995</v>
      </c>
      <c r="U121" s="5">
        <f t="shared" si="32"/>
        <v>14.464148550396139</v>
      </c>
      <c r="V121" s="5">
        <f t="shared" si="32"/>
        <v>14.91584182315248</v>
      </c>
      <c r="W121" s="34">
        <f t="shared" si="19"/>
        <v>19.542568987318031</v>
      </c>
      <c r="X121" s="5">
        <f t="shared" si="20"/>
        <v>16.616333333333333</v>
      </c>
      <c r="Y121" s="5">
        <f t="shared" si="21"/>
        <v>16.606370321924388</v>
      </c>
      <c r="Z121" s="5">
        <f t="shared" si="22"/>
        <v>14.334666666666665</v>
      </c>
      <c r="AA121" s="5">
        <f t="shared" si="23"/>
        <v>14.621133123028391</v>
      </c>
      <c r="AB121" s="5">
        <f t="shared" si="24"/>
        <v>12.138458333333332</v>
      </c>
    </row>
    <row r="122" spans="1:28" x14ac:dyDescent="0.2">
      <c r="A122" s="15">
        <v>985</v>
      </c>
      <c r="B122" s="6">
        <v>0.10667074547204944</v>
      </c>
      <c r="C122" s="5">
        <v>99.644000000000005</v>
      </c>
      <c r="D122" s="6">
        <f t="shared" si="17"/>
        <v>0.25106672907369082</v>
      </c>
      <c r="E122" s="5">
        <v>171.92500000000001</v>
      </c>
      <c r="F122" s="6">
        <v>0.45893518518518522</v>
      </c>
      <c r="G122" s="5">
        <v>291.16899999999998</v>
      </c>
      <c r="H122" s="5">
        <v>482.12700000000001</v>
      </c>
      <c r="I122" s="5">
        <v>1004.848</v>
      </c>
      <c r="K122" s="6">
        <f t="shared" si="25"/>
        <v>0.136679138460926</v>
      </c>
      <c r="L122" s="6">
        <f t="shared" si="26"/>
        <v>0.14890586296859698</v>
      </c>
      <c r="M122" s="6">
        <f t="shared" si="27"/>
        <v>0.14573158955867899</v>
      </c>
      <c r="N122" s="6">
        <f t="shared" si="28"/>
        <v>0.33148879269201431</v>
      </c>
      <c r="O122" s="6">
        <f t="shared" si="29"/>
        <v>0.19650401974928153</v>
      </c>
      <c r="Q122" s="15">
        <v>985</v>
      </c>
      <c r="R122" s="5">
        <f t="shared" si="18"/>
        <v>17.071612827003513</v>
      </c>
      <c r="S122" s="5">
        <f t="shared" si="31"/>
        <v>15.390036503465014</v>
      </c>
      <c r="T122" s="5">
        <f t="shared" si="31"/>
        <v>17.440739337048552</v>
      </c>
      <c r="U122" s="5">
        <f t="shared" si="32"/>
        <v>14.454988440947371</v>
      </c>
      <c r="V122" s="5">
        <f t="shared" si="32"/>
        <v>14.906395657472938</v>
      </c>
      <c r="W122" s="34">
        <f t="shared" si="19"/>
        <v>19.530503176986066</v>
      </c>
      <c r="X122" s="5">
        <f t="shared" si="20"/>
        <v>16.607333333333333</v>
      </c>
      <c r="Y122" s="5">
        <f t="shared" si="21"/>
        <v>16.595853548734066</v>
      </c>
      <c r="Z122" s="5">
        <f t="shared" si="22"/>
        <v>14.327083333333334</v>
      </c>
      <c r="AA122" s="5">
        <f t="shared" si="23"/>
        <v>14.611177242005446</v>
      </c>
      <c r="AB122" s="5">
        <f t="shared" si="24"/>
        <v>12.132041666666666</v>
      </c>
    </row>
    <row r="123" spans="1:28" x14ac:dyDescent="0.2">
      <c r="A123" s="15">
        <v>984</v>
      </c>
      <c r="B123" s="6">
        <v>0.10673668666184129</v>
      </c>
      <c r="C123" s="5">
        <v>99.590999999999994</v>
      </c>
      <c r="D123" s="6">
        <f t="shared" si="17"/>
        <v>0.25122593065524673</v>
      </c>
      <c r="E123" s="5">
        <v>171.833</v>
      </c>
      <c r="F123" s="6">
        <v>0.45925925925925926</v>
      </c>
      <c r="G123" s="5">
        <v>291.01600000000002</v>
      </c>
      <c r="H123" s="5">
        <v>481.87599999999998</v>
      </c>
      <c r="I123" s="5">
        <v>1004.338</v>
      </c>
      <c r="K123" s="6">
        <f t="shared" si="25"/>
        <v>0.13676363008953471</v>
      </c>
      <c r="L123" s="6">
        <f t="shared" si="26"/>
        <v>0.14899791285282418</v>
      </c>
      <c r="M123" s="6">
        <f t="shared" si="27"/>
        <v>0.14582167718639014</v>
      </c>
      <c r="N123" s="6">
        <f t="shared" si="28"/>
        <v>0.33169898995813291</v>
      </c>
      <c r="O123" s="6">
        <f t="shared" si="29"/>
        <v>0.19662862308020312</v>
      </c>
      <c r="Q123" s="15">
        <v>984</v>
      </c>
      <c r="R123" s="5">
        <f t="shared" si="18"/>
        <v>17.061066102192342</v>
      </c>
      <c r="S123" s="5">
        <f t="shared" si="31"/>
        <v>15.380528644923425</v>
      </c>
      <c r="T123" s="5">
        <f t="shared" si="31"/>
        <v>17.429964568422108</v>
      </c>
      <c r="U123" s="5">
        <f t="shared" si="32"/>
        <v>14.445828331498603</v>
      </c>
      <c r="V123" s="5">
        <f t="shared" si="32"/>
        <v>14.896949491793393</v>
      </c>
      <c r="W123" s="34">
        <f t="shared" si="19"/>
        <v>19.518437366654101</v>
      </c>
      <c r="X123" s="5">
        <f t="shared" si="20"/>
        <v>16.598499999999998</v>
      </c>
      <c r="Y123" s="5">
        <f t="shared" si="21"/>
        <v>16.585336775543745</v>
      </c>
      <c r="Z123" s="5">
        <f t="shared" si="22"/>
        <v>14.319416666666667</v>
      </c>
      <c r="AA123" s="5">
        <f t="shared" si="23"/>
        <v>14.600866935483872</v>
      </c>
      <c r="AB123" s="5">
        <f t="shared" si="24"/>
        <v>12.125666666666667</v>
      </c>
    </row>
    <row r="124" spans="1:28" x14ac:dyDescent="0.2">
      <c r="A124" s="15">
        <v>983</v>
      </c>
      <c r="B124" s="6">
        <v>0.10680270942845402</v>
      </c>
      <c r="C124" s="5">
        <v>99.537000000000006</v>
      </c>
      <c r="D124" s="6">
        <f t="shared" si="17"/>
        <v>0.25138533426456811</v>
      </c>
      <c r="E124" s="5">
        <v>171.74199999999999</v>
      </c>
      <c r="F124" s="6">
        <v>0.45957175925925925</v>
      </c>
      <c r="G124" s="5">
        <v>290.86200000000002</v>
      </c>
      <c r="H124" s="5">
        <v>481.62400000000002</v>
      </c>
      <c r="I124" s="5">
        <v>1003.827</v>
      </c>
      <c r="K124" s="6">
        <f t="shared" si="25"/>
        <v>0.13684822624398643</v>
      </c>
      <c r="L124" s="6">
        <f t="shared" si="26"/>
        <v>0.14909007661332419</v>
      </c>
      <c r="M124" s="6">
        <f t="shared" si="27"/>
        <v>0.14591187626283755</v>
      </c>
      <c r="N124" s="6">
        <f t="shared" si="28"/>
        <v>0.33190945396584765</v>
      </c>
      <c r="O124" s="6">
        <f t="shared" si="29"/>
        <v>0.19675338453350191</v>
      </c>
      <c r="Q124" s="15">
        <v>983</v>
      </c>
      <c r="R124" s="5">
        <f t="shared" si="18"/>
        <v>17.050519377381171</v>
      </c>
      <c r="S124" s="5">
        <f t="shared" si="31"/>
        <v>15.371020786381838</v>
      </c>
      <c r="T124" s="5">
        <f t="shared" si="31"/>
        <v>17.41918979979566</v>
      </c>
      <c r="U124" s="5">
        <f t="shared" si="32"/>
        <v>14.436668222049839</v>
      </c>
      <c r="V124" s="5">
        <f t="shared" si="32"/>
        <v>14.887503326113848</v>
      </c>
      <c r="W124" s="34">
        <f t="shared" si="19"/>
        <v>19.506371556322136</v>
      </c>
      <c r="X124" s="5">
        <f t="shared" si="20"/>
        <v>16.589500000000001</v>
      </c>
      <c r="Y124" s="5">
        <f t="shared" si="21"/>
        <v>16.57482000235343</v>
      </c>
      <c r="Z124" s="5">
        <f t="shared" si="22"/>
        <v>14.311833333333333</v>
      </c>
      <c r="AA124" s="5">
        <f t="shared" si="23"/>
        <v>14.590938625431283</v>
      </c>
      <c r="AB124" s="5">
        <f t="shared" si="24"/>
        <v>12.119250000000001</v>
      </c>
    </row>
    <row r="125" spans="1:28" x14ac:dyDescent="0.2">
      <c r="A125" s="15">
        <v>982</v>
      </c>
      <c r="B125" s="6">
        <v>0.10686881392336116</v>
      </c>
      <c r="C125" s="5">
        <v>99.483999999999995</v>
      </c>
      <c r="D125" s="6">
        <f t="shared" si="17"/>
        <v>0.25154494028646091</v>
      </c>
      <c r="E125" s="5">
        <v>171.65</v>
      </c>
      <c r="F125" s="6">
        <v>0.45989583333333334</v>
      </c>
      <c r="G125" s="5">
        <v>290.709</v>
      </c>
      <c r="H125" s="5">
        <v>481.37200000000001</v>
      </c>
      <c r="I125" s="5">
        <v>1003.316</v>
      </c>
      <c r="K125" s="6">
        <f t="shared" si="25"/>
        <v>0.13693292711836694</v>
      </c>
      <c r="L125" s="6">
        <f t="shared" si="26"/>
        <v>0.14918235446154479</v>
      </c>
      <c r="M125" s="6">
        <f t="shared" si="27"/>
        <v>0.14600218699496151</v>
      </c>
      <c r="N125" s="6">
        <f t="shared" si="28"/>
        <v>0.33212018522322623</v>
      </c>
      <c r="O125" s="6">
        <f t="shared" si="29"/>
        <v>0.19687830441035636</v>
      </c>
      <c r="Q125" s="15">
        <v>982</v>
      </c>
      <c r="R125" s="5">
        <f t="shared" si="18"/>
        <v>17.03997265257</v>
      </c>
      <c r="S125" s="5">
        <f t="shared" si="31"/>
        <v>15.361512927840248</v>
      </c>
      <c r="T125" s="5">
        <f t="shared" si="31"/>
        <v>17.408415031169216</v>
      </c>
      <c r="U125" s="5">
        <f t="shared" si="32"/>
        <v>14.427508112601071</v>
      </c>
      <c r="V125" s="5">
        <f t="shared" si="32"/>
        <v>14.878057160434302</v>
      </c>
      <c r="W125" s="34">
        <f t="shared" si="19"/>
        <v>19.494305745990168</v>
      </c>
      <c r="X125" s="5">
        <f t="shared" si="20"/>
        <v>16.580666666666666</v>
      </c>
      <c r="Y125" s="5">
        <f t="shared" si="21"/>
        <v>16.564303229163112</v>
      </c>
      <c r="Z125" s="5">
        <f t="shared" si="22"/>
        <v>14.304166666666667</v>
      </c>
      <c r="AA125" s="5">
        <f t="shared" si="23"/>
        <v>14.580656851642129</v>
      </c>
      <c r="AB125" s="5">
        <f t="shared" si="24"/>
        <v>12.112875000000001</v>
      </c>
    </row>
    <row r="126" spans="1:28" x14ac:dyDescent="0.2">
      <c r="A126" s="15">
        <v>981</v>
      </c>
      <c r="B126" s="6">
        <v>0.10693500029841144</v>
      </c>
      <c r="C126" s="5">
        <v>99.43</v>
      </c>
      <c r="D126" s="6">
        <f t="shared" si="17"/>
        <v>0.25170474910670887</v>
      </c>
      <c r="E126" s="5">
        <v>171.559</v>
      </c>
      <c r="F126" s="6">
        <v>0.46020833333333333</v>
      </c>
      <c r="G126" s="5">
        <v>290.55500000000001</v>
      </c>
      <c r="H126" s="5">
        <v>481.12</v>
      </c>
      <c r="I126" s="5">
        <v>1002.806</v>
      </c>
      <c r="K126" s="6">
        <f t="shared" si="25"/>
        <v>0.13701773290724276</v>
      </c>
      <c r="L126" s="6">
        <f t="shared" si="26"/>
        <v>0.14927474660945764</v>
      </c>
      <c r="M126" s="6">
        <f t="shared" si="27"/>
        <v>0.146092609590215</v>
      </c>
      <c r="N126" s="6">
        <f t="shared" si="28"/>
        <v>0.33233118423962704</v>
      </c>
      <c r="O126" s="6">
        <f t="shared" si="29"/>
        <v>0.19700338301271023</v>
      </c>
      <c r="Q126" s="15">
        <v>981</v>
      </c>
      <c r="R126" s="5">
        <f t="shared" si="18"/>
        <v>17.029425927758826</v>
      </c>
      <c r="S126" s="5">
        <f t="shared" si="31"/>
        <v>15.352005069298659</v>
      </c>
      <c r="T126" s="5">
        <f t="shared" si="31"/>
        <v>17.397640262542772</v>
      </c>
      <c r="U126" s="5">
        <f t="shared" si="32"/>
        <v>14.418348003152303</v>
      </c>
      <c r="V126" s="5">
        <f t="shared" si="32"/>
        <v>14.868610994754761</v>
      </c>
      <c r="W126" s="34">
        <f t="shared" si="19"/>
        <v>19.482239935658203</v>
      </c>
      <c r="X126" s="5">
        <f t="shared" si="20"/>
        <v>16.571666666666669</v>
      </c>
      <c r="Y126" s="5">
        <f t="shared" si="21"/>
        <v>16.553786455972791</v>
      </c>
      <c r="Z126" s="5">
        <f t="shared" si="22"/>
        <v>14.296583333333333</v>
      </c>
      <c r="AA126" s="5">
        <f t="shared" si="23"/>
        <v>14.570755998189226</v>
      </c>
      <c r="AB126" s="5">
        <f t="shared" si="24"/>
        <v>12.106458333333334</v>
      </c>
    </row>
    <row r="127" spans="1:28" x14ac:dyDescent="0.2">
      <c r="A127" s="15">
        <v>980</v>
      </c>
      <c r="B127" s="6">
        <v>0.1070012687058301</v>
      </c>
      <c r="C127" s="5">
        <v>99.376999999999995</v>
      </c>
      <c r="D127" s="6">
        <f t="shared" si="17"/>
        <v>0.25186476111207662</v>
      </c>
      <c r="E127" s="5">
        <v>171.46700000000001</v>
      </c>
      <c r="F127" s="6">
        <v>0.46053240740740736</v>
      </c>
      <c r="G127" s="5">
        <v>290.40100000000001</v>
      </c>
      <c r="H127" s="5">
        <v>480.86799999999999</v>
      </c>
      <c r="I127" s="5">
        <v>1002.295</v>
      </c>
      <c r="K127" s="6">
        <f t="shared" si="25"/>
        <v>0.1371026438056627</v>
      </c>
      <c r="L127" s="6">
        <f t="shared" si="26"/>
        <v>0.14936725326955982</v>
      </c>
      <c r="M127" s="6">
        <f t="shared" si="27"/>
        <v>0.14618314425656523</v>
      </c>
      <c r="N127" s="6">
        <f t="shared" si="28"/>
        <v>0.33254245152570389</v>
      </c>
      <c r="O127" s="6">
        <f t="shared" si="29"/>
        <v>0.1971286206432753</v>
      </c>
      <c r="Q127" s="15">
        <v>980</v>
      </c>
      <c r="R127" s="5">
        <f t="shared" si="18"/>
        <v>17.018879202947655</v>
      </c>
      <c r="S127" s="5">
        <f t="shared" si="31"/>
        <v>15.34249721075707</v>
      </c>
      <c r="T127" s="5">
        <f t="shared" si="31"/>
        <v>17.386865493916325</v>
      </c>
      <c r="U127" s="5">
        <f t="shared" si="32"/>
        <v>14.409187893703535</v>
      </c>
      <c r="V127" s="5">
        <f t="shared" si="32"/>
        <v>14.859164829075215</v>
      </c>
      <c r="W127" s="34">
        <f t="shared" si="19"/>
        <v>19.470174125326238</v>
      </c>
      <c r="X127" s="5">
        <f t="shared" si="20"/>
        <v>16.562833333333334</v>
      </c>
      <c r="Y127" s="5">
        <f t="shared" si="21"/>
        <v>16.543269682782469</v>
      </c>
      <c r="Z127" s="5">
        <f t="shared" si="22"/>
        <v>14.288916666666667</v>
      </c>
      <c r="AA127" s="5">
        <f t="shared" si="23"/>
        <v>14.560502638853984</v>
      </c>
      <c r="AB127" s="5">
        <f t="shared" si="24"/>
        <v>12.100041666666668</v>
      </c>
    </row>
    <row r="128" spans="1:28" x14ac:dyDescent="0.2">
      <c r="A128" s="15">
        <v>979</v>
      </c>
      <c r="B128" s="6">
        <v>0.10706761929821987</v>
      </c>
      <c r="C128" s="5">
        <v>99.322999999999993</v>
      </c>
      <c r="D128" s="6">
        <f t="shared" si="17"/>
        <v>0.25202497669031293</v>
      </c>
      <c r="E128" s="5">
        <v>171.375</v>
      </c>
      <c r="F128" s="6">
        <v>0.46084490740740741</v>
      </c>
      <c r="G128" s="5">
        <v>290.24799999999999</v>
      </c>
      <c r="H128" s="5">
        <v>480.61700000000002</v>
      </c>
      <c r="I128" s="5">
        <v>1001.785</v>
      </c>
      <c r="K128" s="6">
        <f t="shared" si="25"/>
        <v>0.1371876600091595</v>
      </c>
      <c r="L128" s="6">
        <f t="shared" si="26"/>
        <v>0.14945987465487551</v>
      </c>
      <c r="M128" s="6">
        <f t="shared" si="27"/>
        <v>0.14627379120249526</v>
      </c>
      <c r="N128" s="6">
        <f t="shared" si="28"/>
        <v>0.33275398759340974</v>
      </c>
      <c r="O128" s="6">
        <f t="shared" si="29"/>
        <v>0.19725401760553332</v>
      </c>
      <c r="Q128" s="15">
        <v>979</v>
      </c>
      <c r="R128" s="5">
        <f t="shared" si="18"/>
        <v>17.008332478136484</v>
      </c>
      <c r="S128" s="5">
        <f t="shared" si="31"/>
        <v>15.332989352215481</v>
      </c>
      <c r="T128" s="5">
        <f t="shared" si="31"/>
        <v>17.376090725289881</v>
      </c>
      <c r="U128" s="5">
        <f t="shared" si="32"/>
        <v>14.400027784254767</v>
      </c>
      <c r="V128" s="5">
        <f t="shared" si="32"/>
        <v>14.84971866339567</v>
      </c>
      <c r="W128" s="34">
        <f t="shared" si="19"/>
        <v>19.45810831499427</v>
      </c>
      <c r="X128" s="5">
        <f t="shared" si="20"/>
        <v>16.553833333333333</v>
      </c>
      <c r="Y128" s="5">
        <f t="shared" si="21"/>
        <v>16.532752909592155</v>
      </c>
      <c r="Z128" s="5">
        <f t="shared" si="22"/>
        <v>14.28125</v>
      </c>
      <c r="AA128" s="5">
        <f t="shared" si="23"/>
        <v>14.550629128261798</v>
      </c>
      <c r="AB128" s="5">
        <f t="shared" si="24"/>
        <v>12.093666666666666</v>
      </c>
    </row>
    <row r="129" spans="1:28" x14ac:dyDescent="0.2">
      <c r="A129" s="15">
        <v>978</v>
      </c>
      <c r="B129" s="6">
        <v>0.10713405222856226</v>
      </c>
      <c r="C129" s="5">
        <v>99.27</v>
      </c>
      <c r="D129" s="6">
        <f t="shared" si="17"/>
        <v>0.25218539623015407</v>
      </c>
      <c r="E129" s="5">
        <v>171.28399999999999</v>
      </c>
      <c r="F129" s="6">
        <v>0.4611689814814815</v>
      </c>
      <c r="G129" s="5">
        <v>290.09399999999999</v>
      </c>
      <c r="H129" s="5">
        <v>480.36500000000001</v>
      </c>
      <c r="I129" s="5">
        <v>1001.274</v>
      </c>
      <c r="K129" s="6">
        <f t="shared" si="25"/>
        <v>0.13727278171375104</v>
      </c>
      <c r="L129" s="6">
        <f t="shared" si="26"/>
        <v>0.14955261097895753</v>
      </c>
      <c r="M129" s="6">
        <f t="shared" si="27"/>
        <v>0.14636455063700562</v>
      </c>
      <c r="N129" s="6">
        <f t="shared" si="28"/>
        <v>0.33296579295600132</v>
      </c>
      <c r="O129" s="6">
        <f t="shared" si="29"/>
        <v>0.19737957420373897</v>
      </c>
      <c r="Q129" s="15">
        <v>978</v>
      </c>
      <c r="R129" s="5">
        <f t="shared" si="18"/>
        <v>16.997785753325314</v>
      </c>
      <c r="S129" s="5">
        <f t="shared" si="31"/>
        <v>15.323481493673892</v>
      </c>
      <c r="T129" s="5">
        <f t="shared" si="31"/>
        <v>17.365315956663434</v>
      </c>
      <c r="U129" s="5">
        <f t="shared" si="32"/>
        <v>14.390867674806</v>
      </c>
      <c r="V129" s="5">
        <f t="shared" si="32"/>
        <v>14.840272497716125</v>
      </c>
      <c r="W129" s="34">
        <f t="shared" si="19"/>
        <v>19.446042504662309</v>
      </c>
      <c r="X129" s="5">
        <f t="shared" si="20"/>
        <v>16.544999999999998</v>
      </c>
      <c r="Y129" s="5">
        <f t="shared" si="21"/>
        <v>16.522236136401837</v>
      </c>
      <c r="Z129" s="5">
        <f t="shared" si="22"/>
        <v>14.273666666666665</v>
      </c>
      <c r="AA129" s="5">
        <f t="shared" si="23"/>
        <v>14.540404065754798</v>
      </c>
      <c r="AB129" s="5">
        <f t="shared" si="24"/>
        <v>12.087249999999999</v>
      </c>
    </row>
    <row r="130" spans="1:28" x14ac:dyDescent="0.2">
      <c r="A130" s="15">
        <v>977</v>
      </c>
      <c r="B130" s="6">
        <v>0.10720056765021869</v>
      </c>
      <c r="C130" s="5">
        <v>99.216999999999999</v>
      </c>
      <c r="D130" s="6">
        <f t="shared" si="17"/>
        <v>0.25234602012132634</v>
      </c>
      <c r="E130" s="5">
        <v>171.19200000000001</v>
      </c>
      <c r="F130" s="6">
        <v>0.46148148148148144</v>
      </c>
      <c r="G130" s="5">
        <v>289.94099999999997</v>
      </c>
      <c r="H130" s="5">
        <v>480.113</v>
      </c>
      <c r="I130" s="5">
        <v>1000.763</v>
      </c>
      <c r="K130" s="6">
        <f t="shared" si="25"/>
        <v>0.13735800911594212</v>
      </c>
      <c r="L130" s="6">
        <f t="shared" si="26"/>
        <v>0.14964546245588911</v>
      </c>
      <c r="M130" s="6">
        <f t="shared" si="27"/>
        <v>0.14645542276961573</v>
      </c>
      <c r="N130" s="6">
        <f t="shared" si="28"/>
        <v>0.33317786812804279</v>
      </c>
      <c r="O130" s="6">
        <f t="shared" si="29"/>
        <v>0.19750529074292186</v>
      </c>
      <c r="Q130" s="15">
        <v>977</v>
      </c>
      <c r="R130" s="5">
        <f t="shared" si="18"/>
        <v>16.987239028514143</v>
      </c>
      <c r="S130" s="5">
        <f t="shared" si="31"/>
        <v>15.313973635132303</v>
      </c>
      <c r="T130" s="5">
        <f t="shared" si="31"/>
        <v>17.35454118803699</v>
      </c>
      <c r="U130" s="5">
        <f t="shared" si="32"/>
        <v>14.381707565357232</v>
      </c>
      <c r="V130" s="5">
        <f t="shared" si="32"/>
        <v>14.830826332036583</v>
      </c>
      <c r="W130" s="34">
        <f t="shared" si="19"/>
        <v>19.43397669433034</v>
      </c>
      <c r="X130" s="5">
        <f t="shared" si="20"/>
        <v>16.536166666666666</v>
      </c>
      <c r="Y130" s="5">
        <f t="shared" si="21"/>
        <v>16.511719363211515</v>
      </c>
      <c r="Z130" s="5">
        <f t="shared" si="22"/>
        <v>14.266</v>
      </c>
      <c r="AA130" s="5">
        <f t="shared" si="23"/>
        <v>14.530557784911718</v>
      </c>
      <c r="AB130" s="5">
        <f t="shared" si="24"/>
        <v>12.080874999999999</v>
      </c>
    </row>
    <row r="131" spans="1:28" x14ac:dyDescent="0.2">
      <c r="A131" s="15">
        <v>976</v>
      </c>
      <c r="B131" s="6">
        <v>0.10726716571693171</v>
      </c>
      <c r="C131" s="5">
        <v>99.162999999999997</v>
      </c>
      <c r="D131" s="6">
        <f t="shared" si="17"/>
        <v>0.25250684875454971</v>
      </c>
      <c r="E131" s="5">
        <v>171.101</v>
      </c>
      <c r="F131" s="6">
        <v>0.46180555555555558</v>
      </c>
      <c r="G131" s="5">
        <v>289.78699999999998</v>
      </c>
      <c r="H131" s="5">
        <v>479.86099999999999</v>
      </c>
      <c r="I131" s="5">
        <v>1000.253</v>
      </c>
      <c r="K131" s="6">
        <f t="shared" si="25"/>
        <v>0.13744334241272574</v>
      </c>
      <c r="L131" s="6">
        <f t="shared" si="26"/>
        <v>0.14973842930028541</v>
      </c>
      <c r="M131" s="6">
        <f t="shared" si="27"/>
        <v>0.14654640781036585</v>
      </c>
      <c r="N131" s="6">
        <f t="shared" si="28"/>
        <v>0.33339021362541005</v>
      </c>
      <c r="O131" s="6">
        <f t="shared" si="29"/>
        <v>0.1976311675288894</v>
      </c>
      <c r="Q131" s="15">
        <v>976</v>
      </c>
      <c r="R131" s="5">
        <f t="shared" si="18"/>
        <v>16.976692303702972</v>
      </c>
      <c r="S131" s="5">
        <f t="shared" si="31"/>
        <v>15.304465776590716</v>
      </c>
      <c r="T131" s="5">
        <f t="shared" si="31"/>
        <v>17.343766419410546</v>
      </c>
      <c r="U131" s="5">
        <f t="shared" si="32"/>
        <v>14.372547455908464</v>
      </c>
      <c r="V131" s="5">
        <f t="shared" si="32"/>
        <v>14.821380166357038</v>
      </c>
      <c r="W131" s="34">
        <f t="shared" si="19"/>
        <v>19.421910883998379</v>
      </c>
      <c r="X131" s="5">
        <f t="shared" si="20"/>
        <v>16.527166666666666</v>
      </c>
      <c r="Y131" s="5">
        <f t="shared" si="21"/>
        <v>16.501202590021197</v>
      </c>
      <c r="Z131" s="5">
        <f t="shared" si="22"/>
        <v>14.258416666666667</v>
      </c>
      <c r="AA131" s="5">
        <f t="shared" si="23"/>
        <v>14.520360902255637</v>
      </c>
      <c r="AB131" s="5">
        <f t="shared" si="24"/>
        <v>12.074458333333332</v>
      </c>
    </row>
    <row r="132" spans="1:28" x14ac:dyDescent="0.2">
      <c r="A132" s="15">
        <v>975</v>
      </c>
      <c r="B132" s="6">
        <v>0.10733384658282609</v>
      </c>
      <c r="C132" s="5">
        <v>99.11</v>
      </c>
      <c r="D132" s="6">
        <f t="shared" si="17"/>
        <v>0.25266788252154099</v>
      </c>
      <c r="E132" s="5">
        <v>171.00899999999999</v>
      </c>
      <c r="F132" s="6">
        <v>0.46212962962962961</v>
      </c>
      <c r="G132" s="5">
        <v>289.63299999999998</v>
      </c>
      <c r="H132" s="5">
        <v>479.61</v>
      </c>
      <c r="I132" s="5">
        <v>999.74199999999996</v>
      </c>
      <c r="K132" s="6">
        <f t="shared" si="25"/>
        <v>0.13752878180158482</v>
      </c>
      <c r="L132" s="6">
        <f t="shared" si="26"/>
        <v>0.14983151172729536</v>
      </c>
      <c r="M132" s="6">
        <f t="shared" si="27"/>
        <v>0.14663750596981845</v>
      </c>
      <c r="N132" s="6">
        <f t="shared" si="28"/>
        <v>0.33360282996529517</v>
      </c>
      <c r="O132" s="6">
        <f t="shared" si="29"/>
        <v>0.19775720486822904</v>
      </c>
      <c r="Q132" s="15">
        <v>975</v>
      </c>
      <c r="R132" s="5">
        <f t="shared" si="18"/>
        <v>16.966145578891801</v>
      </c>
      <c r="S132" s="5">
        <f t="shared" si="31"/>
        <v>15.294957918049127</v>
      </c>
      <c r="T132" s="5">
        <f t="shared" si="31"/>
        <v>17.332991650784098</v>
      </c>
      <c r="U132" s="5">
        <f t="shared" si="32"/>
        <v>14.363387346459696</v>
      </c>
      <c r="V132" s="5">
        <f t="shared" si="32"/>
        <v>14.811934000677493</v>
      </c>
      <c r="W132" s="34">
        <f t="shared" si="19"/>
        <v>19.409845073666411</v>
      </c>
      <c r="X132" s="5">
        <f t="shared" si="20"/>
        <v>16.518333333333334</v>
      </c>
      <c r="Y132" s="5">
        <f t="shared" si="21"/>
        <v>16.490685816830876</v>
      </c>
      <c r="Z132" s="5">
        <f t="shared" si="22"/>
        <v>14.250749999999998</v>
      </c>
      <c r="AA132" s="5">
        <f t="shared" si="23"/>
        <v>14.51017832097776</v>
      </c>
      <c r="AB132" s="5">
        <f t="shared" si="24"/>
        <v>12.068041666666666</v>
      </c>
    </row>
    <row r="133" spans="1:28" x14ac:dyDescent="0.2">
      <c r="A133" s="15">
        <v>974</v>
      </c>
      <c r="B133" s="6">
        <v>0.10740061040241017</v>
      </c>
      <c r="C133" s="5">
        <v>99.055999999999997</v>
      </c>
      <c r="D133" s="6">
        <f t="shared" si="17"/>
        <v>0.25282912181501671</v>
      </c>
      <c r="E133" s="5">
        <v>170.91800000000001</v>
      </c>
      <c r="F133" s="6">
        <v>0.4624537037037037</v>
      </c>
      <c r="G133" s="5">
        <v>289.48</v>
      </c>
      <c r="H133" s="5">
        <v>479.358</v>
      </c>
      <c r="I133" s="5">
        <v>999.23199999999997</v>
      </c>
      <c r="K133" s="6">
        <f t="shared" si="25"/>
        <v>0.13761432748049357</v>
      </c>
      <c r="L133" s="6">
        <f t="shared" si="26"/>
        <v>0.14992470995260307</v>
      </c>
      <c r="M133" s="6">
        <f t="shared" si="27"/>
        <v>0.14672871745905983</v>
      </c>
      <c r="N133" s="6">
        <f t="shared" si="28"/>
        <v>0.33381571766621038</v>
      </c>
      <c r="O133" s="6">
        <f t="shared" si="29"/>
        <v>0.19788340306831084</v>
      </c>
      <c r="Q133" s="15">
        <v>974</v>
      </c>
      <c r="R133" s="5">
        <f t="shared" si="18"/>
        <v>16.95559885408063</v>
      </c>
      <c r="S133" s="5">
        <f t="shared" si="31"/>
        <v>15.285450059507538</v>
      </c>
      <c r="T133" s="5">
        <f t="shared" si="31"/>
        <v>17.322216882157655</v>
      </c>
      <c r="U133" s="5">
        <f t="shared" si="32"/>
        <v>14.354227237010928</v>
      </c>
      <c r="V133" s="5">
        <f t="shared" si="32"/>
        <v>14.802487834997947</v>
      </c>
      <c r="W133" s="34">
        <f t="shared" si="19"/>
        <v>19.397779263334442</v>
      </c>
      <c r="X133" s="5">
        <f t="shared" si="20"/>
        <v>16.509333333333334</v>
      </c>
      <c r="Y133" s="5">
        <f t="shared" si="21"/>
        <v>16.480169043640561</v>
      </c>
      <c r="Z133" s="5">
        <f t="shared" si="22"/>
        <v>14.243166666666667</v>
      </c>
      <c r="AA133" s="5">
        <f t="shared" si="23"/>
        <v>14.500010011012114</v>
      </c>
      <c r="AB133" s="5">
        <f t="shared" si="24"/>
        <v>12.061666666666667</v>
      </c>
    </row>
    <row r="134" spans="1:28" x14ac:dyDescent="0.2">
      <c r="A134" s="15">
        <v>973</v>
      </c>
      <c r="B134" s="6">
        <v>0.10746745733057685</v>
      </c>
      <c r="C134" s="5">
        <v>99.003</v>
      </c>
      <c r="D134" s="6">
        <f t="shared" si="17"/>
        <v>0.25299056702869654</v>
      </c>
      <c r="E134" s="5">
        <v>170.82599999999999</v>
      </c>
      <c r="F134" s="6">
        <v>0.46276620370370369</v>
      </c>
      <c r="G134" s="5">
        <v>289.32600000000002</v>
      </c>
      <c r="H134" s="5">
        <v>479.10599999999999</v>
      </c>
      <c r="I134" s="5">
        <v>998.721</v>
      </c>
      <c r="K134" s="6">
        <f t="shared" si="25"/>
        <v>0.13769997964791914</v>
      </c>
      <c r="L134" s="6">
        <f t="shared" si="26"/>
        <v>0.15001802419242966</v>
      </c>
      <c r="M134" s="6">
        <f t="shared" si="27"/>
        <v>0.14682004248970187</v>
      </c>
      <c r="N134" s="6">
        <f t="shared" si="28"/>
        <v>0.33402887724799202</v>
      </c>
      <c r="O134" s="6">
        <f t="shared" si="29"/>
        <v>0.19800976243728982</v>
      </c>
      <c r="Q134" s="15">
        <v>973</v>
      </c>
      <c r="R134" s="5">
        <f t="shared" si="18"/>
        <v>16.94505212926946</v>
      </c>
      <c r="S134" s="5">
        <f t="shared" si="31"/>
        <v>15.275942200965948</v>
      </c>
      <c r="T134" s="5">
        <f t="shared" si="31"/>
        <v>17.311442113531211</v>
      </c>
      <c r="U134" s="5">
        <f t="shared" si="32"/>
        <v>14.34506712756216</v>
      </c>
      <c r="V134" s="5">
        <f t="shared" si="32"/>
        <v>14.793041669318406</v>
      </c>
      <c r="W134" s="34">
        <f t="shared" si="19"/>
        <v>19.385713453002477</v>
      </c>
      <c r="X134" s="5">
        <f t="shared" si="20"/>
        <v>16.500499999999999</v>
      </c>
      <c r="Y134" s="5">
        <f t="shared" si="21"/>
        <v>16.469652270450243</v>
      </c>
      <c r="Z134" s="5">
        <f t="shared" si="22"/>
        <v>14.2355</v>
      </c>
      <c r="AA134" s="5">
        <f t="shared" si="23"/>
        <v>14.490218342795687</v>
      </c>
      <c r="AB134" s="5">
        <f t="shared" si="24"/>
        <v>12.055250000000001</v>
      </c>
    </row>
    <row r="135" spans="1:28" x14ac:dyDescent="0.2">
      <c r="A135" s="15">
        <v>972</v>
      </c>
      <c r="B135" s="6">
        <v>0.10753438752260498</v>
      </c>
      <c r="C135" s="5">
        <v>98.948999999999998</v>
      </c>
      <c r="D135" s="6">
        <f t="shared" ref="D135:D198" si="33">100/(A135*$Y$3+$Y$4)/24</f>
        <v>0.25315221855730657</v>
      </c>
      <c r="E135" s="5">
        <v>170.73500000000001</v>
      </c>
      <c r="F135" s="6">
        <v>0.46309027777777773</v>
      </c>
      <c r="G135" s="5">
        <v>289.17200000000003</v>
      </c>
      <c r="H135" s="5">
        <v>478.85399999999998</v>
      </c>
      <c r="I135" s="5">
        <v>998.21</v>
      </c>
      <c r="K135" s="6">
        <f t="shared" si="25"/>
        <v>0.13778573850282302</v>
      </c>
      <c r="L135" s="6">
        <f t="shared" si="26"/>
        <v>0.1501114546635349</v>
      </c>
      <c r="M135" s="6">
        <f t="shared" si="27"/>
        <v>0.14691148127388368</v>
      </c>
      <c r="N135" s="6">
        <f t="shared" si="28"/>
        <v>0.33424230923180548</v>
      </c>
      <c r="O135" s="6">
        <f t="shared" si="29"/>
        <v>0.19813628328410882</v>
      </c>
      <c r="Q135" s="15">
        <v>972</v>
      </c>
      <c r="R135" s="5">
        <f t="shared" ref="R135:R198" si="34">$R$3*Q135+$R$4</f>
        <v>16.934505404458289</v>
      </c>
      <c r="S135" s="5">
        <f t="shared" si="31"/>
        <v>15.266434342424359</v>
      </c>
      <c r="T135" s="5">
        <f t="shared" si="31"/>
        <v>17.300667344904763</v>
      </c>
      <c r="U135" s="5">
        <f t="shared" si="32"/>
        <v>14.335907018113392</v>
      </c>
      <c r="V135" s="5">
        <f t="shared" si="32"/>
        <v>14.78359550363886</v>
      </c>
      <c r="W135" s="34">
        <f t="shared" ref="W135:W198" si="35">50/(B135*24)</f>
        <v>19.373647642670512</v>
      </c>
      <c r="X135" s="5">
        <f t="shared" ref="X135:X198" si="36">C135/6</f>
        <v>16.491499999999998</v>
      </c>
      <c r="Y135" s="5">
        <f t="shared" ref="Y135:Y198" si="37">100/(D135*24)</f>
        <v>16.459135497259922</v>
      </c>
      <c r="Z135" s="5">
        <f t="shared" ref="Z135:Z198" si="38">E135/12</f>
        <v>14.227916666666667</v>
      </c>
      <c r="AA135" s="5">
        <f t="shared" ref="AA135:AA198" si="39">160.934/(F135*24)</f>
        <v>14.480077978555897</v>
      </c>
      <c r="AB135" s="5">
        <f t="shared" ref="AB135:AB198" si="40">G135/24</f>
        <v>12.048833333333334</v>
      </c>
    </row>
    <row r="136" spans="1:28" x14ac:dyDescent="0.2">
      <c r="A136" s="15">
        <v>971</v>
      </c>
      <c r="B136" s="6">
        <v>0.10760140113416046</v>
      </c>
      <c r="C136" s="5">
        <v>98.896000000000001</v>
      </c>
      <c r="D136" s="6">
        <f t="shared" si="33"/>
        <v>0.25331407679658213</v>
      </c>
      <c r="E136" s="5">
        <v>170.643</v>
      </c>
      <c r="F136" s="6">
        <v>0.46341435185185187</v>
      </c>
      <c r="G136" s="5">
        <v>289.01900000000001</v>
      </c>
      <c r="H136" s="5">
        <v>478.60199999999998</v>
      </c>
      <c r="I136" s="5">
        <v>997.7</v>
      </c>
      <c r="K136" s="6">
        <f t="shared" ref="K136:K199" si="41">K$4/R136/24</f>
        <v>0.1378716042446628</v>
      </c>
      <c r="L136" s="6">
        <f t="shared" ref="L136:L199" si="42">L$4/S136/24</f>
        <v>0.15020500158321895</v>
      </c>
      <c r="M136" s="6">
        <f t="shared" ref="M136:M199" si="43">M$4/T136/24</f>
        <v>0.14700303402427298</v>
      </c>
      <c r="N136" s="6">
        <f t="shared" ref="N136:N199" si="44">N$4/U136/24</f>
        <v>0.33445601414014864</v>
      </c>
      <c r="O136" s="6">
        <f t="shared" ref="O136:O199" si="45">O$4/V136/24</f>
        <v>0.19826296591850065</v>
      </c>
      <c r="Q136" s="15">
        <v>971</v>
      </c>
      <c r="R136" s="5">
        <f t="shared" si="34"/>
        <v>16.923958679647118</v>
      </c>
      <c r="S136" s="5">
        <f t="shared" si="31"/>
        <v>15.25692648388277</v>
      </c>
      <c r="T136" s="5">
        <f t="shared" si="31"/>
        <v>17.289892576278319</v>
      </c>
      <c r="U136" s="5">
        <f t="shared" si="32"/>
        <v>14.326746908664624</v>
      </c>
      <c r="V136" s="5">
        <f t="shared" si="32"/>
        <v>14.774149337959315</v>
      </c>
      <c r="W136" s="34">
        <f t="shared" si="35"/>
        <v>19.361581832338544</v>
      </c>
      <c r="X136" s="5">
        <f t="shared" si="36"/>
        <v>16.482666666666667</v>
      </c>
      <c r="Y136" s="5">
        <f t="shared" si="37"/>
        <v>16.448618724069604</v>
      </c>
      <c r="Z136" s="5">
        <f t="shared" si="38"/>
        <v>14.22025</v>
      </c>
      <c r="AA136" s="5">
        <f t="shared" si="39"/>
        <v>14.469951796997925</v>
      </c>
      <c r="AB136" s="5">
        <f t="shared" si="40"/>
        <v>12.042458333333334</v>
      </c>
    </row>
    <row r="137" spans="1:28" x14ac:dyDescent="0.2">
      <c r="A137" s="15">
        <v>970</v>
      </c>
      <c r="B137" s="6">
        <v>0.10766849832129743</v>
      </c>
      <c r="C137" s="5">
        <v>98.841999999999999</v>
      </c>
      <c r="D137" s="6">
        <f t="shared" si="33"/>
        <v>0.25347614214327152</v>
      </c>
      <c r="E137" s="5">
        <v>170.55199999999999</v>
      </c>
      <c r="F137" s="6">
        <v>0.4637384259259259</v>
      </c>
      <c r="G137" s="5">
        <v>288.86500000000001</v>
      </c>
      <c r="H137" s="5">
        <v>478.351</v>
      </c>
      <c r="I137" s="5">
        <v>997.18899999999996</v>
      </c>
      <c r="K137" s="6">
        <f t="shared" si="41"/>
        <v>0.13795757707339337</v>
      </c>
      <c r="L137" s="6">
        <f t="shared" si="42"/>
        <v>0.15029866516932386</v>
      </c>
      <c r="M137" s="6">
        <f t="shared" si="43"/>
        <v>0.14709470095406821</v>
      </c>
      <c r="N137" s="6">
        <f t="shared" si="44"/>
        <v>0.33466999249685681</v>
      </c>
      <c r="O137" s="6">
        <f t="shared" si="45"/>
        <v>0.19838981065099079</v>
      </c>
      <c r="Q137" s="15">
        <v>970</v>
      </c>
      <c r="R137" s="5">
        <f t="shared" si="34"/>
        <v>16.913411954835947</v>
      </c>
      <c r="S137" s="5">
        <f t="shared" si="31"/>
        <v>15.247418625341181</v>
      </c>
      <c r="T137" s="5">
        <f t="shared" si="31"/>
        <v>17.279117807651872</v>
      </c>
      <c r="U137" s="5">
        <f t="shared" si="32"/>
        <v>14.317586799215857</v>
      </c>
      <c r="V137" s="5">
        <f t="shared" si="32"/>
        <v>14.76470317227977</v>
      </c>
      <c r="W137" s="34">
        <f t="shared" si="35"/>
        <v>19.349516022006579</v>
      </c>
      <c r="X137" s="5">
        <f t="shared" si="36"/>
        <v>16.473666666666666</v>
      </c>
      <c r="Y137" s="5">
        <f t="shared" si="37"/>
        <v>16.438101950879286</v>
      </c>
      <c r="Z137" s="5">
        <f t="shared" si="38"/>
        <v>14.212666666666665</v>
      </c>
      <c r="AA137" s="5">
        <f t="shared" si="39"/>
        <v>14.459839768387949</v>
      </c>
      <c r="AB137" s="5">
        <f t="shared" si="40"/>
        <v>12.036041666666668</v>
      </c>
    </row>
    <row r="138" spans="1:28" x14ac:dyDescent="0.2">
      <c r="A138" s="15">
        <v>969</v>
      </c>
      <c r="B138" s="6">
        <v>0.10773567924045956</v>
      </c>
      <c r="C138" s="5">
        <v>98.789000000000001</v>
      </c>
      <c r="D138" s="6">
        <f t="shared" si="33"/>
        <v>0.25363841499513889</v>
      </c>
      <c r="E138" s="5">
        <v>170.46</v>
      </c>
      <c r="F138" s="6">
        <v>0.46406249999999999</v>
      </c>
      <c r="G138" s="5">
        <v>288.71199999999999</v>
      </c>
      <c r="H138" s="5">
        <v>478.09899999999999</v>
      </c>
      <c r="I138" s="5">
        <v>996.678</v>
      </c>
      <c r="K138" s="6">
        <f t="shared" si="41"/>
        <v>0.1380436571894689</v>
      </c>
      <c r="L138" s="6">
        <f t="shared" si="42"/>
        <v>0.15039244564023546</v>
      </c>
      <c r="M138" s="6">
        <f t="shared" si="43"/>
        <v>0.14718648227699968</v>
      </c>
      <c r="N138" s="6">
        <f t="shared" si="44"/>
        <v>0.33488424482710649</v>
      </c>
      <c r="O138" s="6">
        <f t="shared" si="45"/>
        <v>0.19851681779289987</v>
      </c>
      <c r="Q138" s="15">
        <v>969</v>
      </c>
      <c r="R138" s="5">
        <f t="shared" si="34"/>
        <v>16.902865230024776</v>
      </c>
      <c r="S138" s="5">
        <f t="shared" si="31"/>
        <v>15.237910766799594</v>
      </c>
      <c r="T138" s="5">
        <f t="shared" si="31"/>
        <v>17.268343039025428</v>
      </c>
      <c r="U138" s="5">
        <f t="shared" si="32"/>
        <v>14.308426689767089</v>
      </c>
      <c r="V138" s="5">
        <f t="shared" si="32"/>
        <v>14.755257006600228</v>
      </c>
      <c r="W138" s="34">
        <f t="shared" si="35"/>
        <v>19.337450211674618</v>
      </c>
      <c r="X138" s="5">
        <f t="shared" si="36"/>
        <v>16.464833333333335</v>
      </c>
      <c r="Y138" s="5">
        <f t="shared" si="37"/>
        <v>16.427585177688968</v>
      </c>
      <c r="Z138" s="5">
        <f t="shared" si="38"/>
        <v>14.205</v>
      </c>
      <c r="AA138" s="5">
        <f t="shared" si="39"/>
        <v>14.449741863075197</v>
      </c>
      <c r="AB138" s="5">
        <f t="shared" si="40"/>
        <v>12.029666666666666</v>
      </c>
    </row>
    <row r="139" spans="1:28" x14ac:dyDescent="0.2">
      <c r="A139" s="15">
        <v>968</v>
      </c>
      <c r="B139" s="6">
        <v>0.1078029440484812</v>
      </c>
      <c r="C139" s="5">
        <v>98.734999999999999</v>
      </c>
      <c r="D139" s="6">
        <f t="shared" si="33"/>
        <v>0.2538008957509677</v>
      </c>
      <c r="E139" s="5">
        <v>170.36799999999999</v>
      </c>
      <c r="F139" s="6">
        <v>0.46438657407407408</v>
      </c>
      <c r="G139" s="5">
        <v>288.55799999999999</v>
      </c>
      <c r="H139" s="5">
        <v>477.84699999999998</v>
      </c>
      <c r="I139" s="5">
        <v>996.16800000000001</v>
      </c>
      <c r="K139" s="6">
        <f t="shared" si="41"/>
        <v>0.13812984479384396</v>
      </c>
      <c r="L139" s="6">
        <f t="shared" si="42"/>
        <v>0.15048634321488499</v>
      </c>
      <c r="M139" s="6">
        <f t="shared" si="43"/>
        <v>0.14727837820733158</v>
      </c>
      <c r="N139" s="6">
        <f t="shared" si="44"/>
        <v>0.33509877165742008</v>
      </c>
      <c r="O139" s="6">
        <f t="shared" si="45"/>
        <v>0.19864398765634636</v>
      </c>
      <c r="Q139" s="15">
        <v>968</v>
      </c>
      <c r="R139" s="5">
        <f t="shared" si="34"/>
        <v>16.892318505213602</v>
      </c>
      <c r="S139" s="5">
        <f t="shared" si="31"/>
        <v>15.228402908258005</v>
      </c>
      <c r="T139" s="5">
        <f t="shared" si="31"/>
        <v>17.257568270398984</v>
      </c>
      <c r="U139" s="5">
        <f t="shared" si="32"/>
        <v>14.299266580318321</v>
      </c>
      <c r="V139" s="5">
        <f t="shared" si="32"/>
        <v>14.745810840920683</v>
      </c>
      <c r="W139" s="34">
        <f t="shared" si="35"/>
        <v>19.325384401342653</v>
      </c>
      <c r="X139" s="5">
        <f t="shared" si="36"/>
        <v>16.455833333333334</v>
      </c>
      <c r="Y139" s="5">
        <f t="shared" si="37"/>
        <v>16.417068404498647</v>
      </c>
      <c r="Z139" s="5">
        <f t="shared" si="38"/>
        <v>14.197333333333333</v>
      </c>
      <c r="AA139" s="5">
        <f t="shared" si="39"/>
        <v>14.439658051491662</v>
      </c>
      <c r="AB139" s="5">
        <f t="shared" si="40"/>
        <v>12.023249999999999</v>
      </c>
    </row>
    <row r="140" spans="1:28" x14ac:dyDescent="0.2">
      <c r="A140" s="15">
        <v>967</v>
      </c>
      <c r="B140" s="6">
        <v>0.10787029290258865</v>
      </c>
      <c r="C140" s="5">
        <v>98.682000000000002</v>
      </c>
      <c r="D140" s="6">
        <f t="shared" si="33"/>
        <v>0.2539635848105638</v>
      </c>
      <c r="E140" s="5">
        <v>170.27699999999999</v>
      </c>
      <c r="F140" s="6">
        <v>0.46471064814814816</v>
      </c>
      <c r="G140" s="5">
        <v>288.404</v>
      </c>
      <c r="H140" s="5">
        <v>477.59500000000003</v>
      </c>
      <c r="I140" s="5">
        <v>995.65700000000004</v>
      </c>
      <c r="K140" s="6">
        <f t="shared" si="41"/>
        <v>0.13821614008797548</v>
      </c>
      <c r="L140" s="6">
        <f t="shared" si="42"/>
        <v>0.1505803581127507</v>
      </c>
      <c r="M140" s="6">
        <f t="shared" si="43"/>
        <v>0.1473703889598636</v>
      </c>
      <c r="N140" s="6">
        <f t="shared" si="44"/>
        <v>0.33531357351566982</v>
      </c>
      <c r="O140" s="6">
        <f t="shared" si="45"/>
        <v>0.19877132055424893</v>
      </c>
      <c r="Q140" s="15">
        <v>967</v>
      </c>
      <c r="R140" s="5">
        <f t="shared" si="34"/>
        <v>16.881771780402431</v>
      </c>
      <c r="S140" s="5">
        <f t="shared" si="31"/>
        <v>15.218895049716416</v>
      </c>
      <c r="T140" s="5">
        <f t="shared" si="31"/>
        <v>17.246793501772537</v>
      </c>
      <c r="U140" s="5">
        <f t="shared" si="32"/>
        <v>14.290106470869553</v>
      </c>
      <c r="V140" s="5">
        <f t="shared" si="32"/>
        <v>14.736364675241138</v>
      </c>
      <c r="W140" s="34">
        <f t="shared" si="35"/>
        <v>19.313318591010685</v>
      </c>
      <c r="X140" s="5">
        <f t="shared" si="36"/>
        <v>16.446999999999999</v>
      </c>
      <c r="Y140" s="5">
        <f t="shared" si="37"/>
        <v>16.406551631308329</v>
      </c>
      <c r="Z140" s="5">
        <f t="shared" si="38"/>
        <v>14.189749999999998</v>
      </c>
      <c r="AA140" s="5">
        <f t="shared" si="39"/>
        <v>14.429588304151826</v>
      </c>
      <c r="AB140" s="5">
        <f t="shared" si="40"/>
        <v>12.016833333333333</v>
      </c>
    </row>
    <row r="141" spans="1:28" x14ac:dyDescent="0.2">
      <c r="A141" s="15">
        <v>966</v>
      </c>
      <c r="B141" s="6">
        <v>0.1079377259604013</v>
      </c>
      <c r="C141" s="5">
        <v>98.628</v>
      </c>
      <c r="D141" s="6">
        <f t="shared" si="33"/>
        <v>0.25412648257475895</v>
      </c>
      <c r="E141" s="5">
        <v>170.185</v>
      </c>
      <c r="F141" s="6">
        <v>0.4650347222222222</v>
      </c>
      <c r="G141" s="5">
        <v>288.25099999999998</v>
      </c>
      <c r="H141" s="5">
        <v>477.34300000000002</v>
      </c>
      <c r="I141" s="5">
        <v>995.14700000000005</v>
      </c>
      <c r="K141" s="6">
        <f t="shared" si="41"/>
        <v>0.13830254327382396</v>
      </c>
      <c r="L141" s="6">
        <f t="shared" si="42"/>
        <v>0.15067449055385973</v>
      </c>
      <c r="M141" s="6">
        <f t="shared" si="43"/>
        <v>0.14746251474993238</v>
      </c>
      <c r="N141" s="6">
        <f t="shared" si="44"/>
        <v>0.33552865093108247</v>
      </c>
      <c r="O141" s="6">
        <f t="shared" si="45"/>
        <v>0.19889881680032909</v>
      </c>
      <c r="Q141" s="15">
        <v>966</v>
      </c>
      <c r="R141" s="5">
        <f t="shared" si="34"/>
        <v>16.87122505559126</v>
      </c>
      <c r="S141" s="5">
        <f t="shared" si="31"/>
        <v>15.209387191174827</v>
      </c>
      <c r="T141" s="5">
        <f t="shared" si="31"/>
        <v>17.236018733146093</v>
      </c>
      <c r="U141" s="5">
        <f t="shared" si="32"/>
        <v>14.280946361420785</v>
      </c>
      <c r="V141" s="5">
        <f t="shared" si="32"/>
        <v>14.726918509561592</v>
      </c>
      <c r="W141" s="34">
        <f t="shared" si="35"/>
        <v>19.30125278067872</v>
      </c>
      <c r="X141" s="5">
        <f t="shared" si="36"/>
        <v>16.437999999999999</v>
      </c>
      <c r="Y141" s="5">
        <f t="shared" si="37"/>
        <v>16.396034858118007</v>
      </c>
      <c r="Z141" s="5">
        <f t="shared" si="38"/>
        <v>14.182083333333333</v>
      </c>
      <c r="AA141" s="5">
        <f t="shared" si="39"/>
        <v>14.419532591652356</v>
      </c>
      <c r="AB141" s="5">
        <f t="shared" si="40"/>
        <v>12.010458333333332</v>
      </c>
    </row>
    <row r="142" spans="1:28" x14ac:dyDescent="0.2">
      <c r="A142" s="15">
        <v>965</v>
      </c>
      <c r="B142" s="6">
        <v>0.10800524337993299</v>
      </c>
      <c r="C142" s="5">
        <v>98.575000000000003</v>
      </c>
      <c r="D142" s="6">
        <f t="shared" si="33"/>
        <v>0.25428958944541386</v>
      </c>
      <c r="E142" s="5">
        <v>170.09399999999999</v>
      </c>
      <c r="F142" s="6">
        <v>0.46535879629629634</v>
      </c>
      <c r="G142" s="5">
        <v>288.09699999999998</v>
      </c>
      <c r="H142" s="5">
        <v>477.09199999999998</v>
      </c>
      <c r="I142" s="5">
        <v>994.63599999999997</v>
      </c>
      <c r="K142" s="6">
        <f t="shared" si="41"/>
        <v>0.13838905455385539</v>
      </c>
      <c r="L142" s="6">
        <f t="shared" si="42"/>
        <v>0.15076874075878974</v>
      </c>
      <c r="M142" s="6">
        <f t="shared" si="43"/>
        <v>0.14755475579341351</v>
      </c>
      <c r="N142" s="6">
        <f t="shared" si="44"/>
        <v>0.33574400443424329</v>
      </c>
      <c r="O142" s="6">
        <f t="shared" si="45"/>
        <v>0.19902647670911375</v>
      </c>
      <c r="Q142" s="15">
        <v>965</v>
      </c>
      <c r="R142" s="5">
        <f t="shared" si="34"/>
        <v>16.86067833078009</v>
      </c>
      <c r="S142" s="5">
        <f t="shared" si="31"/>
        <v>15.199879332633238</v>
      </c>
      <c r="T142" s="5">
        <f t="shared" si="31"/>
        <v>17.225243964519649</v>
      </c>
      <c r="U142" s="5">
        <f t="shared" si="32"/>
        <v>14.271786251972021</v>
      </c>
      <c r="V142" s="5">
        <f t="shared" si="32"/>
        <v>14.717472343882051</v>
      </c>
      <c r="W142" s="34">
        <f t="shared" si="35"/>
        <v>19.289186970346755</v>
      </c>
      <c r="X142" s="5">
        <f t="shared" si="36"/>
        <v>16.429166666666667</v>
      </c>
      <c r="Y142" s="5">
        <f t="shared" si="37"/>
        <v>16.385518084927689</v>
      </c>
      <c r="Z142" s="5">
        <f t="shared" si="38"/>
        <v>14.1745</v>
      </c>
      <c r="AA142" s="5">
        <f t="shared" si="39"/>
        <v>14.409490884671822</v>
      </c>
      <c r="AB142" s="5">
        <f t="shared" si="40"/>
        <v>12.004041666666666</v>
      </c>
    </row>
    <row r="143" spans="1:28" x14ac:dyDescent="0.2">
      <c r="A143" s="15">
        <v>964</v>
      </c>
      <c r="B143" s="6">
        <v>0.1080728453195931</v>
      </c>
      <c r="C143" s="5">
        <v>98.521000000000001</v>
      </c>
      <c r="D143" s="6">
        <f t="shared" si="33"/>
        <v>0.25445290582542174</v>
      </c>
      <c r="E143" s="5">
        <v>170.00200000000001</v>
      </c>
      <c r="F143" s="6">
        <v>0.46568287037037037</v>
      </c>
      <c r="G143" s="5">
        <v>287.94299999999998</v>
      </c>
      <c r="H143" s="5">
        <v>476.84</v>
      </c>
      <c r="I143" s="5">
        <v>994.125</v>
      </c>
      <c r="K143" s="6">
        <f t="shared" si="41"/>
        <v>0.13847567413104259</v>
      </c>
      <c r="L143" s="6">
        <f t="shared" si="42"/>
        <v>0.15086310894867061</v>
      </c>
      <c r="M143" s="6">
        <f t="shared" si="43"/>
        <v>0.14764711230672298</v>
      </c>
      <c r="N143" s="6">
        <f t="shared" si="44"/>
        <v>0.33595963455710098</v>
      </c>
      <c r="O143" s="6">
        <f t="shared" si="45"/>
        <v>0.19915430059593797</v>
      </c>
      <c r="Q143" s="15">
        <v>964</v>
      </c>
      <c r="R143" s="5">
        <f t="shared" si="34"/>
        <v>16.850131605968919</v>
      </c>
      <c r="S143" s="5">
        <f t="shared" si="31"/>
        <v>15.190371474091648</v>
      </c>
      <c r="T143" s="5">
        <f t="shared" si="31"/>
        <v>17.214469195893201</v>
      </c>
      <c r="U143" s="5">
        <f t="shared" si="32"/>
        <v>14.262626142523253</v>
      </c>
      <c r="V143" s="5">
        <f t="shared" si="32"/>
        <v>14.708026178202505</v>
      </c>
      <c r="W143" s="34">
        <f t="shared" si="35"/>
        <v>19.277121160014786</v>
      </c>
      <c r="X143" s="5">
        <f t="shared" si="36"/>
        <v>16.420166666666667</v>
      </c>
      <c r="Y143" s="5">
        <f t="shared" si="37"/>
        <v>16.375001311737371</v>
      </c>
      <c r="Z143" s="5">
        <f t="shared" si="38"/>
        <v>14.166833333333335</v>
      </c>
      <c r="AA143" s="5">
        <f t="shared" si="39"/>
        <v>14.399463153970423</v>
      </c>
      <c r="AB143" s="5">
        <f t="shared" si="40"/>
        <v>11.997624999999999</v>
      </c>
    </row>
    <row r="144" spans="1:28" x14ac:dyDescent="0.2">
      <c r="A144" s="15">
        <v>963</v>
      </c>
      <c r="B144" s="6">
        <v>0.10814053193818791</v>
      </c>
      <c r="C144" s="5">
        <v>98.468000000000004</v>
      </c>
      <c r="D144" s="6">
        <f t="shared" si="33"/>
        <v>0.25461643211871132</v>
      </c>
      <c r="E144" s="5">
        <v>169.911</v>
      </c>
      <c r="F144" s="6">
        <v>0.4660069444444444</v>
      </c>
      <c r="G144" s="5">
        <v>287.79000000000002</v>
      </c>
      <c r="H144" s="5">
        <v>476.58800000000002</v>
      </c>
      <c r="I144" s="5">
        <v>993.61500000000001</v>
      </c>
      <c r="K144" s="6">
        <f t="shared" si="41"/>
        <v>0.13856240220886687</v>
      </c>
      <c r="L144" s="6">
        <f t="shared" si="42"/>
        <v>0.15095759534518624</v>
      </c>
      <c r="M144" s="6">
        <f t="shared" si="43"/>
        <v>0.14773958450681893</v>
      </c>
      <c r="N144" s="6">
        <f t="shared" si="44"/>
        <v>0.33617554183297127</v>
      </c>
      <c r="O144" s="6">
        <f t="shared" si="45"/>
        <v>0.19928228877694731</v>
      </c>
      <c r="Q144" s="15">
        <v>963</v>
      </c>
      <c r="R144" s="5">
        <f t="shared" si="34"/>
        <v>16.839584881157748</v>
      </c>
      <c r="S144" s="5">
        <f t="shared" si="31"/>
        <v>15.180863615550059</v>
      </c>
      <c r="T144" s="5">
        <f t="shared" si="31"/>
        <v>17.203694427266758</v>
      </c>
      <c r="U144" s="5">
        <f t="shared" si="32"/>
        <v>14.253466033074485</v>
      </c>
      <c r="V144" s="5">
        <f t="shared" si="32"/>
        <v>14.69858001252296</v>
      </c>
      <c r="W144" s="34">
        <f t="shared" si="35"/>
        <v>19.265055349682822</v>
      </c>
      <c r="X144" s="5">
        <f t="shared" si="36"/>
        <v>16.411333333333335</v>
      </c>
      <c r="Y144" s="5">
        <f t="shared" si="37"/>
        <v>16.364484538547053</v>
      </c>
      <c r="Z144" s="5">
        <f t="shared" si="38"/>
        <v>14.15925</v>
      </c>
      <c r="AA144" s="5">
        <f t="shared" si="39"/>
        <v>14.389449370389688</v>
      </c>
      <c r="AB144" s="5">
        <f t="shared" si="40"/>
        <v>11.991250000000001</v>
      </c>
    </row>
    <row r="145" spans="1:28" x14ac:dyDescent="0.2">
      <c r="A145" s="15">
        <v>962</v>
      </c>
      <c r="B145" s="6">
        <v>0.10820830339492181</v>
      </c>
      <c r="C145" s="5">
        <v>98.414000000000001</v>
      </c>
      <c r="D145" s="6">
        <f t="shared" si="33"/>
        <v>0.2547801687302505</v>
      </c>
      <c r="E145" s="5">
        <v>169.81899999999999</v>
      </c>
      <c r="F145" s="6">
        <v>0.46633101851851855</v>
      </c>
      <c r="G145" s="5">
        <v>287.63600000000002</v>
      </c>
      <c r="H145" s="5">
        <v>476.33600000000001</v>
      </c>
      <c r="I145" s="5">
        <v>993.10400000000004</v>
      </c>
      <c r="K145" s="6">
        <f t="shared" si="41"/>
        <v>0.13864923899131962</v>
      </c>
      <c r="L145" s="6">
        <f t="shared" si="42"/>
        <v>0.15105220017057616</v>
      </c>
      <c r="M145" s="6">
        <f t="shared" si="43"/>
        <v>0.14783217261120341</v>
      </c>
      <c r="N145" s="6">
        <f t="shared" si="44"/>
        <v>0.33639172679654195</v>
      </c>
      <c r="O145" s="6">
        <f t="shared" si="45"/>
        <v>0.19941044156910059</v>
      </c>
      <c r="Q145" s="15">
        <v>962</v>
      </c>
      <c r="R145" s="5">
        <f t="shared" si="34"/>
        <v>16.829038156346577</v>
      </c>
      <c r="S145" s="5">
        <f t="shared" si="31"/>
        <v>15.17135575700847</v>
      </c>
      <c r="T145" s="5">
        <f t="shared" si="31"/>
        <v>17.19291965864031</v>
      </c>
      <c r="U145" s="5">
        <f t="shared" si="32"/>
        <v>14.244305923625717</v>
      </c>
      <c r="V145" s="5">
        <f t="shared" si="32"/>
        <v>14.689133846843415</v>
      </c>
      <c r="W145" s="34">
        <f t="shared" si="35"/>
        <v>19.252989539350857</v>
      </c>
      <c r="X145" s="5">
        <f t="shared" si="36"/>
        <v>16.402333333333335</v>
      </c>
      <c r="Y145" s="5">
        <f t="shared" si="37"/>
        <v>16.353967765356735</v>
      </c>
      <c r="Z145" s="5">
        <f t="shared" si="38"/>
        <v>14.151583333333333</v>
      </c>
      <c r="AA145" s="5">
        <f t="shared" si="39"/>
        <v>14.379449504852198</v>
      </c>
      <c r="AB145" s="5">
        <f t="shared" si="40"/>
        <v>11.984833333333334</v>
      </c>
    </row>
    <row r="146" spans="1:28" x14ac:dyDescent="0.2">
      <c r="A146" s="15">
        <v>961</v>
      </c>
      <c r="B146" s="6">
        <v>0.10827615984939847</v>
      </c>
      <c r="C146" s="5">
        <v>98.361000000000004</v>
      </c>
      <c r="D146" s="6">
        <f t="shared" si="33"/>
        <v>0.2549441160660495</v>
      </c>
      <c r="E146" s="5">
        <v>169.72800000000001</v>
      </c>
      <c r="F146" s="6">
        <v>0.46665509259259258</v>
      </c>
      <c r="G146" s="5">
        <v>287.483</v>
      </c>
      <c r="H146" s="5">
        <v>476.084</v>
      </c>
      <c r="I146" s="5">
        <v>992.59299999999996</v>
      </c>
      <c r="K146" s="6">
        <f t="shared" si="41"/>
        <v>0.13873618468290391</v>
      </c>
      <c r="L146" s="6">
        <f t="shared" si="42"/>
        <v>0.15114692364763746</v>
      </c>
      <c r="M146" s="6">
        <f t="shared" si="43"/>
        <v>0.14792487683792402</v>
      </c>
      <c r="N146" s="6">
        <f t="shared" si="44"/>
        <v>0.33660818998387704</v>
      </c>
      <c r="O146" s="6">
        <f t="shared" si="45"/>
        <v>0.19953875929017237</v>
      </c>
      <c r="Q146" s="15">
        <v>961</v>
      </c>
      <c r="R146" s="5">
        <f t="shared" si="34"/>
        <v>16.818491431535406</v>
      </c>
      <c r="S146" s="5">
        <f t="shared" si="31"/>
        <v>15.161847898466883</v>
      </c>
      <c r="T146" s="5">
        <f t="shared" si="31"/>
        <v>17.182144890013866</v>
      </c>
      <c r="U146" s="5">
        <f t="shared" si="32"/>
        <v>14.235145814176949</v>
      </c>
      <c r="V146" s="5">
        <f t="shared" si="32"/>
        <v>14.679687681163873</v>
      </c>
      <c r="W146" s="34">
        <f t="shared" si="35"/>
        <v>19.240923729018892</v>
      </c>
      <c r="X146" s="5">
        <f t="shared" si="36"/>
        <v>16.3935</v>
      </c>
      <c r="Y146" s="5">
        <f t="shared" si="37"/>
        <v>16.343450992166417</v>
      </c>
      <c r="Z146" s="5">
        <f t="shared" si="38"/>
        <v>14.144</v>
      </c>
      <c r="AA146" s="5">
        <f t="shared" si="39"/>
        <v>14.369463528361319</v>
      </c>
      <c r="AB146" s="5">
        <f t="shared" si="40"/>
        <v>11.978458333333334</v>
      </c>
    </row>
    <row r="147" spans="1:28" x14ac:dyDescent="0.2">
      <c r="A147" s="15">
        <v>960</v>
      </c>
      <c r="B147" s="6">
        <v>0.10834410146162217</v>
      </c>
      <c r="C147" s="5">
        <v>98.307000000000002</v>
      </c>
      <c r="D147" s="6">
        <f t="shared" si="33"/>
        <v>0.25510827453316426</v>
      </c>
      <c r="E147" s="5">
        <v>169.636</v>
      </c>
      <c r="F147" s="6">
        <v>0.46699074074074076</v>
      </c>
      <c r="G147" s="5">
        <v>287.32900000000001</v>
      </c>
      <c r="H147" s="5">
        <v>475.83300000000003</v>
      </c>
      <c r="I147" s="5">
        <v>992.08299999999997</v>
      </c>
      <c r="K147" s="6">
        <f t="shared" si="41"/>
        <v>0.13882323948863617</v>
      </c>
      <c r="L147" s="6">
        <f t="shared" si="42"/>
        <v>0.15124176599972641</v>
      </c>
      <c r="M147" s="6">
        <f t="shared" si="43"/>
        <v>0.14801769740557566</v>
      </c>
      <c r="N147" s="6">
        <f t="shared" si="44"/>
        <v>0.33682493193242119</v>
      </c>
      <c r="O147" s="6">
        <f t="shared" si="45"/>
        <v>0.19966724225875584</v>
      </c>
      <c r="Q147" s="15">
        <v>960</v>
      </c>
      <c r="R147" s="5">
        <f t="shared" si="34"/>
        <v>16.807944706724236</v>
      </c>
      <c r="S147" s="5">
        <f t="shared" si="31"/>
        <v>15.152340039925294</v>
      </c>
      <c r="T147" s="5">
        <f t="shared" si="31"/>
        <v>17.171370121387422</v>
      </c>
      <c r="U147" s="5">
        <f t="shared" si="32"/>
        <v>14.225985704728181</v>
      </c>
      <c r="V147" s="5">
        <f t="shared" si="32"/>
        <v>14.670241515484328</v>
      </c>
      <c r="W147" s="34">
        <f t="shared" si="35"/>
        <v>19.228857918686927</v>
      </c>
      <c r="X147" s="5">
        <f t="shared" si="36"/>
        <v>16.384499999999999</v>
      </c>
      <c r="Y147" s="5">
        <f t="shared" si="37"/>
        <v>16.332934218976096</v>
      </c>
      <c r="Z147" s="5">
        <f t="shared" si="38"/>
        <v>14.136333333333333</v>
      </c>
      <c r="AA147" s="5">
        <f t="shared" si="39"/>
        <v>14.35913552096758</v>
      </c>
      <c r="AB147" s="5">
        <f t="shared" si="40"/>
        <v>11.972041666666668</v>
      </c>
    </row>
    <row r="148" spans="1:28" x14ac:dyDescent="0.2">
      <c r="A148" s="15">
        <v>959</v>
      </c>
      <c r="B148" s="6">
        <v>0.10841212839199912</v>
      </c>
      <c r="C148" s="5">
        <v>98.254000000000005</v>
      </c>
      <c r="D148" s="6">
        <f t="shared" si="33"/>
        <v>0.25527264453969972</v>
      </c>
      <c r="E148" s="5">
        <v>169.54400000000001</v>
      </c>
      <c r="F148" s="6">
        <v>0.46731481481481479</v>
      </c>
      <c r="G148" s="5">
        <v>287.17500000000001</v>
      </c>
      <c r="H148" s="5">
        <v>475.58100000000002</v>
      </c>
      <c r="I148" s="5">
        <v>991.572</v>
      </c>
      <c r="K148" s="6">
        <f t="shared" si="41"/>
        <v>0.13891040361404763</v>
      </c>
      <c r="L148" s="6">
        <f t="shared" si="42"/>
        <v>0.15133672745076024</v>
      </c>
      <c r="M148" s="6">
        <f t="shared" si="43"/>
        <v>0.14811063453330231</v>
      </c>
      <c r="N148" s="6">
        <f t="shared" si="44"/>
        <v>0.33704195318100422</v>
      </c>
      <c r="O148" s="6">
        <f t="shared" si="45"/>
        <v>0.19979589079426516</v>
      </c>
      <c r="Q148" s="15">
        <v>959</v>
      </c>
      <c r="R148" s="5">
        <f t="shared" si="34"/>
        <v>16.797397981913065</v>
      </c>
      <c r="S148" s="5">
        <f t="shared" si="31"/>
        <v>15.142832181383705</v>
      </c>
      <c r="T148" s="5">
        <f t="shared" si="31"/>
        <v>17.160595352760975</v>
      </c>
      <c r="U148" s="5">
        <f t="shared" si="32"/>
        <v>14.216825595279413</v>
      </c>
      <c r="V148" s="5">
        <f t="shared" si="32"/>
        <v>14.660795349804783</v>
      </c>
      <c r="W148" s="34">
        <f t="shared" si="35"/>
        <v>19.216792108354959</v>
      </c>
      <c r="X148" s="5">
        <f t="shared" si="36"/>
        <v>16.375666666666667</v>
      </c>
      <c r="Y148" s="5">
        <f t="shared" si="37"/>
        <v>16.322417445785781</v>
      </c>
      <c r="Z148" s="5">
        <f t="shared" si="38"/>
        <v>14.128666666666668</v>
      </c>
      <c r="AA148" s="5">
        <f t="shared" si="39"/>
        <v>14.349177729344165</v>
      </c>
      <c r="AB148" s="5">
        <f t="shared" si="40"/>
        <v>11.965625000000001</v>
      </c>
    </row>
    <row r="149" spans="1:28" x14ac:dyDescent="0.2">
      <c r="A149" s="15">
        <v>958</v>
      </c>
      <c r="B149" s="6">
        <v>0.10848024080133854</v>
      </c>
      <c r="C149" s="5">
        <v>98.2</v>
      </c>
      <c r="D149" s="6">
        <f t="shared" si="33"/>
        <v>0.25543722649481349</v>
      </c>
      <c r="E149" s="5">
        <v>169.453</v>
      </c>
      <c r="F149" s="6">
        <v>0.46763888888888888</v>
      </c>
      <c r="G149" s="5">
        <v>287.02199999999999</v>
      </c>
      <c r="H149" s="5">
        <v>475.32900000000001</v>
      </c>
      <c r="I149" s="5">
        <v>991.06200000000001</v>
      </c>
      <c r="K149" s="6">
        <f t="shared" si="41"/>
        <v>0.13899767726518614</v>
      </c>
      <c r="L149" s="6">
        <f t="shared" si="42"/>
        <v>0.15143180822521882</v>
      </c>
      <c r="M149" s="6">
        <f t="shared" si="43"/>
        <v>0.14820368844079848</v>
      </c>
      <c r="N149" s="6">
        <f t="shared" si="44"/>
        <v>0.3372592542698456</v>
      </c>
      <c r="O149" s="6">
        <f t="shared" si="45"/>
        <v>0.19992470521693817</v>
      </c>
      <c r="Q149" s="15">
        <v>958</v>
      </c>
      <c r="R149" s="5">
        <f t="shared" si="34"/>
        <v>16.786851257101894</v>
      </c>
      <c r="S149" s="5">
        <f t="shared" si="31"/>
        <v>15.133324322842116</v>
      </c>
      <c r="T149" s="5">
        <f t="shared" si="31"/>
        <v>17.149820584134531</v>
      </c>
      <c r="U149" s="5">
        <f t="shared" si="32"/>
        <v>14.207665485830645</v>
      </c>
      <c r="V149" s="5">
        <f t="shared" si="32"/>
        <v>14.651349184125241</v>
      </c>
      <c r="W149" s="34">
        <f t="shared" si="35"/>
        <v>19.204726298022994</v>
      </c>
      <c r="X149" s="5">
        <f t="shared" si="36"/>
        <v>16.366666666666667</v>
      </c>
      <c r="Y149" s="5">
        <f t="shared" si="37"/>
        <v>16.31190067259546</v>
      </c>
      <c r="Z149" s="5">
        <f t="shared" si="38"/>
        <v>14.121083333333333</v>
      </c>
      <c r="AA149" s="5">
        <f t="shared" si="39"/>
        <v>14.339233739233739</v>
      </c>
      <c r="AB149" s="5">
        <f t="shared" si="40"/>
        <v>11.959249999999999</v>
      </c>
    </row>
    <row r="150" spans="1:28" x14ac:dyDescent="0.2">
      <c r="A150" s="15">
        <v>957</v>
      </c>
      <c r="B150" s="6">
        <v>0.10854843885085409</v>
      </c>
      <c r="C150" s="5">
        <v>98.147000000000006</v>
      </c>
      <c r="D150" s="6">
        <f t="shared" si="33"/>
        <v>0.2556020208087188</v>
      </c>
      <c r="E150" s="5">
        <v>169.36099999999999</v>
      </c>
      <c r="F150" s="6">
        <v>0.46796296296296297</v>
      </c>
      <c r="G150" s="5">
        <v>286.86799999999999</v>
      </c>
      <c r="H150" s="5">
        <v>475.077</v>
      </c>
      <c r="I150" s="5">
        <v>990.55100000000004</v>
      </c>
      <c r="K150" s="6">
        <f t="shared" si="41"/>
        <v>0.13908506064861759</v>
      </c>
      <c r="L150" s="6">
        <f t="shared" si="42"/>
        <v>0.15152700854814663</v>
      </c>
      <c r="M150" s="6">
        <f t="shared" si="43"/>
        <v>0.14829685934831136</v>
      </c>
      <c r="N150" s="6">
        <f t="shared" si="44"/>
        <v>0.3374768357405587</v>
      </c>
      <c r="O150" s="6">
        <f t="shared" si="45"/>
        <v>0.20005368584783942</v>
      </c>
      <c r="Q150" s="15">
        <v>957</v>
      </c>
      <c r="R150" s="5">
        <f t="shared" si="34"/>
        <v>16.776304532290723</v>
      </c>
      <c r="S150" s="5">
        <f t="shared" si="31"/>
        <v>15.123816464300527</v>
      </c>
      <c r="T150" s="5">
        <f t="shared" si="31"/>
        <v>17.139045815508084</v>
      </c>
      <c r="U150" s="5">
        <f t="shared" si="32"/>
        <v>14.198505376381878</v>
      </c>
      <c r="V150" s="5">
        <f t="shared" si="32"/>
        <v>14.641903018445696</v>
      </c>
      <c r="W150" s="34">
        <f t="shared" si="35"/>
        <v>19.192660487691029</v>
      </c>
      <c r="X150" s="5">
        <f t="shared" si="36"/>
        <v>16.357833333333335</v>
      </c>
      <c r="Y150" s="5">
        <f t="shared" si="37"/>
        <v>16.301383899405142</v>
      </c>
      <c r="Z150" s="5">
        <f t="shared" si="38"/>
        <v>14.113416666666666</v>
      </c>
      <c r="AA150" s="5">
        <f t="shared" si="39"/>
        <v>14.329303521962801</v>
      </c>
      <c r="AB150" s="5">
        <f t="shared" si="40"/>
        <v>11.952833333333333</v>
      </c>
    </row>
    <row r="151" spans="1:28" x14ac:dyDescent="0.2">
      <c r="A151" s="15">
        <v>956</v>
      </c>
      <c r="B151" s="6">
        <v>0.1086167227021651</v>
      </c>
      <c r="C151" s="5">
        <v>98.093999999999994</v>
      </c>
      <c r="D151" s="6">
        <f t="shared" si="33"/>
        <v>0.2557670278926884</v>
      </c>
      <c r="E151" s="5">
        <v>169.27</v>
      </c>
      <c r="F151" s="6">
        <v>0.4682986111111111</v>
      </c>
      <c r="G151" s="5">
        <v>286.714</v>
      </c>
      <c r="H151" s="5">
        <v>474.82600000000002</v>
      </c>
      <c r="I151" s="5">
        <v>990.04</v>
      </c>
      <c r="K151" s="6">
        <f t="shared" si="41"/>
        <v>0.13917255397142769</v>
      </c>
      <c r="L151" s="6">
        <f t="shared" si="42"/>
        <v>0.15162232864515438</v>
      </c>
      <c r="M151" s="6">
        <f t="shared" si="43"/>
        <v>0.14839014747664217</v>
      </c>
      <c r="N151" s="6">
        <f t="shared" si="44"/>
        <v>0.33769469813615571</v>
      </c>
      <c r="O151" s="6">
        <f t="shared" si="45"/>
        <v>0.20018283300886211</v>
      </c>
      <c r="Q151" s="15">
        <v>956</v>
      </c>
      <c r="R151" s="5">
        <f t="shared" si="34"/>
        <v>16.765757807479552</v>
      </c>
      <c r="S151" s="5">
        <f t="shared" ref="S151:T214" si="46">S$3*$Q151+S$4</f>
        <v>15.114308605758938</v>
      </c>
      <c r="T151" s="5">
        <f t="shared" si="46"/>
        <v>17.12827104688164</v>
      </c>
      <c r="U151" s="5">
        <f t="shared" si="32"/>
        <v>14.18934526693311</v>
      </c>
      <c r="V151" s="5">
        <f t="shared" si="32"/>
        <v>14.63245685276615</v>
      </c>
      <c r="W151" s="34">
        <f t="shared" si="35"/>
        <v>19.180594677359064</v>
      </c>
      <c r="X151" s="5">
        <f t="shared" si="36"/>
        <v>16.349</v>
      </c>
      <c r="Y151" s="5">
        <f t="shared" si="37"/>
        <v>16.29086712621482</v>
      </c>
      <c r="Z151" s="5">
        <f t="shared" si="38"/>
        <v>14.105833333333335</v>
      </c>
      <c r="AA151" s="5">
        <f t="shared" si="39"/>
        <v>14.319033143026619</v>
      </c>
      <c r="AB151" s="5">
        <f t="shared" si="40"/>
        <v>11.946416666666666</v>
      </c>
    </row>
    <row r="152" spans="1:28" x14ac:dyDescent="0.2">
      <c r="A152" s="15">
        <v>955</v>
      </c>
      <c r="B152" s="6">
        <v>0.10868509251729777</v>
      </c>
      <c r="C152" s="5">
        <v>98.04</v>
      </c>
      <c r="D152" s="6">
        <f t="shared" si="33"/>
        <v>0.25593224815905752</v>
      </c>
      <c r="E152" s="5">
        <v>169.178</v>
      </c>
      <c r="F152" s="6">
        <v>0.46862268518518518</v>
      </c>
      <c r="G152" s="5">
        <v>286.56099999999998</v>
      </c>
      <c r="H152" s="5">
        <v>474.57400000000001</v>
      </c>
      <c r="I152" s="5">
        <v>989.53</v>
      </c>
      <c r="K152" s="6">
        <f t="shared" si="41"/>
        <v>0.13926015744122364</v>
      </c>
      <c r="L152" s="6">
        <f t="shared" si="42"/>
        <v>0.15171776874242079</v>
      </c>
      <c r="M152" s="6">
        <f t="shared" si="43"/>
        <v>0.14848355304714816</v>
      </c>
      <c r="N152" s="6">
        <f t="shared" si="44"/>
        <v>0.33791284200105182</v>
      </c>
      <c r="O152" s="6">
        <f t="shared" si="45"/>
        <v>0.20031214702273156</v>
      </c>
      <c r="Q152" s="15">
        <v>955</v>
      </c>
      <c r="R152" s="5">
        <f t="shared" si="34"/>
        <v>16.755211082668378</v>
      </c>
      <c r="S152" s="5">
        <f t="shared" si="46"/>
        <v>15.104800747217348</v>
      </c>
      <c r="T152" s="5">
        <f t="shared" si="46"/>
        <v>17.117496278255196</v>
      </c>
      <c r="U152" s="5">
        <f t="shared" si="32"/>
        <v>14.180185157484342</v>
      </c>
      <c r="V152" s="5">
        <f t="shared" si="32"/>
        <v>14.623010687086605</v>
      </c>
      <c r="W152" s="34">
        <f t="shared" si="35"/>
        <v>19.168528867027099</v>
      </c>
      <c r="X152" s="5">
        <f t="shared" si="36"/>
        <v>16.34</v>
      </c>
      <c r="Y152" s="5">
        <f t="shared" si="37"/>
        <v>16.280350353024502</v>
      </c>
      <c r="Z152" s="5">
        <f t="shared" si="38"/>
        <v>14.098166666666666</v>
      </c>
      <c r="AA152" s="5">
        <f t="shared" si="39"/>
        <v>14.309130875052483</v>
      </c>
      <c r="AB152" s="5">
        <f t="shared" si="40"/>
        <v>11.940041666666666</v>
      </c>
    </row>
    <row r="153" spans="1:28" x14ac:dyDescent="0.2">
      <c r="A153" s="15">
        <v>954</v>
      </c>
      <c r="B153" s="6">
        <v>0.10875354845868658</v>
      </c>
      <c r="C153" s="5">
        <v>97.986999999999995</v>
      </c>
      <c r="D153" s="6">
        <f t="shared" si="33"/>
        <v>0.25609768202122762</v>
      </c>
      <c r="E153" s="5">
        <v>169.08699999999999</v>
      </c>
      <c r="F153" s="6">
        <v>0.46895833333333337</v>
      </c>
      <c r="G153" s="5">
        <v>286.40699999999998</v>
      </c>
      <c r="H153" s="5">
        <v>474.322</v>
      </c>
      <c r="I153" s="5">
        <v>989.01900000000001</v>
      </c>
      <c r="K153" s="6">
        <f t="shared" si="41"/>
        <v>0.13934787126613549</v>
      </c>
      <c r="L153" s="6">
        <f t="shared" si="42"/>
        <v>0.15181332906669451</v>
      </c>
      <c r="M153" s="6">
        <f t="shared" si="43"/>
        <v>0.1485770762817443</v>
      </c>
      <c r="N153" s="6">
        <f t="shared" si="44"/>
        <v>0.33813126788106979</v>
      </c>
      <c r="O153" s="6">
        <f t="shared" si="45"/>
        <v>0.20044162821300715</v>
      </c>
      <c r="Q153" s="15">
        <v>954</v>
      </c>
      <c r="R153" s="5">
        <f t="shared" si="34"/>
        <v>16.744664357857207</v>
      </c>
      <c r="S153" s="5">
        <f t="shared" si="46"/>
        <v>15.095292888675761</v>
      </c>
      <c r="T153" s="5">
        <f t="shared" si="46"/>
        <v>17.106721509628748</v>
      </c>
      <c r="U153" s="5">
        <f t="shared" si="32"/>
        <v>14.171025048035574</v>
      </c>
      <c r="V153" s="5">
        <f t="shared" si="32"/>
        <v>14.613564521407064</v>
      </c>
      <c r="W153" s="34">
        <f t="shared" si="35"/>
        <v>19.156463056695131</v>
      </c>
      <c r="X153" s="5">
        <f t="shared" si="36"/>
        <v>16.331166666666665</v>
      </c>
      <c r="Y153" s="5">
        <f t="shared" si="37"/>
        <v>16.269833579834184</v>
      </c>
      <c r="Z153" s="5">
        <f t="shared" si="38"/>
        <v>14.090583333333333</v>
      </c>
      <c r="AA153" s="5">
        <f t="shared" si="39"/>
        <v>14.298889382496666</v>
      </c>
      <c r="AB153" s="5">
        <f t="shared" si="40"/>
        <v>11.933624999999999</v>
      </c>
    </row>
    <row r="154" spans="1:28" x14ac:dyDescent="0.2">
      <c r="A154" s="15">
        <v>953</v>
      </c>
      <c r="B154" s="6">
        <v>0.10882209068917546</v>
      </c>
      <c r="C154" s="5">
        <v>97.933000000000007</v>
      </c>
      <c r="D154" s="6">
        <f t="shared" si="33"/>
        <v>0.25626332989366979</v>
      </c>
      <c r="E154" s="5">
        <v>168.995</v>
      </c>
      <c r="F154" s="6">
        <v>0.4692824074074074</v>
      </c>
      <c r="G154" s="5">
        <v>286.25400000000002</v>
      </c>
      <c r="H154" s="5">
        <v>474.07</v>
      </c>
      <c r="I154" s="5">
        <v>988.50800000000004</v>
      </c>
      <c r="K154" s="6">
        <f t="shared" si="41"/>
        <v>0.13943569565481817</v>
      </c>
      <c r="L154" s="6">
        <f t="shared" si="42"/>
        <v>0.15190900984529573</v>
      </c>
      <c r="M154" s="6">
        <f t="shared" si="43"/>
        <v>0.14867071740290491</v>
      </c>
      <c r="N154" s="6">
        <f t="shared" si="44"/>
        <v>0.3383499763234446</v>
      </c>
      <c r="O154" s="6">
        <f t="shared" si="45"/>
        <v>0.20057127690408583</v>
      </c>
      <c r="Q154" s="15">
        <v>953</v>
      </c>
      <c r="R154" s="5">
        <f t="shared" si="34"/>
        <v>16.734117633046036</v>
      </c>
      <c r="S154" s="5">
        <f t="shared" si="46"/>
        <v>15.085785030134172</v>
      </c>
      <c r="T154" s="5">
        <f t="shared" si="46"/>
        <v>17.095946741002304</v>
      </c>
      <c r="U154" s="5">
        <f t="shared" ref="U154:V214" si="47">U$3*$Q154+U$4</f>
        <v>14.161864938586806</v>
      </c>
      <c r="V154" s="5">
        <f t="shared" si="47"/>
        <v>14.604118355727518</v>
      </c>
      <c r="W154" s="34">
        <f t="shared" si="35"/>
        <v>19.144397246363166</v>
      </c>
      <c r="X154" s="5">
        <f t="shared" si="36"/>
        <v>16.322166666666668</v>
      </c>
      <c r="Y154" s="5">
        <f t="shared" si="37"/>
        <v>16.259316806643866</v>
      </c>
      <c r="Z154" s="5">
        <f t="shared" si="38"/>
        <v>14.082916666666668</v>
      </c>
      <c r="AA154" s="5">
        <f t="shared" si="39"/>
        <v>14.289014945987272</v>
      </c>
      <c r="AB154" s="5">
        <f t="shared" si="40"/>
        <v>11.927250000000001</v>
      </c>
    </row>
    <row r="155" spans="1:28" x14ac:dyDescent="0.2">
      <c r="A155" s="15">
        <v>952</v>
      </c>
      <c r="B155" s="6">
        <v>0.10889071937201913</v>
      </c>
      <c r="C155" s="5">
        <v>97.88</v>
      </c>
      <c r="D155" s="6">
        <f t="shared" si="33"/>
        <v>0.25642919219192811</v>
      </c>
      <c r="E155" s="5">
        <v>168.904</v>
      </c>
      <c r="F155" s="6">
        <v>0.46961805555555558</v>
      </c>
      <c r="G155" s="5">
        <v>286.10000000000002</v>
      </c>
      <c r="H155" s="5">
        <v>473.81799999999998</v>
      </c>
      <c r="I155" s="5">
        <v>987.99800000000005</v>
      </c>
      <c r="K155" s="6">
        <f t="shared" si="41"/>
        <v>0.13952363081645289</v>
      </c>
      <c r="L155" s="6">
        <f t="shared" si="42"/>
        <v>0.15200481130611812</v>
      </c>
      <c r="M155" s="6">
        <f t="shared" si="43"/>
        <v>0.14876447663366557</v>
      </c>
      <c r="N155" s="6">
        <f t="shared" si="44"/>
        <v>0.33856896787682816</v>
      </c>
      <c r="O155" s="6">
        <f t="shared" si="45"/>
        <v>0.20070109342120401</v>
      </c>
      <c r="Q155" s="15">
        <v>952</v>
      </c>
      <c r="R155" s="5">
        <f t="shared" si="34"/>
        <v>16.723570908234866</v>
      </c>
      <c r="S155" s="5">
        <f t="shared" si="46"/>
        <v>15.076277171592583</v>
      </c>
      <c r="T155" s="5">
        <f t="shared" si="46"/>
        <v>17.085171972375861</v>
      </c>
      <c r="U155" s="5">
        <f t="shared" si="47"/>
        <v>14.152704829138038</v>
      </c>
      <c r="V155" s="5">
        <f t="shared" si="47"/>
        <v>14.594672190047973</v>
      </c>
      <c r="W155" s="34">
        <f t="shared" si="35"/>
        <v>19.132331436031198</v>
      </c>
      <c r="X155" s="5">
        <f t="shared" si="36"/>
        <v>16.313333333333333</v>
      </c>
      <c r="Y155" s="5">
        <f t="shared" si="37"/>
        <v>16.248800033453545</v>
      </c>
      <c r="Z155" s="5">
        <f t="shared" si="38"/>
        <v>14.075333333333333</v>
      </c>
      <c r="AA155" s="5">
        <f t="shared" si="39"/>
        <v>14.278802218114601</v>
      </c>
      <c r="AB155" s="5">
        <f t="shared" si="40"/>
        <v>11.920833333333334</v>
      </c>
    </row>
    <row r="156" spans="1:28" x14ac:dyDescent="0.2">
      <c r="A156" s="15">
        <v>951</v>
      </c>
      <c r="B156" s="6">
        <v>0.10895943467088444</v>
      </c>
      <c r="C156" s="5">
        <v>97.825999999999993</v>
      </c>
      <c r="D156" s="6">
        <f t="shared" si="33"/>
        <v>0.25659526933262305</v>
      </c>
      <c r="E156" s="5">
        <v>168.81200000000001</v>
      </c>
      <c r="F156" s="6">
        <v>0.46994212962962961</v>
      </c>
      <c r="G156" s="5">
        <v>285.94600000000003</v>
      </c>
      <c r="H156" s="5">
        <v>473.56700000000001</v>
      </c>
      <c r="I156" s="5">
        <v>987.48699999999997</v>
      </c>
      <c r="K156" s="6">
        <f t="shared" si="41"/>
        <v>0.13961167696074891</v>
      </c>
      <c r="L156" s="6">
        <f t="shared" si="42"/>
        <v>0.15210073367763061</v>
      </c>
      <c r="M156" s="6">
        <f t="shared" si="43"/>
        <v>0.14885835419762491</v>
      </c>
      <c r="N156" s="6">
        <f t="shared" si="44"/>
        <v>0.33878824309129335</v>
      </c>
      <c r="O156" s="6">
        <f t="shared" si="45"/>
        <v>0.2008310780904409</v>
      </c>
      <c r="Q156" s="15">
        <v>951</v>
      </c>
      <c r="R156" s="5">
        <f t="shared" si="34"/>
        <v>16.713024183423695</v>
      </c>
      <c r="S156" s="5">
        <f t="shared" si="46"/>
        <v>15.066769313050994</v>
      </c>
      <c r="T156" s="5">
        <f t="shared" si="46"/>
        <v>17.074397203749413</v>
      </c>
      <c r="U156" s="5">
        <f t="shared" si="47"/>
        <v>14.14354471968927</v>
      </c>
      <c r="V156" s="5">
        <f t="shared" si="47"/>
        <v>14.585226024368428</v>
      </c>
      <c r="W156" s="34">
        <f t="shared" si="35"/>
        <v>19.120265625699236</v>
      </c>
      <c r="X156" s="5">
        <f t="shared" si="36"/>
        <v>16.304333333333332</v>
      </c>
      <c r="Y156" s="5">
        <f t="shared" si="37"/>
        <v>16.238283260263223</v>
      </c>
      <c r="Z156" s="5">
        <f t="shared" si="38"/>
        <v>14.067666666666668</v>
      </c>
      <c r="AA156" s="5">
        <f t="shared" si="39"/>
        <v>14.268955495899318</v>
      </c>
      <c r="AB156" s="5">
        <f t="shared" si="40"/>
        <v>11.914416666666668</v>
      </c>
    </row>
    <row r="157" spans="1:28" x14ac:dyDescent="0.2">
      <c r="A157" s="15">
        <v>950</v>
      </c>
      <c r="B157" s="6">
        <v>0.1090282367498516</v>
      </c>
      <c r="C157" s="5">
        <v>97.772999999999996</v>
      </c>
      <c r="D157" s="6">
        <f t="shared" si="33"/>
        <v>0.25676156173345527</v>
      </c>
      <c r="E157" s="5">
        <v>168.72</v>
      </c>
      <c r="F157" s="6">
        <v>0.47027777777777779</v>
      </c>
      <c r="G157" s="5">
        <v>285.79300000000001</v>
      </c>
      <c r="H157" s="5">
        <v>473.315</v>
      </c>
      <c r="I157" s="5">
        <v>986.97699999999998</v>
      </c>
      <c r="K157" s="6">
        <f t="shared" si="41"/>
        <v>0.13969983429794514</v>
      </c>
      <c r="L157" s="6">
        <f t="shared" si="42"/>
        <v>0.15219677718887917</v>
      </c>
      <c r="M157" s="6">
        <f t="shared" si="43"/>
        <v>0.14895235031894621</v>
      </c>
      <c r="N157" s="6">
        <f t="shared" si="44"/>
        <v>0.33900780251833934</v>
      </c>
      <c r="O157" s="6">
        <f t="shared" si="45"/>
        <v>0.20096123123872081</v>
      </c>
      <c r="Q157" s="15">
        <v>950</v>
      </c>
      <c r="R157" s="5">
        <f t="shared" si="34"/>
        <v>16.702477458612524</v>
      </c>
      <c r="S157" s="5">
        <f t="shared" si="46"/>
        <v>15.057261454509405</v>
      </c>
      <c r="T157" s="5">
        <f t="shared" si="46"/>
        <v>17.063622435122969</v>
      </c>
      <c r="U157" s="5">
        <f t="shared" si="47"/>
        <v>14.134384610240502</v>
      </c>
      <c r="V157" s="5">
        <f t="shared" si="47"/>
        <v>14.575779858688886</v>
      </c>
      <c r="W157" s="34">
        <f t="shared" si="35"/>
        <v>19.108199815367271</v>
      </c>
      <c r="X157" s="5">
        <f t="shared" si="36"/>
        <v>16.295500000000001</v>
      </c>
      <c r="Y157" s="5">
        <f t="shared" si="37"/>
        <v>16.227766487072909</v>
      </c>
      <c r="Z157" s="5">
        <f t="shared" si="38"/>
        <v>14.06</v>
      </c>
      <c r="AA157" s="5">
        <f t="shared" si="39"/>
        <v>14.258771411695214</v>
      </c>
      <c r="AB157" s="5">
        <f t="shared" si="40"/>
        <v>11.908041666666668</v>
      </c>
    </row>
    <row r="158" spans="1:28" x14ac:dyDescent="0.2">
      <c r="A158" s="15">
        <v>949</v>
      </c>
      <c r="B158" s="6">
        <v>0.1090971257734155</v>
      </c>
      <c r="C158" s="5">
        <v>97.718999999999994</v>
      </c>
      <c r="D158" s="6">
        <f t="shared" si="33"/>
        <v>0.25692806981320876</v>
      </c>
      <c r="E158" s="5">
        <v>168.62899999999999</v>
      </c>
      <c r="F158" s="6">
        <v>0.47060185185185183</v>
      </c>
      <c r="G158" s="5">
        <v>285.63900000000001</v>
      </c>
      <c r="H158" s="5">
        <v>473.06299999999999</v>
      </c>
      <c r="I158" s="5">
        <v>986.46600000000001</v>
      </c>
      <c r="K158" s="6">
        <f t="shared" si="41"/>
        <v>0.13978810303881181</v>
      </c>
      <c r="L158" s="6">
        <f t="shared" si="42"/>
        <v>0.15229294206948871</v>
      </c>
      <c r="M158" s="6">
        <f t="shared" si="43"/>
        <v>0.1490464652223594</v>
      </c>
      <c r="N158" s="6">
        <f t="shared" si="44"/>
        <v>0.33922764671089567</v>
      </c>
      <c r="O158" s="6">
        <f t="shared" si="45"/>
        <v>0.2010915531938163</v>
      </c>
      <c r="Q158" s="15">
        <v>949</v>
      </c>
      <c r="R158" s="5">
        <f t="shared" si="34"/>
        <v>16.691930733801353</v>
      </c>
      <c r="S158" s="5">
        <f t="shared" si="46"/>
        <v>15.047753595967816</v>
      </c>
      <c r="T158" s="5">
        <f t="shared" si="46"/>
        <v>17.052847666496522</v>
      </c>
      <c r="U158" s="5">
        <f t="shared" si="47"/>
        <v>14.125224500791735</v>
      </c>
      <c r="V158" s="5">
        <f t="shared" si="47"/>
        <v>14.566333693009341</v>
      </c>
      <c r="W158" s="34">
        <f t="shared" si="35"/>
        <v>19.096134005035307</v>
      </c>
      <c r="X158" s="5">
        <f t="shared" si="36"/>
        <v>16.2865</v>
      </c>
      <c r="Y158" s="5">
        <f t="shared" si="37"/>
        <v>16.217249713882595</v>
      </c>
      <c r="Z158" s="5">
        <f t="shared" si="38"/>
        <v>14.052416666666666</v>
      </c>
      <c r="AA158" s="5">
        <f t="shared" si="39"/>
        <v>14.248952287260206</v>
      </c>
      <c r="AB158" s="5">
        <f t="shared" si="40"/>
        <v>11.901625000000001</v>
      </c>
    </row>
    <row r="159" spans="1:28" x14ac:dyDescent="0.2">
      <c r="A159" s="15">
        <v>948</v>
      </c>
      <c r="B159" s="6">
        <v>0.10916610190648707</v>
      </c>
      <c r="C159" s="5">
        <v>97.665999999999997</v>
      </c>
      <c r="D159" s="6">
        <f t="shared" si="33"/>
        <v>0.25709479399175483</v>
      </c>
      <c r="E159" s="5">
        <v>168.53700000000001</v>
      </c>
      <c r="F159" s="6">
        <v>0.47093750000000001</v>
      </c>
      <c r="G159" s="5">
        <v>285.48500000000001</v>
      </c>
      <c r="H159" s="5">
        <v>472.81099999999998</v>
      </c>
      <c r="I159" s="5">
        <v>985.95500000000004</v>
      </c>
      <c r="K159" s="6">
        <f t="shared" si="41"/>
        <v>0.13987648339465228</v>
      </c>
      <c r="L159" s="6">
        <f t="shared" si="42"/>
        <v>0.15238922854966472</v>
      </c>
      <c r="M159" s="6">
        <f t="shared" si="43"/>
        <v>0.14914069913316266</v>
      </c>
      <c r="N159" s="6">
        <f t="shared" si="44"/>
        <v>0.33944777622332728</v>
      </c>
      <c r="O159" s="6">
        <f t="shared" si="45"/>
        <v>0.20122204428435056</v>
      </c>
      <c r="Q159" s="15">
        <v>948</v>
      </c>
      <c r="R159" s="5">
        <f t="shared" si="34"/>
        <v>16.681384008990182</v>
      </c>
      <c r="S159" s="5">
        <f t="shared" si="46"/>
        <v>15.038245737426227</v>
      </c>
      <c r="T159" s="5">
        <f t="shared" si="46"/>
        <v>17.042072897870078</v>
      </c>
      <c r="U159" s="5">
        <f t="shared" si="47"/>
        <v>14.116064391342967</v>
      </c>
      <c r="V159" s="5">
        <f t="shared" si="47"/>
        <v>14.556887527329796</v>
      </c>
      <c r="W159" s="34">
        <f t="shared" si="35"/>
        <v>19.084068194703338</v>
      </c>
      <c r="X159" s="5">
        <f t="shared" si="36"/>
        <v>16.277666666666665</v>
      </c>
      <c r="Y159" s="5">
        <f t="shared" si="37"/>
        <v>16.206732940692273</v>
      </c>
      <c r="Z159" s="5">
        <f t="shared" si="38"/>
        <v>14.044750000000001</v>
      </c>
      <c r="AA159" s="5">
        <f t="shared" si="39"/>
        <v>14.238796726387967</v>
      </c>
      <c r="AB159" s="5">
        <f t="shared" si="40"/>
        <v>11.895208333333334</v>
      </c>
    </row>
    <row r="160" spans="1:28" x14ac:dyDescent="0.2">
      <c r="A160" s="15">
        <v>947</v>
      </c>
      <c r="B160" s="6">
        <v>0.10923516531439452</v>
      </c>
      <c r="C160" s="5">
        <v>97.611999999999995</v>
      </c>
      <c r="D160" s="6">
        <f t="shared" si="33"/>
        <v>0.25726173469005503</v>
      </c>
      <c r="E160" s="5">
        <v>168.446</v>
      </c>
      <c r="F160" s="6">
        <v>0.47127314814814819</v>
      </c>
      <c r="G160" s="5">
        <v>285.33199999999999</v>
      </c>
      <c r="H160" s="5">
        <v>472.55900000000003</v>
      </c>
      <c r="I160" s="5">
        <v>985.44500000000005</v>
      </c>
      <c r="K160" s="6">
        <f t="shared" si="41"/>
        <v>0.13996497557730456</v>
      </c>
      <c r="L160" s="6">
        <f t="shared" si="42"/>
        <v>0.15248563686019542</v>
      </c>
      <c r="M160" s="6">
        <f t="shared" si="43"/>
        <v>0.14923505227722433</v>
      </c>
      <c r="N160" s="6">
        <f t="shared" si="44"/>
        <v>0.33966819161143885</v>
      </c>
      <c r="O160" s="6">
        <f t="shared" si="45"/>
        <v>0.20135270483980039</v>
      </c>
      <c r="Q160" s="15">
        <v>947</v>
      </c>
      <c r="R160" s="5">
        <f t="shared" si="34"/>
        <v>16.670837284179012</v>
      </c>
      <c r="S160" s="5">
        <f t="shared" si="46"/>
        <v>15.028737878884639</v>
      </c>
      <c r="T160" s="5">
        <f t="shared" si="46"/>
        <v>17.031298129243634</v>
      </c>
      <c r="U160" s="5">
        <f t="shared" si="47"/>
        <v>14.106904281894199</v>
      </c>
      <c r="V160" s="5">
        <f t="shared" si="47"/>
        <v>14.54744136165025</v>
      </c>
      <c r="W160" s="34">
        <f t="shared" si="35"/>
        <v>19.072002384371373</v>
      </c>
      <c r="X160" s="5">
        <f t="shared" si="36"/>
        <v>16.268666666666665</v>
      </c>
      <c r="Y160" s="5">
        <f t="shared" si="37"/>
        <v>16.196216167501948</v>
      </c>
      <c r="Z160" s="5">
        <f t="shared" si="38"/>
        <v>14.037166666666666</v>
      </c>
      <c r="AA160" s="5">
        <f t="shared" si="39"/>
        <v>14.22865563141608</v>
      </c>
      <c r="AB160" s="5">
        <f t="shared" si="40"/>
        <v>11.888833333333332</v>
      </c>
    </row>
    <row r="161" spans="1:28" x14ac:dyDescent="0.2">
      <c r="A161" s="15">
        <v>946</v>
      </c>
      <c r="B161" s="6">
        <v>0.10930431616288472</v>
      </c>
      <c r="C161" s="5">
        <v>97.558999999999997</v>
      </c>
      <c r="D161" s="6">
        <f t="shared" si="33"/>
        <v>0.25742889233016503</v>
      </c>
      <c r="E161" s="5">
        <v>168.35400000000001</v>
      </c>
      <c r="F161" s="6">
        <v>0.47159722222222222</v>
      </c>
      <c r="G161" s="5">
        <v>285.178</v>
      </c>
      <c r="H161" s="5">
        <v>472.30799999999999</v>
      </c>
      <c r="I161" s="5">
        <v>984.93399999999997</v>
      </c>
      <c r="K161" s="6">
        <f t="shared" si="41"/>
        <v>0.14005357979914304</v>
      </c>
      <c r="L161" s="6">
        <f t="shared" si="42"/>
        <v>0.15258216723245333</v>
      </c>
      <c r="M161" s="6">
        <f t="shared" si="43"/>
        <v>0.14932952488098478</v>
      </c>
      <c r="N161" s="6">
        <f t="shared" si="44"/>
        <v>0.33988889343247958</v>
      </c>
      <c r="O161" s="6">
        <f t="shared" si="45"/>
        <v>0.20148353519049877</v>
      </c>
      <c r="Q161" s="15">
        <v>946</v>
      </c>
      <c r="R161" s="5">
        <f t="shared" si="34"/>
        <v>16.660290559367841</v>
      </c>
      <c r="S161" s="5">
        <f t="shared" si="46"/>
        <v>15.01923002034305</v>
      </c>
      <c r="T161" s="5">
        <f t="shared" si="46"/>
        <v>17.020523360617187</v>
      </c>
      <c r="U161" s="5">
        <f t="shared" si="47"/>
        <v>14.097744172445434</v>
      </c>
      <c r="V161" s="5">
        <f t="shared" si="47"/>
        <v>14.537995195970709</v>
      </c>
      <c r="W161" s="34">
        <f t="shared" si="35"/>
        <v>19.059936574039408</v>
      </c>
      <c r="X161" s="5">
        <f t="shared" si="36"/>
        <v>16.259833333333333</v>
      </c>
      <c r="Y161" s="5">
        <f t="shared" si="37"/>
        <v>16.185699394311634</v>
      </c>
      <c r="Z161" s="5">
        <f t="shared" si="38"/>
        <v>14.029500000000001</v>
      </c>
      <c r="AA161" s="5">
        <f t="shared" si="39"/>
        <v>14.218877926667648</v>
      </c>
      <c r="AB161" s="5">
        <f t="shared" si="40"/>
        <v>11.882416666666666</v>
      </c>
    </row>
    <row r="162" spans="1:28" x14ac:dyDescent="0.2">
      <c r="A162" s="15">
        <v>945</v>
      </c>
      <c r="B162" s="6">
        <v>0.10937355461812454</v>
      </c>
      <c r="C162" s="5">
        <v>97.504999999999995</v>
      </c>
      <c r="D162" s="6">
        <f t="shared" si="33"/>
        <v>0.25759626733523827</v>
      </c>
      <c r="E162" s="5">
        <v>168.26300000000001</v>
      </c>
      <c r="F162" s="6">
        <v>0.47193287037037041</v>
      </c>
      <c r="G162" s="5">
        <v>285.02499999999998</v>
      </c>
      <c r="H162" s="5">
        <v>472.05599999999998</v>
      </c>
      <c r="I162" s="5">
        <v>984.423</v>
      </c>
      <c r="K162" s="6">
        <f t="shared" si="41"/>
        <v>0.14014229627308031</v>
      </c>
      <c r="L162" s="6">
        <f t="shared" si="42"/>
        <v>0.15267881989839724</v>
      </c>
      <c r="M162" s="6">
        <f t="shared" si="43"/>
        <v>0.14942411717145795</v>
      </c>
      <c r="N162" s="6">
        <f t="shared" si="44"/>
        <v>0.3401098822451481</v>
      </c>
      <c r="O162" s="6">
        <f t="shared" si="45"/>
        <v>0.2016145356676381</v>
      </c>
      <c r="Q162" s="15">
        <v>945</v>
      </c>
      <c r="R162" s="5">
        <f t="shared" si="34"/>
        <v>16.64974383455667</v>
      </c>
      <c r="S162" s="5">
        <f t="shared" si="46"/>
        <v>15.009722161801461</v>
      </c>
      <c r="T162" s="5">
        <f t="shared" si="46"/>
        <v>17.009748591990743</v>
      </c>
      <c r="U162" s="5">
        <f t="shared" si="47"/>
        <v>14.088584062996667</v>
      </c>
      <c r="V162" s="5">
        <f t="shared" si="47"/>
        <v>14.528549030291163</v>
      </c>
      <c r="W162" s="34">
        <f t="shared" si="35"/>
        <v>19.04787076370744</v>
      </c>
      <c r="X162" s="5">
        <f t="shared" si="36"/>
        <v>16.250833333333333</v>
      </c>
      <c r="Y162" s="5">
        <f t="shared" si="37"/>
        <v>16.175182621121316</v>
      </c>
      <c r="Z162" s="5">
        <f t="shared" si="38"/>
        <v>14.021916666666668</v>
      </c>
      <c r="AA162" s="5">
        <f t="shared" si="39"/>
        <v>14.208765174739423</v>
      </c>
      <c r="AB162" s="5">
        <f t="shared" si="40"/>
        <v>11.876041666666666</v>
      </c>
    </row>
    <row r="163" spans="1:28" x14ac:dyDescent="0.2">
      <c r="A163" s="15">
        <v>944</v>
      </c>
      <c r="B163" s="6">
        <v>0.10944288084670206</v>
      </c>
      <c r="C163" s="5">
        <v>97.451999999999998</v>
      </c>
      <c r="D163" s="6">
        <f t="shared" si="33"/>
        <v>0.2577638601295294</v>
      </c>
      <c r="E163" s="5">
        <v>168.17099999999999</v>
      </c>
      <c r="F163" s="6">
        <v>0.47226851851851853</v>
      </c>
      <c r="G163" s="5">
        <v>284.87099999999998</v>
      </c>
      <c r="H163" s="5">
        <v>471.80399999999997</v>
      </c>
      <c r="I163" s="5">
        <v>983.91300000000001</v>
      </c>
      <c r="K163" s="6">
        <f t="shared" si="41"/>
        <v>0.14023112521256875</v>
      </c>
      <c r="L163" s="6">
        <f t="shared" si="42"/>
        <v>0.15277559509057401</v>
      </c>
      <c r="M163" s="6">
        <f t="shared" si="43"/>
        <v>0.14951882937623354</v>
      </c>
      <c r="N163" s="6">
        <f t="shared" si="44"/>
        <v>0.34033115860959678</v>
      </c>
      <c r="O163" s="6">
        <f t="shared" si="45"/>
        <v>0.20174570660327237</v>
      </c>
      <c r="Q163" s="15">
        <v>944</v>
      </c>
      <c r="R163" s="5">
        <f t="shared" si="34"/>
        <v>16.639197109745499</v>
      </c>
      <c r="S163" s="5">
        <f t="shared" si="46"/>
        <v>15.000214303259872</v>
      </c>
      <c r="T163" s="5">
        <f t="shared" si="46"/>
        <v>16.998973823364299</v>
      </c>
      <c r="U163" s="5">
        <f t="shared" si="47"/>
        <v>14.079423953547899</v>
      </c>
      <c r="V163" s="5">
        <f t="shared" si="47"/>
        <v>14.519102864611618</v>
      </c>
      <c r="W163" s="34">
        <f t="shared" si="35"/>
        <v>19.035804953375479</v>
      </c>
      <c r="X163" s="5">
        <f t="shared" si="36"/>
        <v>16.242000000000001</v>
      </c>
      <c r="Y163" s="5">
        <f t="shared" si="37"/>
        <v>16.164665847930998</v>
      </c>
      <c r="Z163" s="5">
        <f t="shared" si="38"/>
        <v>14.014249999999999</v>
      </c>
      <c r="AA163" s="5">
        <f t="shared" si="39"/>
        <v>14.198666797372805</v>
      </c>
      <c r="AB163" s="5">
        <f t="shared" si="40"/>
        <v>11.869624999999999</v>
      </c>
    </row>
    <row r="164" spans="1:28" x14ac:dyDescent="0.2">
      <c r="A164" s="15">
        <v>943</v>
      </c>
      <c r="B164" s="6">
        <v>0.10951229501562811</v>
      </c>
      <c r="C164" s="5">
        <v>97.397999999999996</v>
      </c>
      <c r="D164" s="6">
        <f t="shared" si="33"/>
        <v>0.25793167113839788</v>
      </c>
      <c r="E164" s="5">
        <v>168.08</v>
      </c>
      <c r="F164" s="6">
        <v>0.47260416666666666</v>
      </c>
      <c r="G164" s="5">
        <v>284.71699999999998</v>
      </c>
      <c r="H164" s="5">
        <v>471.55200000000002</v>
      </c>
      <c r="I164" s="5">
        <v>983.40200000000004</v>
      </c>
      <c r="K164" s="6">
        <f t="shared" si="41"/>
        <v>0.14032006683160225</v>
      </c>
      <c r="L164" s="6">
        <f t="shared" si="42"/>
        <v>0.1528724930421205</v>
      </c>
      <c r="M164" s="6">
        <f t="shared" si="43"/>
        <v>0.14961366172347854</v>
      </c>
      <c r="N164" s="6">
        <f t="shared" si="44"/>
        <v>0.34055272308743695</v>
      </c>
      <c r="O164" s="6">
        <f t="shared" si="45"/>
        <v>0.20187704833032036</v>
      </c>
      <c r="Q164" s="15">
        <v>943</v>
      </c>
      <c r="R164" s="5">
        <f t="shared" si="34"/>
        <v>16.628650384934328</v>
      </c>
      <c r="S164" s="5">
        <f t="shared" si="46"/>
        <v>14.990706444718283</v>
      </c>
      <c r="T164" s="5">
        <f t="shared" si="46"/>
        <v>16.988199054737851</v>
      </c>
      <c r="U164" s="5">
        <f t="shared" si="47"/>
        <v>14.070263844099131</v>
      </c>
      <c r="V164" s="5">
        <f t="shared" si="47"/>
        <v>14.509656698932073</v>
      </c>
      <c r="W164" s="34">
        <f t="shared" si="35"/>
        <v>19.02373914304351</v>
      </c>
      <c r="X164" s="5">
        <f t="shared" si="36"/>
        <v>16.233000000000001</v>
      </c>
      <c r="Y164" s="5">
        <f t="shared" si="37"/>
        <v>16.154149074740676</v>
      </c>
      <c r="Z164" s="5">
        <f t="shared" si="38"/>
        <v>14.006666666666668</v>
      </c>
      <c r="AA164" s="5">
        <f t="shared" si="39"/>
        <v>14.18858276394093</v>
      </c>
      <c r="AB164" s="5">
        <f t="shared" si="40"/>
        <v>11.863208333333333</v>
      </c>
    </row>
    <row r="165" spans="1:28" x14ac:dyDescent="0.2">
      <c r="A165" s="15">
        <v>942</v>
      </c>
      <c r="B165" s="6">
        <v>0.1095817972923374</v>
      </c>
      <c r="C165" s="5">
        <v>97.344999999999999</v>
      </c>
      <c r="D165" s="6">
        <f t="shared" si="33"/>
        <v>0.2580997007883114</v>
      </c>
      <c r="E165" s="5">
        <v>167.988</v>
      </c>
      <c r="F165" s="6">
        <v>0.47293981481481479</v>
      </c>
      <c r="G165" s="5">
        <v>284.56400000000002</v>
      </c>
      <c r="H165" s="5">
        <v>471.30099999999999</v>
      </c>
      <c r="I165" s="5">
        <v>982.89200000000005</v>
      </c>
      <c r="K165" s="6">
        <f t="shared" si="41"/>
        <v>0.14040912134471792</v>
      </c>
      <c r="L165" s="6">
        <f t="shared" si="42"/>
        <v>0.15296951398676545</v>
      </c>
      <c r="M165" s="6">
        <f t="shared" si="43"/>
        <v>0.14970861444193914</v>
      </c>
      <c r="N165" s="6">
        <f t="shared" si="44"/>
        <v>0.34077457624174295</v>
      </c>
      <c r="O165" s="6">
        <f t="shared" si="45"/>
        <v>0.20200856118256838</v>
      </c>
      <c r="Q165" s="15">
        <v>942</v>
      </c>
      <c r="R165" s="5">
        <f t="shared" si="34"/>
        <v>16.618103660123158</v>
      </c>
      <c r="S165" s="5">
        <f t="shared" si="46"/>
        <v>14.981198586176694</v>
      </c>
      <c r="T165" s="5">
        <f t="shared" si="46"/>
        <v>16.977424286111408</v>
      </c>
      <c r="U165" s="5">
        <f t="shared" si="47"/>
        <v>14.061103734650363</v>
      </c>
      <c r="V165" s="5">
        <f t="shared" si="47"/>
        <v>14.500210533252531</v>
      </c>
      <c r="W165" s="34">
        <f t="shared" si="35"/>
        <v>19.011673332711549</v>
      </c>
      <c r="X165" s="5">
        <f t="shared" si="36"/>
        <v>16.224166666666665</v>
      </c>
      <c r="Y165" s="5">
        <f t="shared" si="37"/>
        <v>16.143632301550362</v>
      </c>
      <c r="Z165" s="5">
        <f t="shared" si="38"/>
        <v>13.999000000000001</v>
      </c>
      <c r="AA165" s="5">
        <f t="shared" si="39"/>
        <v>14.178513043903871</v>
      </c>
      <c r="AB165" s="5">
        <f t="shared" si="40"/>
        <v>11.856833333333334</v>
      </c>
    </row>
    <row r="166" spans="1:28" x14ac:dyDescent="0.2">
      <c r="A166" s="15">
        <v>941</v>
      </c>
      <c r="B166" s="6">
        <v>0.10965138784469002</v>
      </c>
      <c r="C166" s="5">
        <v>97.290999999999997</v>
      </c>
      <c r="D166" s="6">
        <f t="shared" si="33"/>
        <v>0.25826794950684989</v>
      </c>
      <c r="E166" s="5">
        <v>167.89699999999999</v>
      </c>
      <c r="F166" s="6">
        <v>0.47327546296296297</v>
      </c>
      <c r="G166" s="5">
        <v>284.41000000000003</v>
      </c>
      <c r="H166" s="5">
        <v>471.04899999999998</v>
      </c>
      <c r="I166" s="5">
        <v>982.38099999999997</v>
      </c>
      <c r="K166" s="6">
        <f t="shared" si="41"/>
        <v>0.14049828896699793</v>
      </c>
      <c r="L166" s="6">
        <f t="shared" si="42"/>
        <v>0.15306665815883128</v>
      </c>
      <c r="M166" s="6">
        <f t="shared" si="43"/>
        <v>0.14980368776094274</v>
      </c>
      <c r="N166" s="6">
        <f t="shared" si="44"/>
        <v>0.34099671863705788</v>
      </c>
      <c r="O166" s="6">
        <f t="shared" si="45"/>
        <v>0.20214024549467324</v>
      </c>
      <c r="Q166" s="15">
        <v>941</v>
      </c>
      <c r="R166" s="5">
        <f t="shared" si="34"/>
        <v>16.607556935311983</v>
      </c>
      <c r="S166" s="5">
        <f t="shared" si="46"/>
        <v>14.971690727635105</v>
      </c>
      <c r="T166" s="5">
        <f t="shared" si="46"/>
        <v>16.96664951748496</v>
      </c>
      <c r="U166" s="5">
        <f t="shared" si="47"/>
        <v>14.051943625201595</v>
      </c>
      <c r="V166" s="5">
        <f t="shared" si="47"/>
        <v>14.490764367572986</v>
      </c>
      <c r="W166" s="34">
        <f t="shared" si="35"/>
        <v>18.999607522379581</v>
      </c>
      <c r="X166" s="5">
        <f t="shared" si="36"/>
        <v>16.215166666666665</v>
      </c>
      <c r="Y166" s="5">
        <f t="shared" si="37"/>
        <v>16.13311552836004</v>
      </c>
      <c r="Z166" s="5">
        <f t="shared" si="38"/>
        <v>13.991416666666666</v>
      </c>
      <c r="AA166" s="5">
        <f t="shared" si="39"/>
        <v>14.168457606808344</v>
      </c>
      <c r="AB166" s="5">
        <f t="shared" si="40"/>
        <v>11.850416666666668</v>
      </c>
    </row>
    <row r="167" spans="1:28" x14ac:dyDescent="0.2">
      <c r="A167" s="15">
        <v>940</v>
      </c>
      <c r="B167" s="6">
        <v>0.10972106684097269</v>
      </c>
      <c r="C167" s="5">
        <v>97.238</v>
      </c>
      <c r="D167" s="6">
        <f t="shared" si="33"/>
        <v>0.25843641772270876</v>
      </c>
      <c r="E167" s="5">
        <v>167.80500000000001</v>
      </c>
      <c r="F167" s="6">
        <v>0.473599537037037</v>
      </c>
      <c r="G167" s="5">
        <v>284.25700000000001</v>
      </c>
      <c r="H167" s="5">
        <v>470.79700000000003</v>
      </c>
      <c r="I167" s="5">
        <v>981.87</v>
      </c>
      <c r="K167" s="6">
        <f t="shared" si="41"/>
        <v>0.14058756991407101</v>
      </c>
      <c r="L167" s="6">
        <f t="shared" si="42"/>
        <v>0.15316392579323604</v>
      </c>
      <c r="M167" s="6">
        <f t="shared" si="43"/>
        <v>0.14989888191039943</v>
      </c>
      <c r="N167" s="6">
        <f t="shared" si="44"/>
        <v>0.34121915083939736</v>
      </c>
      <c r="O167" s="6">
        <f t="shared" si="45"/>
        <v>0.20227210160216466</v>
      </c>
      <c r="Q167" s="15">
        <v>940</v>
      </c>
      <c r="R167" s="5">
        <f t="shared" si="34"/>
        <v>16.597010210500812</v>
      </c>
      <c r="S167" s="5">
        <f t="shared" si="46"/>
        <v>14.962182869093516</v>
      </c>
      <c r="T167" s="5">
        <f t="shared" si="46"/>
        <v>16.955874748858516</v>
      </c>
      <c r="U167" s="5">
        <f t="shared" si="47"/>
        <v>14.042783515752827</v>
      </c>
      <c r="V167" s="5">
        <f t="shared" si="47"/>
        <v>14.481318201893441</v>
      </c>
      <c r="W167" s="34">
        <f t="shared" si="35"/>
        <v>18.987541712047616</v>
      </c>
      <c r="X167" s="5">
        <f t="shared" si="36"/>
        <v>16.206333333333333</v>
      </c>
      <c r="Y167" s="5">
        <f t="shared" si="37"/>
        <v>16.122598755169722</v>
      </c>
      <c r="Z167" s="5">
        <f t="shared" si="38"/>
        <v>13.983750000000001</v>
      </c>
      <c r="AA167" s="5">
        <f t="shared" si="39"/>
        <v>14.158762433099538</v>
      </c>
      <c r="AB167" s="5">
        <f t="shared" si="40"/>
        <v>11.844041666666667</v>
      </c>
    </row>
    <row r="168" spans="1:28" x14ac:dyDescent="0.2">
      <c r="A168" s="15">
        <v>939</v>
      </c>
      <c r="B168" s="6">
        <v>0.10979083444990019</v>
      </c>
      <c r="C168" s="5">
        <v>97.183999999999997</v>
      </c>
      <c r="D168" s="6">
        <f t="shared" si="33"/>
        <v>0.2586051058657029</v>
      </c>
      <c r="E168" s="5">
        <v>167.71299999999999</v>
      </c>
      <c r="F168" s="6">
        <v>0.47393518518518518</v>
      </c>
      <c r="G168" s="5">
        <v>284.10300000000001</v>
      </c>
      <c r="H168" s="5">
        <v>470.54500000000002</v>
      </c>
      <c r="I168" s="5">
        <v>981.36</v>
      </c>
      <c r="K168" s="6">
        <f t="shared" si="41"/>
        <v>0.1406769644021145</v>
      </c>
      <c r="L168" s="6">
        <f t="shared" si="42"/>
        <v>0.15326131712549521</v>
      </c>
      <c r="M168" s="6">
        <f t="shared" si="43"/>
        <v>0.14999419712080431</v>
      </c>
      <c r="N168" s="6">
        <f t="shared" si="44"/>
        <v>0.3414418734162552</v>
      </c>
      <c r="O168" s="6">
        <f t="shared" si="45"/>
        <v>0.20240412984144862</v>
      </c>
      <c r="Q168" s="15">
        <v>939</v>
      </c>
      <c r="R168" s="5">
        <f t="shared" si="34"/>
        <v>16.586463485689642</v>
      </c>
      <c r="S168" s="5">
        <f t="shared" si="46"/>
        <v>14.952675010551928</v>
      </c>
      <c r="T168" s="5">
        <f t="shared" si="46"/>
        <v>16.945099980232072</v>
      </c>
      <c r="U168" s="5">
        <f t="shared" si="47"/>
        <v>14.033623406304059</v>
      </c>
      <c r="V168" s="5">
        <f t="shared" si="47"/>
        <v>14.471872036213895</v>
      </c>
      <c r="W168" s="34">
        <f t="shared" si="35"/>
        <v>18.975475901715647</v>
      </c>
      <c r="X168" s="5">
        <f t="shared" si="36"/>
        <v>16.197333333333333</v>
      </c>
      <c r="Y168" s="5">
        <f t="shared" si="37"/>
        <v>16.112081981979397</v>
      </c>
      <c r="Z168" s="5">
        <f t="shared" si="38"/>
        <v>13.976083333333333</v>
      </c>
      <c r="AA168" s="5">
        <f t="shared" si="39"/>
        <v>14.148734980951451</v>
      </c>
      <c r="AB168" s="5">
        <f t="shared" si="40"/>
        <v>11.837625000000001</v>
      </c>
    </row>
    <row r="169" spans="1:28" x14ac:dyDescent="0.2">
      <c r="A169" s="15">
        <v>938</v>
      </c>
      <c r="B169" s="6">
        <v>0.10986069084061668</v>
      </c>
      <c r="C169" s="5">
        <v>97.131</v>
      </c>
      <c r="D169" s="6">
        <f t="shared" si="33"/>
        <v>0.25877401436676978</v>
      </c>
      <c r="E169" s="5">
        <v>167.62200000000001</v>
      </c>
      <c r="F169" s="6">
        <v>0.47427083333333336</v>
      </c>
      <c r="G169" s="5">
        <v>283.94900000000001</v>
      </c>
      <c r="H169" s="5">
        <v>470.29300000000001</v>
      </c>
      <c r="I169" s="5">
        <v>980.84900000000005</v>
      </c>
      <c r="K169" s="6">
        <f t="shared" si="41"/>
        <v>0.14076647264785577</v>
      </c>
      <c r="L169" s="6">
        <f t="shared" si="42"/>
        <v>0.15335883239172382</v>
      </c>
      <c r="M169" s="6">
        <f t="shared" si="43"/>
        <v>0.15008963362323896</v>
      </c>
      <c r="N169" s="6">
        <f t="shared" si="44"/>
        <v>0.34166488693660763</v>
      </c>
      <c r="O169" s="6">
        <f t="shared" si="45"/>
        <v>0.2025363305498098</v>
      </c>
      <c r="Q169" s="15">
        <v>938</v>
      </c>
      <c r="R169" s="5">
        <f t="shared" si="34"/>
        <v>16.575916760878471</v>
      </c>
      <c r="S169" s="5">
        <f t="shared" si="46"/>
        <v>14.943167152010339</v>
      </c>
      <c r="T169" s="5">
        <f t="shared" si="46"/>
        <v>16.934325211605625</v>
      </c>
      <c r="U169" s="5">
        <f t="shared" si="47"/>
        <v>14.024463296855291</v>
      </c>
      <c r="V169" s="5">
        <f t="shared" si="47"/>
        <v>14.462425870534354</v>
      </c>
      <c r="W169" s="34">
        <f t="shared" si="35"/>
        <v>18.963410091383682</v>
      </c>
      <c r="X169" s="5">
        <f t="shared" si="36"/>
        <v>16.188500000000001</v>
      </c>
      <c r="Y169" s="5">
        <f t="shared" si="37"/>
        <v>16.101565208789083</v>
      </c>
      <c r="Z169" s="5">
        <f t="shared" si="38"/>
        <v>13.968500000000001</v>
      </c>
      <c r="AA169" s="5">
        <f t="shared" si="39"/>
        <v>14.138721721941577</v>
      </c>
      <c r="AB169" s="5">
        <f t="shared" si="40"/>
        <v>11.831208333333334</v>
      </c>
    </row>
    <row r="170" spans="1:28" x14ac:dyDescent="0.2">
      <c r="A170" s="15">
        <v>937</v>
      </c>
      <c r="B170" s="6">
        <v>0.10993063618269709</v>
      </c>
      <c r="C170" s="5">
        <v>97.076999999999998</v>
      </c>
      <c r="D170" s="6">
        <f t="shared" si="33"/>
        <v>0.25894314365797388</v>
      </c>
      <c r="E170" s="5">
        <v>167.53</v>
      </c>
      <c r="F170" s="6">
        <v>0.47460648148148149</v>
      </c>
      <c r="G170" s="5">
        <v>283.79599999999999</v>
      </c>
      <c r="H170" s="5">
        <v>470.04199999999997</v>
      </c>
      <c r="I170" s="5">
        <v>980.33799999999997</v>
      </c>
      <c r="K170" s="6">
        <f t="shared" si="41"/>
        <v>0.14085609486857428</v>
      </c>
      <c r="L170" s="6">
        <f t="shared" si="42"/>
        <v>0.15345647182863809</v>
      </c>
      <c r="M170" s="6">
        <f t="shared" si="43"/>
        <v>0.15018519164937341</v>
      </c>
      <c r="N170" s="6">
        <f t="shared" si="44"/>
        <v>0.34188819197091846</v>
      </c>
      <c r="O170" s="6">
        <f t="shared" si="45"/>
        <v>0.2026687040654149</v>
      </c>
      <c r="Q170" s="15">
        <v>937</v>
      </c>
      <c r="R170" s="5">
        <f t="shared" si="34"/>
        <v>16.5653700360673</v>
      </c>
      <c r="S170" s="5">
        <f t="shared" si="46"/>
        <v>14.93365929346875</v>
      </c>
      <c r="T170" s="5">
        <f t="shared" si="46"/>
        <v>16.923550442979181</v>
      </c>
      <c r="U170" s="5">
        <f t="shared" si="47"/>
        <v>14.015303187406523</v>
      </c>
      <c r="V170" s="5">
        <f t="shared" si="47"/>
        <v>14.452979704854808</v>
      </c>
      <c r="W170" s="34">
        <f t="shared" si="35"/>
        <v>18.951344281051718</v>
      </c>
      <c r="X170" s="5">
        <f t="shared" si="36"/>
        <v>16.179500000000001</v>
      </c>
      <c r="Y170" s="5">
        <f t="shared" si="37"/>
        <v>16.091048435598765</v>
      </c>
      <c r="Z170" s="5">
        <f t="shared" si="38"/>
        <v>13.960833333333333</v>
      </c>
      <c r="AA170" s="5">
        <f t="shared" si="39"/>
        <v>14.128722625957176</v>
      </c>
      <c r="AB170" s="5">
        <f t="shared" si="40"/>
        <v>11.824833333333332</v>
      </c>
    </row>
    <row r="171" spans="1:28" x14ac:dyDescent="0.2">
      <c r="A171" s="15">
        <v>936</v>
      </c>
      <c r="B171" s="6">
        <v>0.11000067064614844</v>
      </c>
      <c r="C171" s="5">
        <v>97.024000000000001</v>
      </c>
      <c r="D171" s="6">
        <f t="shared" si="33"/>
        <v>0.2591124941725097</v>
      </c>
      <c r="E171" s="5">
        <v>167.43899999999999</v>
      </c>
      <c r="F171" s="6">
        <v>0.47495370370370371</v>
      </c>
      <c r="G171" s="5">
        <v>283.642</v>
      </c>
      <c r="H171" s="5">
        <v>469.79</v>
      </c>
      <c r="I171" s="5">
        <v>979.82799999999997</v>
      </c>
      <c r="K171" s="6">
        <f t="shared" si="41"/>
        <v>0.14094583128210306</v>
      </c>
      <c r="L171" s="6">
        <f t="shared" si="42"/>
        <v>0.1535542356735575</v>
      </c>
      <c r="M171" s="6">
        <f t="shared" si="43"/>
        <v>0.1502808714314682</v>
      </c>
      <c r="N171" s="6">
        <f t="shared" si="44"/>
        <v>0.34211178909114376</v>
      </c>
      <c r="O171" s="6">
        <f t="shared" si="45"/>
        <v>0.20280125072731503</v>
      </c>
      <c r="Q171" s="15">
        <v>936</v>
      </c>
      <c r="R171" s="5">
        <f t="shared" si="34"/>
        <v>16.554823311256129</v>
      </c>
      <c r="S171" s="5">
        <f t="shared" si="46"/>
        <v>14.924151434927161</v>
      </c>
      <c r="T171" s="5">
        <f t="shared" si="46"/>
        <v>16.912775674352737</v>
      </c>
      <c r="U171" s="5">
        <f t="shared" si="47"/>
        <v>14.006143077957756</v>
      </c>
      <c r="V171" s="5">
        <f t="shared" si="47"/>
        <v>14.443533539175263</v>
      </c>
      <c r="W171" s="34">
        <f t="shared" si="35"/>
        <v>18.939278470719753</v>
      </c>
      <c r="X171" s="5">
        <f t="shared" si="36"/>
        <v>16.170666666666666</v>
      </c>
      <c r="Y171" s="5">
        <f t="shared" si="37"/>
        <v>16.080531662408447</v>
      </c>
      <c r="Z171" s="5">
        <f t="shared" si="38"/>
        <v>13.953249999999999</v>
      </c>
      <c r="AA171" s="5">
        <f t="shared" si="39"/>
        <v>14.118393605614582</v>
      </c>
      <c r="AB171" s="5">
        <f t="shared" si="40"/>
        <v>11.818416666666666</v>
      </c>
    </row>
    <row r="172" spans="1:28" x14ac:dyDescent="0.2">
      <c r="A172" s="15">
        <v>935</v>
      </c>
      <c r="B172" s="6">
        <v>0.11007079440141131</v>
      </c>
      <c r="C172" s="5">
        <v>96.971000000000004</v>
      </c>
      <c r="D172" s="6">
        <f t="shared" si="33"/>
        <v>0.25928206634470596</v>
      </c>
      <c r="E172" s="5">
        <v>167.34700000000001</v>
      </c>
      <c r="F172" s="6">
        <v>0.47528935185185189</v>
      </c>
      <c r="G172" s="5">
        <v>283.488</v>
      </c>
      <c r="H172" s="5">
        <v>469.53800000000001</v>
      </c>
      <c r="I172" s="5">
        <v>979.31700000000001</v>
      </c>
      <c r="K172" s="6">
        <f t="shared" si="41"/>
        <v>0.14103568210683071</v>
      </c>
      <c r="L172" s="6">
        <f t="shared" si="42"/>
        <v>0.15365212416440668</v>
      </c>
      <c r="M172" s="6">
        <f t="shared" si="43"/>
        <v>0.15037667320237608</v>
      </c>
      <c r="N172" s="6">
        <f t="shared" si="44"/>
        <v>0.34233567887073696</v>
      </c>
      <c r="O172" s="6">
        <f t="shared" si="45"/>
        <v>0.20293397087544904</v>
      </c>
      <c r="Q172" s="15">
        <v>935</v>
      </c>
      <c r="R172" s="5">
        <f t="shared" si="34"/>
        <v>16.544276586444958</v>
      </c>
      <c r="S172" s="5">
        <f t="shared" si="46"/>
        <v>14.914643576385572</v>
      </c>
      <c r="T172" s="5">
        <f t="shared" si="46"/>
        <v>16.90200090572629</v>
      </c>
      <c r="U172" s="5">
        <f t="shared" si="47"/>
        <v>13.996982968508988</v>
      </c>
      <c r="V172" s="5">
        <f t="shared" si="47"/>
        <v>14.434087373495718</v>
      </c>
      <c r="W172" s="34">
        <f t="shared" si="35"/>
        <v>18.927212660387788</v>
      </c>
      <c r="X172" s="5">
        <f t="shared" si="36"/>
        <v>16.161833333333334</v>
      </c>
      <c r="Y172" s="5">
        <f t="shared" si="37"/>
        <v>16.070014889218125</v>
      </c>
      <c r="Z172" s="5">
        <f t="shared" si="38"/>
        <v>13.945583333333333</v>
      </c>
      <c r="AA172" s="5">
        <f t="shared" si="39"/>
        <v>14.108423231462314</v>
      </c>
      <c r="AB172" s="5">
        <f t="shared" si="40"/>
        <v>11.811999999999999</v>
      </c>
    </row>
    <row r="173" spans="1:28" x14ac:dyDescent="0.2">
      <c r="A173" s="15">
        <v>934</v>
      </c>
      <c r="B173" s="6">
        <v>0.11014100761936117</v>
      </c>
      <c r="C173" s="5">
        <v>96.917000000000002</v>
      </c>
      <c r="D173" s="6">
        <f t="shared" si="33"/>
        <v>0.25945186061002878</v>
      </c>
      <c r="E173" s="5">
        <v>167.256</v>
      </c>
      <c r="F173" s="6">
        <v>0.47562499999999996</v>
      </c>
      <c r="G173" s="5">
        <v>283.33499999999998</v>
      </c>
      <c r="H173" s="5">
        <v>469.286</v>
      </c>
      <c r="I173" s="5">
        <v>978.80700000000002</v>
      </c>
      <c r="K173" s="6">
        <f t="shared" si="41"/>
        <v>0.14112564756170293</v>
      </c>
      <c r="L173" s="6">
        <f t="shared" si="42"/>
        <v>0.15375013753971739</v>
      </c>
      <c r="M173" s="6">
        <f t="shared" si="43"/>
        <v>0.15047259719554382</v>
      </c>
      <c r="N173" s="6">
        <f t="shared" si="44"/>
        <v>0.34255986188465343</v>
      </c>
      <c r="O173" s="6">
        <f t="shared" si="45"/>
        <v>0.20306686485064598</v>
      </c>
      <c r="Q173" s="15">
        <v>934</v>
      </c>
      <c r="R173" s="5">
        <f t="shared" si="34"/>
        <v>16.533729861633788</v>
      </c>
      <c r="S173" s="5">
        <f t="shared" si="46"/>
        <v>14.905135717843983</v>
      </c>
      <c r="T173" s="5">
        <f t="shared" si="46"/>
        <v>16.891226137099846</v>
      </c>
      <c r="U173" s="5">
        <f t="shared" si="47"/>
        <v>13.98782285906022</v>
      </c>
      <c r="V173" s="5">
        <f t="shared" si="47"/>
        <v>14.424641207816176</v>
      </c>
      <c r="W173" s="34">
        <f t="shared" si="35"/>
        <v>18.91514685005582</v>
      </c>
      <c r="X173" s="5">
        <f t="shared" si="36"/>
        <v>16.152833333333334</v>
      </c>
      <c r="Y173" s="5">
        <f t="shared" si="37"/>
        <v>16.059498116027807</v>
      </c>
      <c r="Z173" s="5">
        <f t="shared" si="38"/>
        <v>13.938000000000001</v>
      </c>
      <c r="AA173" s="5">
        <f t="shared" si="39"/>
        <v>14.098466929478757</v>
      </c>
      <c r="AB173" s="5">
        <f t="shared" si="40"/>
        <v>11.805624999999999</v>
      </c>
    </row>
    <row r="174" spans="1:28" x14ac:dyDescent="0.2">
      <c r="A174" s="15">
        <v>933</v>
      </c>
      <c r="B174" s="6">
        <v>0.11021131047130966</v>
      </c>
      <c r="C174" s="5">
        <v>96.864000000000004</v>
      </c>
      <c r="D174" s="6">
        <f t="shared" si="33"/>
        <v>0.25962187740508597</v>
      </c>
      <c r="E174" s="5">
        <v>167.16399999999999</v>
      </c>
      <c r="F174" s="6">
        <v>0.47596064814814815</v>
      </c>
      <c r="G174" s="5">
        <v>283.18099999999998</v>
      </c>
      <c r="H174" s="5">
        <v>469.03399999999999</v>
      </c>
      <c r="I174" s="5">
        <v>978.29600000000005</v>
      </c>
      <c r="K174" s="6">
        <f t="shared" si="41"/>
        <v>0.14121572786622458</v>
      </c>
      <c r="L174" s="6">
        <f t="shared" si="42"/>
        <v>0.1538482760386303</v>
      </c>
      <c r="M174" s="6">
        <f t="shared" si="43"/>
        <v>0.15056864364501441</v>
      </c>
      <c r="N174" s="6">
        <f t="shared" si="44"/>
        <v>0.34278433870935582</v>
      </c>
      <c r="O174" s="6">
        <f t="shared" si="45"/>
        <v>0.20319993299462866</v>
      </c>
      <c r="Q174" s="15">
        <v>933</v>
      </c>
      <c r="R174" s="5">
        <f t="shared" si="34"/>
        <v>16.523183136822617</v>
      </c>
      <c r="S174" s="5">
        <f t="shared" si="46"/>
        <v>14.895627859302394</v>
      </c>
      <c r="T174" s="5">
        <f t="shared" si="46"/>
        <v>16.880451368473398</v>
      </c>
      <c r="U174" s="5">
        <f t="shared" si="47"/>
        <v>13.978662749611452</v>
      </c>
      <c r="V174" s="5">
        <f t="shared" si="47"/>
        <v>14.415195042136631</v>
      </c>
      <c r="W174" s="34">
        <f t="shared" si="35"/>
        <v>18.903081039723858</v>
      </c>
      <c r="X174" s="5">
        <f t="shared" si="36"/>
        <v>16.144000000000002</v>
      </c>
      <c r="Y174" s="5">
        <f t="shared" si="37"/>
        <v>16.048981342837489</v>
      </c>
      <c r="Z174" s="5">
        <f t="shared" si="38"/>
        <v>13.930333333333332</v>
      </c>
      <c r="AA174" s="5">
        <f t="shared" si="39"/>
        <v>14.088524669892761</v>
      </c>
      <c r="AB174" s="5">
        <f t="shared" si="40"/>
        <v>11.799208333333333</v>
      </c>
    </row>
    <row r="175" spans="1:28" x14ac:dyDescent="0.2">
      <c r="A175" s="15">
        <v>932</v>
      </c>
      <c r="B175" s="6">
        <v>0.1102817031290063</v>
      </c>
      <c r="C175" s="5">
        <v>96.81</v>
      </c>
      <c r="D175" s="6">
        <f t="shared" si="33"/>
        <v>0.2597921171676304</v>
      </c>
      <c r="E175" s="5">
        <v>167.07300000000001</v>
      </c>
      <c r="F175" s="6">
        <v>0.47629629629629627</v>
      </c>
      <c r="G175" s="5">
        <v>283.02800000000002</v>
      </c>
      <c r="H175" s="5">
        <v>468.78300000000002</v>
      </c>
      <c r="I175" s="5">
        <v>977.78499999999997</v>
      </c>
      <c r="K175" s="6">
        <f t="shared" si="41"/>
        <v>0.14130592324046115</v>
      </c>
      <c r="L175" s="6">
        <f t="shared" si="42"/>
        <v>0.15394653990089716</v>
      </c>
      <c r="M175" s="6">
        <f t="shared" si="43"/>
        <v>0.15066481278542856</v>
      </c>
      <c r="N175" s="6">
        <f t="shared" si="44"/>
        <v>0.34300910992281858</v>
      </c>
      <c r="O175" s="6">
        <f t="shared" si="45"/>
        <v>0.20333317565001582</v>
      </c>
      <c r="Q175" s="15">
        <v>932</v>
      </c>
      <c r="R175" s="5">
        <f t="shared" si="34"/>
        <v>16.512636412011446</v>
      </c>
      <c r="S175" s="5">
        <f t="shared" si="46"/>
        <v>14.886120000760807</v>
      </c>
      <c r="T175" s="5">
        <f t="shared" si="46"/>
        <v>16.869676599846954</v>
      </c>
      <c r="U175" s="5">
        <f t="shared" si="47"/>
        <v>13.969502640162684</v>
      </c>
      <c r="V175" s="5">
        <f t="shared" si="47"/>
        <v>14.405748876457086</v>
      </c>
      <c r="W175" s="34">
        <f t="shared" si="35"/>
        <v>18.89101522939189</v>
      </c>
      <c r="X175" s="5">
        <f t="shared" si="36"/>
        <v>16.135000000000002</v>
      </c>
      <c r="Y175" s="5">
        <f t="shared" si="37"/>
        <v>16.038464569647171</v>
      </c>
      <c r="Z175" s="5">
        <f t="shared" si="38"/>
        <v>13.922750000000001</v>
      </c>
      <c r="AA175" s="5">
        <f t="shared" si="39"/>
        <v>14.078596423017107</v>
      </c>
      <c r="AB175" s="5">
        <f t="shared" si="40"/>
        <v>11.792833333333334</v>
      </c>
    </row>
    <row r="176" spans="1:28" x14ac:dyDescent="0.2">
      <c r="A176" s="15">
        <v>931</v>
      </c>
      <c r="B176" s="6">
        <v>0.11035218576463948</v>
      </c>
      <c r="C176" s="5">
        <v>96.757000000000005</v>
      </c>
      <c r="D176" s="6">
        <f t="shared" si="33"/>
        <v>0.25996258033656394</v>
      </c>
      <c r="E176" s="5">
        <v>166.98099999999999</v>
      </c>
      <c r="F176" s="6">
        <v>0.47664351851851849</v>
      </c>
      <c r="G176" s="5">
        <v>282.87400000000002</v>
      </c>
      <c r="H176" s="5">
        <v>468.53100000000001</v>
      </c>
      <c r="I176" s="5">
        <v>977.27499999999998</v>
      </c>
      <c r="K176" s="6">
        <f t="shared" si="41"/>
        <v>0.14139623390504089</v>
      </c>
      <c r="L176" s="6">
        <f t="shared" si="42"/>
        <v>0.15404492936688255</v>
      </c>
      <c r="M176" s="6">
        <f t="shared" si="43"/>
        <v>0.15076110485202707</v>
      </c>
      <c r="N176" s="6">
        <f t="shared" si="44"/>
        <v>0.34323417610453327</v>
      </c>
      <c r="O176" s="6">
        <f t="shared" si="45"/>
        <v>0.20346659316032559</v>
      </c>
      <c r="Q176" s="15">
        <v>931</v>
      </c>
      <c r="R176" s="5">
        <f t="shared" si="34"/>
        <v>16.502089687200275</v>
      </c>
      <c r="S176" s="5">
        <f t="shared" si="46"/>
        <v>14.876612142219217</v>
      </c>
      <c r="T176" s="5">
        <f t="shared" si="46"/>
        <v>16.858901831220511</v>
      </c>
      <c r="U176" s="5">
        <f t="shared" si="47"/>
        <v>13.960342530713916</v>
      </c>
      <c r="V176" s="5">
        <f t="shared" si="47"/>
        <v>14.39630271077754</v>
      </c>
      <c r="W176" s="34">
        <f t="shared" si="35"/>
        <v>18.878949419059921</v>
      </c>
      <c r="X176" s="5">
        <f t="shared" si="36"/>
        <v>16.126166666666666</v>
      </c>
      <c r="Y176" s="5">
        <f t="shared" si="37"/>
        <v>16.02794779645685</v>
      </c>
      <c r="Z176" s="5">
        <f t="shared" si="38"/>
        <v>13.915083333333333</v>
      </c>
      <c r="AA176" s="5">
        <f t="shared" si="39"/>
        <v>14.068340537127872</v>
      </c>
      <c r="AB176" s="5">
        <f t="shared" si="40"/>
        <v>11.786416666666668</v>
      </c>
    </row>
    <row r="177" spans="1:28" x14ac:dyDescent="0.2">
      <c r="A177" s="15">
        <v>930</v>
      </c>
      <c r="B177" s="6">
        <v>0.11042275855083813</v>
      </c>
      <c r="C177" s="5">
        <v>96.703000000000003</v>
      </c>
      <c r="D177" s="6">
        <f t="shared" si="33"/>
        <v>0.26013326735194103</v>
      </c>
      <c r="E177" s="5">
        <v>166.88900000000001</v>
      </c>
      <c r="F177" s="6">
        <v>0.47697916666666668</v>
      </c>
      <c r="G177" s="5">
        <v>282.72000000000003</v>
      </c>
      <c r="H177" s="5">
        <v>468.279</v>
      </c>
      <c r="I177" s="5">
        <v>976.76400000000001</v>
      </c>
      <c r="K177" s="6">
        <f t="shared" si="41"/>
        <v>0.14148666008115635</v>
      </c>
      <c r="L177" s="6">
        <f t="shared" si="42"/>
        <v>0.15414344467756599</v>
      </c>
      <c r="M177" s="6">
        <f t="shared" si="43"/>
        <v>0.15085752008065237</v>
      </c>
      <c r="N177" s="6">
        <f t="shared" si="44"/>
        <v>0.34345953783551342</v>
      </c>
      <c r="O177" s="6">
        <f t="shared" si="45"/>
        <v>0.2036001858699783</v>
      </c>
      <c r="Q177" s="15">
        <v>930</v>
      </c>
      <c r="R177" s="5">
        <f t="shared" si="34"/>
        <v>16.491542962389104</v>
      </c>
      <c r="S177" s="5">
        <f t="shared" si="46"/>
        <v>14.867104283677628</v>
      </c>
      <c r="T177" s="5">
        <f t="shared" si="46"/>
        <v>16.848127062594063</v>
      </c>
      <c r="U177" s="5">
        <f t="shared" si="47"/>
        <v>13.951182421265148</v>
      </c>
      <c r="V177" s="5">
        <f t="shared" si="47"/>
        <v>14.386856545097999</v>
      </c>
      <c r="W177" s="34">
        <f t="shared" si="35"/>
        <v>18.866883608727964</v>
      </c>
      <c r="X177" s="5">
        <f t="shared" si="36"/>
        <v>16.117166666666666</v>
      </c>
      <c r="Y177" s="5">
        <f t="shared" si="37"/>
        <v>16.017431023266528</v>
      </c>
      <c r="Z177" s="5">
        <f t="shared" si="38"/>
        <v>13.907416666666668</v>
      </c>
      <c r="AA177" s="5">
        <f t="shared" si="39"/>
        <v>14.058440707578074</v>
      </c>
      <c r="AB177" s="5">
        <f t="shared" si="40"/>
        <v>11.780000000000001</v>
      </c>
    </row>
    <row r="178" spans="1:28" x14ac:dyDescent="0.2">
      <c r="A178" s="15">
        <v>929</v>
      </c>
      <c r="B178" s="6">
        <v>0.11049342166067315</v>
      </c>
      <c r="C178" s="5">
        <v>96.65</v>
      </c>
      <c r="D178" s="6">
        <f t="shared" si="33"/>
        <v>0.26030417865497268</v>
      </c>
      <c r="E178" s="5">
        <v>166.798</v>
      </c>
      <c r="F178" s="6">
        <v>0.4773148148148148</v>
      </c>
      <c r="G178" s="5">
        <v>282.56700000000001</v>
      </c>
      <c r="H178" s="5">
        <v>468.02699999999999</v>
      </c>
      <c r="I178" s="5">
        <v>976.25400000000002</v>
      </c>
      <c r="K178" s="6">
        <f t="shared" si="41"/>
        <v>0.14157720199056625</v>
      </c>
      <c r="L178" s="6">
        <f t="shared" si="42"/>
        <v>0.15424208607454376</v>
      </c>
      <c r="M178" s="6">
        <f t="shared" si="43"/>
        <v>0.15095405870775055</v>
      </c>
      <c r="N178" s="6">
        <f t="shared" si="44"/>
        <v>0.3436851956982992</v>
      </c>
      <c r="O178" s="6">
        <f t="shared" si="45"/>
        <v>0.20373395412429951</v>
      </c>
      <c r="Q178" s="15">
        <v>929</v>
      </c>
      <c r="R178" s="5">
        <f t="shared" si="34"/>
        <v>16.480996237577934</v>
      </c>
      <c r="S178" s="5">
        <f t="shared" si="46"/>
        <v>14.857596425136039</v>
      </c>
      <c r="T178" s="5">
        <f t="shared" si="46"/>
        <v>16.837352293967619</v>
      </c>
      <c r="U178" s="5">
        <f t="shared" si="47"/>
        <v>13.94202231181638</v>
      </c>
      <c r="V178" s="5">
        <f t="shared" si="47"/>
        <v>14.377410379418453</v>
      </c>
      <c r="W178" s="34">
        <f t="shared" si="35"/>
        <v>18.854817798395992</v>
      </c>
      <c r="X178" s="5">
        <f t="shared" si="36"/>
        <v>16.108333333333334</v>
      </c>
      <c r="Y178" s="5">
        <f t="shared" si="37"/>
        <v>16.006914250076214</v>
      </c>
      <c r="Z178" s="5">
        <f t="shared" si="38"/>
        <v>13.899833333333333</v>
      </c>
      <c r="AA178" s="5">
        <f t="shared" si="39"/>
        <v>14.048554801163919</v>
      </c>
      <c r="AB178" s="5">
        <f t="shared" si="40"/>
        <v>11.773625000000001</v>
      </c>
    </row>
    <row r="179" spans="1:28" x14ac:dyDescent="0.2">
      <c r="A179" s="15">
        <v>928</v>
      </c>
      <c r="B179" s="6">
        <v>0.11056417526765859</v>
      </c>
      <c r="C179" s="5">
        <v>96.596000000000004</v>
      </c>
      <c r="D179" s="6">
        <f t="shared" si="33"/>
        <v>0.26047531468803026</v>
      </c>
      <c r="E179" s="5">
        <v>166.70599999999999</v>
      </c>
      <c r="F179" s="6">
        <v>0.47766203703703702</v>
      </c>
      <c r="G179" s="5">
        <v>282.41300000000001</v>
      </c>
      <c r="H179" s="5">
        <v>467.77600000000001</v>
      </c>
      <c r="I179" s="5">
        <v>975.74300000000005</v>
      </c>
      <c r="K179" s="6">
        <f t="shared" si="41"/>
        <v>0.14166785985559738</v>
      </c>
      <c r="L179" s="6">
        <f t="shared" si="42"/>
        <v>0.15434085380003107</v>
      </c>
      <c r="M179" s="6">
        <f t="shared" si="43"/>
        <v>0.15105072097037345</v>
      </c>
      <c r="N179" s="6">
        <f t="shared" si="44"/>
        <v>0.34391115027696295</v>
      </c>
      <c r="O179" s="6">
        <f t="shared" si="45"/>
        <v>0.2038678982695227</v>
      </c>
      <c r="Q179" s="15">
        <v>928</v>
      </c>
      <c r="R179" s="5">
        <f t="shared" si="34"/>
        <v>16.470449512766759</v>
      </c>
      <c r="S179" s="5">
        <f t="shared" si="46"/>
        <v>14.84808856659445</v>
      </c>
      <c r="T179" s="5">
        <f t="shared" si="46"/>
        <v>16.826577525341175</v>
      </c>
      <c r="U179" s="5">
        <f t="shared" si="47"/>
        <v>13.932862202367616</v>
      </c>
      <c r="V179" s="5">
        <f t="shared" si="47"/>
        <v>14.367964213738908</v>
      </c>
      <c r="W179" s="34">
        <f t="shared" si="35"/>
        <v>18.842751988064027</v>
      </c>
      <c r="X179" s="5">
        <f t="shared" si="36"/>
        <v>16.099333333333334</v>
      </c>
      <c r="Y179" s="5">
        <f t="shared" si="37"/>
        <v>15.996397476885896</v>
      </c>
      <c r="Z179" s="5">
        <f t="shared" si="38"/>
        <v>13.892166666666666</v>
      </c>
      <c r="AA179" s="5">
        <f t="shared" si="39"/>
        <v>14.038342621759147</v>
      </c>
      <c r="AB179" s="5">
        <f t="shared" si="40"/>
        <v>11.767208333333334</v>
      </c>
    </row>
    <row r="180" spans="1:28" x14ac:dyDescent="0.2">
      <c r="A180" s="15">
        <v>927</v>
      </c>
      <c r="B180" s="6">
        <v>0.1106350195457533</v>
      </c>
      <c r="C180" s="5">
        <v>96.543000000000006</v>
      </c>
      <c r="D180" s="6">
        <f t="shared" si="33"/>
        <v>0.26064667589464918</v>
      </c>
      <c r="E180" s="5">
        <v>166.61500000000001</v>
      </c>
      <c r="F180" s="6">
        <v>0.47799768518518521</v>
      </c>
      <c r="G180" s="5">
        <v>282.25900000000001</v>
      </c>
      <c r="H180" s="5">
        <v>467.524</v>
      </c>
      <c r="I180" s="5">
        <v>975.23199999999997</v>
      </c>
      <c r="K180" s="6">
        <f t="shared" si="41"/>
        <v>0.14175863389914628</v>
      </c>
      <c r="L180" s="6">
        <f t="shared" si="42"/>
        <v>0.15443974809686381</v>
      </c>
      <c r="M180" s="6">
        <f t="shared" si="43"/>
        <v>0.15114750710618036</v>
      </c>
      <c r="N180" s="6">
        <f t="shared" si="44"/>
        <v>0.34413740215711419</v>
      </c>
      <c r="O180" s="6">
        <f t="shared" si="45"/>
        <v>0.20400201865279269</v>
      </c>
      <c r="Q180" s="15">
        <v>927</v>
      </c>
      <c r="R180" s="5">
        <f t="shared" si="34"/>
        <v>16.459902787955588</v>
      </c>
      <c r="S180" s="5">
        <f t="shared" si="46"/>
        <v>14.838580708052861</v>
      </c>
      <c r="T180" s="5">
        <f t="shared" si="46"/>
        <v>16.815802756714728</v>
      </c>
      <c r="U180" s="5">
        <f t="shared" si="47"/>
        <v>13.923702092918848</v>
      </c>
      <c r="V180" s="5">
        <f t="shared" si="47"/>
        <v>14.358518048059363</v>
      </c>
      <c r="W180" s="34">
        <f t="shared" si="35"/>
        <v>18.830686177732062</v>
      </c>
      <c r="X180" s="5">
        <f t="shared" si="36"/>
        <v>16.090500000000002</v>
      </c>
      <c r="Y180" s="5">
        <f t="shared" si="37"/>
        <v>15.985880703695575</v>
      </c>
      <c r="Z180" s="5">
        <f t="shared" si="38"/>
        <v>13.884583333333333</v>
      </c>
      <c r="AA180" s="5">
        <f t="shared" si="39"/>
        <v>14.028484951209473</v>
      </c>
      <c r="AB180" s="5">
        <f t="shared" si="40"/>
        <v>11.760791666666668</v>
      </c>
    </row>
    <row r="181" spans="1:28" x14ac:dyDescent="0.2">
      <c r="A181" s="15">
        <v>926</v>
      </c>
      <c r="B181" s="6">
        <v>0.11070595466936231</v>
      </c>
      <c r="C181" s="5">
        <v>96.489000000000004</v>
      </c>
      <c r="D181" s="6">
        <f t="shared" si="33"/>
        <v>0.26081826271953273</v>
      </c>
      <c r="E181" s="5">
        <v>166.523</v>
      </c>
      <c r="F181" s="6">
        <v>0.47833333333333333</v>
      </c>
      <c r="G181" s="5">
        <v>282.10599999999999</v>
      </c>
      <c r="H181" s="5">
        <v>467.27199999999999</v>
      </c>
      <c r="I181" s="5">
        <v>974.72199999999998</v>
      </c>
      <c r="K181" s="6">
        <f t="shared" si="41"/>
        <v>0.1418495243446812</v>
      </c>
      <c r="L181" s="6">
        <f t="shared" si="42"/>
        <v>0.15453876920850071</v>
      </c>
      <c r="M181" s="6">
        <f t="shared" si="43"/>
        <v>0.15124441735344013</v>
      </c>
      <c r="N181" s="6">
        <f t="shared" si="44"/>
        <v>0.34436395192590424</v>
      </c>
      <c r="O181" s="6">
        <f t="shared" si="45"/>
        <v>0.20413631562216819</v>
      </c>
      <c r="Q181" s="15">
        <v>926</v>
      </c>
      <c r="R181" s="5">
        <f t="shared" si="34"/>
        <v>16.449356063144418</v>
      </c>
      <c r="S181" s="5">
        <f t="shared" si="46"/>
        <v>14.829072849511272</v>
      </c>
      <c r="T181" s="5">
        <f t="shared" si="46"/>
        <v>16.805027988088284</v>
      </c>
      <c r="U181" s="5">
        <f t="shared" si="47"/>
        <v>13.91454198347008</v>
      </c>
      <c r="V181" s="5">
        <f t="shared" si="47"/>
        <v>14.349071882379821</v>
      </c>
      <c r="W181" s="34">
        <f t="shared" si="35"/>
        <v>18.818620367400094</v>
      </c>
      <c r="X181" s="5">
        <f t="shared" si="36"/>
        <v>16.081500000000002</v>
      </c>
      <c r="Y181" s="5">
        <f t="shared" si="37"/>
        <v>15.975363930505257</v>
      </c>
      <c r="Z181" s="5">
        <f t="shared" si="38"/>
        <v>13.876916666666666</v>
      </c>
      <c r="AA181" s="5">
        <f t="shared" si="39"/>
        <v>14.018641114982577</v>
      </c>
      <c r="AB181" s="5">
        <f t="shared" si="40"/>
        <v>11.754416666666666</v>
      </c>
    </row>
    <row r="182" spans="1:28" x14ac:dyDescent="0.2">
      <c r="A182" s="15">
        <v>925</v>
      </c>
      <c r="B182" s="6">
        <v>0.11077698081333814</v>
      </c>
      <c r="C182" s="5">
        <v>96.436000000000007</v>
      </c>
      <c r="D182" s="6">
        <f t="shared" si="33"/>
        <v>0.26099007560855603</v>
      </c>
      <c r="E182" s="5">
        <v>166.43199999999999</v>
      </c>
      <c r="F182" s="6">
        <v>0.47868055555555555</v>
      </c>
      <c r="G182" s="5">
        <v>281.952</v>
      </c>
      <c r="H182" s="5">
        <v>467.02</v>
      </c>
      <c r="I182" s="5">
        <v>974.21100000000001</v>
      </c>
      <c r="K182" s="6">
        <f t="shared" si="41"/>
        <v>0.14194053141624388</v>
      </c>
      <c r="L182" s="6">
        <f t="shared" si="42"/>
        <v>0.15463791737902535</v>
      </c>
      <c r="M182" s="6">
        <f t="shared" si="43"/>
        <v>0.15134145195103313</v>
      </c>
      <c r="N182" s="6">
        <f t="shared" si="44"/>
        <v>0.34459080017203148</v>
      </c>
      <c r="O182" s="6">
        <f t="shared" si="45"/>
        <v>0.20427078952662536</v>
      </c>
      <c r="Q182" s="15">
        <v>925</v>
      </c>
      <c r="R182" s="5">
        <f t="shared" si="34"/>
        <v>16.438809338333247</v>
      </c>
      <c r="S182" s="5">
        <f t="shared" si="46"/>
        <v>14.819564990969685</v>
      </c>
      <c r="T182" s="5">
        <f t="shared" si="46"/>
        <v>16.794253219461837</v>
      </c>
      <c r="U182" s="5">
        <f t="shared" si="47"/>
        <v>13.905381874021312</v>
      </c>
      <c r="V182" s="5">
        <f t="shared" si="47"/>
        <v>14.339625716700276</v>
      </c>
      <c r="W182" s="34">
        <f t="shared" si="35"/>
        <v>18.806554557068132</v>
      </c>
      <c r="X182" s="5">
        <f t="shared" si="36"/>
        <v>16.072666666666667</v>
      </c>
      <c r="Y182" s="5">
        <f t="shared" si="37"/>
        <v>15.964847157314939</v>
      </c>
      <c r="Z182" s="5">
        <f t="shared" si="38"/>
        <v>13.869333333333332</v>
      </c>
      <c r="AA182" s="5">
        <f t="shared" si="39"/>
        <v>14.008472363267082</v>
      </c>
      <c r="AB182" s="5">
        <f t="shared" si="40"/>
        <v>11.747999999999999</v>
      </c>
    </row>
    <row r="183" spans="1:28" x14ac:dyDescent="0.2">
      <c r="A183" s="15">
        <v>924</v>
      </c>
      <c r="B183" s="6">
        <v>0.11084809815298237</v>
      </c>
      <c r="C183" s="5">
        <v>96.382000000000005</v>
      </c>
      <c r="D183" s="6">
        <f t="shared" si="33"/>
        <v>0.2611621150087699</v>
      </c>
      <c r="E183" s="5">
        <v>166.34</v>
      </c>
      <c r="F183" s="6">
        <v>0.47901620370370374</v>
      </c>
      <c r="G183" s="5">
        <v>281.79899999999998</v>
      </c>
      <c r="H183" s="5">
        <v>466.76799999999997</v>
      </c>
      <c r="I183" s="5">
        <v>973.7</v>
      </c>
      <c r="K183" s="6">
        <f t="shared" si="41"/>
        <v>0.14203165533845133</v>
      </c>
      <c r="L183" s="6">
        <f t="shared" si="42"/>
        <v>0.15473719285314802</v>
      </c>
      <c r="M183" s="6">
        <f t="shared" si="43"/>
        <v>0.151438611138453</v>
      </c>
      <c r="N183" s="6">
        <f t="shared" si="44"/>
        <v>0.34481794748574673</v>
      </c>
      <c r="O183" s="6">
        <f t="shared" si="45"/>
        <v>0.20440544071606023</v>
      </c>
      <c r="Q183" s="15">
        <v>924</v>
      </c>
      <c r="R183" s="5">
        <f t="shared" si="34"/>
        <v>16.428262613522076</v>
      </c>
      <c r="S183" s="5">
        <f t="shared" si="46"/>
        <v>14.810057132428096</v>
      </c>
      <c r="T183" s="5">
        <f t="shared" si="46"/>
        <v>16.783478450835393</v>
      </c>
      <c r="U183" s="5">
        <f t="shared" si="47"/>
        <v>13.896221764572545</v>
      </c>
      <c r="V183" s="5">
        <f t="shared" si="47"/>
        <v>14.330179551020731</v>
      </c>
      <c r="W183" s="34">
        <f t="shared" si="35"/>
        <v>18.794488746736167</v>
      </c>
      <c r="X183" s="5">
        <f t="shared" si="36"/>
        <v>16.063666666666666</v>
      </c>
      <c r="Y183" s="5">
        <f t="shared" si="37"/>
        <v>15.954330384124622</v>
      </c>
      <c r="Z183" s="5">
        <f t="shared" si="38"/>
        <v>13.861666666666666</v>
      </c>
      <c r="AA183" s="5">
        <f t="shared" si="39"/>
        <v>13.998656582984994</v>
      </c>
      <c r="AB183" s="5">
        <f t="shared" si="40"/>
        <v>11.741624999999999</v>
      </c>
    </row>
    <row r="184" spans="1:28" x14ac:dyDescent="0.2">
      <c r="A184" s="15">
        <v>923</v>
      </c>
      <c r="B184" s="6">
        <v>0.11091930686404705</v>
      </c>
      <c r="C184" s="5">
        <v>96.328999999999994</v>
      </c>
      <c r="D184" s="6">
        <f t="shared" si="33"/>
        <v>0.2613343813684047</v>
      </c>
      <c r="E184" s="5">
        <v>166.249</v>
      </c>
      <c r="F184" s="6">
        <v>0.4793634259259259</v>
      </c>
      <c r="G184" s="5">
        <v>281.64499999999998</v>
      </c>
      <c r="H184" s="5">
        <v>466.517</v>
      </c>
      <c r="I184" s="5">
        <v>973.19</v>
      </c>
      <c r="K184" s="6">
        <f t="shared" si="41"/>
        <v>0.14212289633649783</v>
      </c>
      <c r="L184" s="6">
        <f t="shared" si="42"/>
        <v>0.15483659587620785</v>
      </c>
      <c r="M184" s="6">
        <f t="shared" si="43"/>
        <v>0.15153589515580898</v>
      </c>
      <c r="N184" s="6">
        <f t="shared" si="44"/>
        <v>0.34504539445885812</v>
      </c>
      <c r="O184" s="6">
        <f t="shared" si="45"/>
        <v>0.20454026954129209</v>
      </c>
      <c r="Q184" s="15">
        <v>923</v>
      </c>
      <c r="R184" s="5">
        <f t="shared" si="34"/>
        <v>16.417715888710905</v>
      </c>
      <c r="S184" s="5">
        <f t="shared" si="46"/>
        <v>14.800549273886507</v>
      </c>
      <c r="T184" s="5">
        <f t="shared" si="46"/>
        <v>16.772703682208949</v>
      </c>
      <c r="U184" s="5">
        <f t="shared" si="47"/>
        <v>13.887061655123777</v>
      </c>
      <c r="V184" s="5">
        <f t="shared" si="47"/>
        <v>14.320733385341185</v>
      </c>
      <c r="W184" s="34">
        <f t="shared" si="35"/>
        <v>18.782422936404203</v>
      </c>
      <c r="X184" s="5">
        <f t="shared" si="36"/>
        <v>16.054833333333331</v>
      </c>
      <c r="Y184" s="5">
        <f t="shared" si="37"/>
        <v>15.943813610934303</v>
      </c>
      <c r="Z184" s="5">
        <f t="shared" si="38"/>
        <v>13.854083333333334</v>
      </c>
      <c r="AA184" s="5">
        <f t="shared" si="39"/>
        <v>13.988516792621388</v>
      </c>
      <c r="AB184" s="5">
        <f t="shared" si="40"/>
        <v>11.735208333333333</v>
      </c>
    </row>
    <row r="185" spans="1:28" x14ac:dyDescent="0.2">
      <c r="A185" s="15">
        <v>922</v>
      </c>
      <c r="B185" s="6">
        <v>0.11099060712273612</v>
      </c>
      <c r="C185" s="5">
        <v>96.275000000000006</v>
      </c>
      <c r="D185" s="6">
        <f t="shared" si="33"/>
        <v>0.26150687513687415</v>
      </c>
      <c r="E185" s="5">
        <v>166.15700000000001</v>
      </c>
      <c r="F185" s="6">
        <v>0.47971064814814812</v>
      </c>
      <c r="G185" s="5">
        <v>281.49099999999999</v>
      </c>
      <c r="H185" s="5">
        <v>466.26499999999999</v>
      </c>
      <c r="I185" s="5">
        <v>972.67899999999997</v>
      </c>
      <c r="K185" s="6">
        <f t="shared" si="41"/>
        <v>0.14221425463615658</v>
      </c>
      <c r="L185" s="6">
        <f t="shared" si="42"/>
        <v>0.15493612669417481</v>
      </c>
      <c r="M185" s="6">
        <f t="shared" si="43"/>
        <v>0.15163330424382762</v>
      </c>
      <c r="N185" s="6">
        <f t="shared" si="44"/>
        <v>0.34527314168473616</v>
      </c>
      <c r="O185" s="6">
        <f t="shared" si="45"/>
        <v>0.20467527635406646</v>
      </c>
      <c r="Q185" s="15">
        <v>922</v>
      </c>
      <c r="R185" s="5">
        <f t="shared" si="34"/>
        <v>16.407169163899734</v>
      </c>
      <c r="S185" s="5">
        <f t="shared" si="46"/>
        <v>14.791041415344917</v>
      </c>
      <c r="T185" s="5">
        <f t="shared" si="46"/>
        <v>16.761928913582501</v>
      </c>
      <c r="U185" s="5">
        <f t="shared" si="47"/>
        <v>13.877901545675009</v>
      </c>
      <c r="V185" s="5">
        <f t="shared" si="47"/>
        <v>14.311287219661644</v>
      </c>
      <c r="W185" s="34">
        <f t="shared" si="35"/>
        <v>18.770357126072231</v>
      </c>
      <c r="X185" s="5">
        <f t="shared" si="36"/>
        <v>16.045833333333334</v>
      </c>
      <c r="Y185" s="5">
        <f t="shared" si="37"/>
        <v>15.933296837743979</v>
      </c>
      <c r="Z185" s="5">
        <f t="shared" si="38"/>
        <v>13.846416666666668</v>
      </c>
      <c r="AA185" s="5">
        <f t="shared" si="39"/>
        <v>13.978391680941927</v>
      </c>
      <c r="AB185" s="5">
        <f t="shared" si="40"/>
        <v>11.728791666666666</v>
      </c>
    </row>
    <row r="186" spans="1:28" x14ac:dyDescent="0.2">
      <c r="A186" s="15">
        <v>921</v>
      </c>
      <c r="B186" s="6">
        <v>0.1110619991057068</v>
      </c>
      <c r="C186" s="5">
        <v>96.221999999999994</v>
      </c>
      <c r="D186" s="6">
        <f t="shared" si="33"/>
        <v>0.26167959676477914</v>
      </c>
      <c r="E186" s="5">
        <v>166.066</v>
      </c>
      <c r="F186" s="6">
        <v>0.4800462962962963</v>
      </c>
      <c r="G186" s="5">
        <v>281.33800000000002</v>
      </c>
      <c r="H186" s="5">
        <v>466.01299999999998</v>
      </c>
      <c r="I186" s="5">
        <v>972.16899999999998</v>
      </c>
      <c r="K186" s="6">
        <f t="shared" si="41"/>
        <v>0.14230573046378178</v>
      </c>
      <c r="L186" s="6">
        <f t="shared" si="42"/>
        <v>0.15503578555365166</v>
      </c>
      <c r="M186" s="6">
        <f t="shared" si="43"/>
        <v>0.15173083864385478</v>
      </c>
      <c r="N186" s="6">
        <f t="shared" si="44"/>
        <v>0.34550118975831917</v>
      </c>
      <c r="O186" s="6">
        <f t="shared" si="45"/>
        <v>0.20481046150705828</v>
      </c>
      <c r="Q186" s="15">
        <v>921</v>
      </c>
      <c r="R186" s="5">
        <f t="shared" si="34"/>
        <v>16.396622439088564</v>
      </c>
      <c r="S186" s="5">
        <f t="shared" si="46"/>
        <v>14.781533556803328</v>
      </c>
      <c r="T186" s="5">
        <f t="shared" si="46"/>
        <v>16.751154144956057</v>
      </c>
      <c r="U186" s="5">
        <f t="shared" si="47"/>
        <v>13.868741436226241</v>
      </c>
      <c r="V186" s="5">
        <f t="shared" si="47"/>
        <v>14.301841053982098</v>
      </c>
      <c r="W186" s="34">
        <f t="shared" si="35"/>
        <v>18.758291315740269</v>
      </c>
      <c r="X186" s="5">
        <f t="shared" si="36"/>
        <v>16.036999999999999</v>
      </c>
      <c r="Y186" s="5">
        <f t="shared" si="37"/>
        <v>15.922780064553663</v>
      </c>
      <c r="Z186" s="5">
        <f t="shared" si="38"/>
        <v>13.838833333333334</v>
      </c>
      <c r="AA186" s="5">
        <f t="shared" si="39"/>
        <v>13.968617995949465</v>
      </c>
      <c r="AB186" s="5">
        <f t="shared" si="40"/>
        <v>11.722416666666668</v>
      </c>
    </row>
    <row r="187" spans="1:28" x14ac:dyDescent="0.2">
      <c r="A187" s="15">
        <v>920</v>
      </c>
      <c r="B187" s="6">
        <v>0.11113348299007124</v>
      </c>
      <c r="C187" s="5">
        <v>96.168000000000006</v>
      </c>
      <c r="D187" s="6">
        <f t="shared" si="33"/>
        <v>0.26185254670391211</v>
      </c>
      <c r="E187" s="5">
        <v>165.97399999999999</v>
      </c>
      <c r="F187" s="6">
        <v>0.48039351851851847</v>
      </c>
      <c r="G187" s="5">
        <v>281.18400000000003</v>
      </c>
      <c r="H187" s="5">
        <v>465.76100000000002</v>
      </c>
      <c r="I187" s="5">
        <v>971.65800000000002</v>
      </c>
      <c r="K187" s="6">
        <f t="shared" si="41"/>
        <v>0.14239732404631031</v>
      </c>
      <c r="L187" s="6">
        <f t="shared" si="42"/>
        <v>0.15513557270187614</v>
      </c>
      <c r="M187" s="6">
        <f t="shared" si="43"/>
        <v>0.15182849859785771</v>
      </c>
      <c r="N187" s="6">
        <f t="shared" si="44"/>
        <v>0.34572953927611816</v>
      </c>
      <c r="O187" s="6">
        <f t="shared" si="45"/>
        <v>0.20494582535387471</v>
      </c>
      <c r="Q187" s="15">
        <v>920</v>
      </c>
      <c r="R187" s="5">
        <f t="shared" si="34"/>
        <v>16.386075714277393</v>
      </c>
      <c r="S187" s="5">
        <f t="shared" si="46"/>
        <v>14.772025698261739</v>
      </c>
      <c r="T187" s="5">
        <f t="shared" si="46"/>
        <v>16.740379376329614</v>
      </c>
      <c r="U187" s="5">
        <f t="shared" si="47"/>
        <v>13.859581326777473</v>
      </c>
      <c r="V187" s="5">
        <f t="shared" si="47"/>
        <v>14.292394888302553</v>
      </c>
      <c r="W187" s="34">
        <f t="shared" si="35"/>
        <v>18.746225505408304</v>
      </c>
      <c r="X187" s="5">
        <f t="shared" si="36"/>
        <v>16.028000000000002</v>
      </c>
      <c r="Y187" s="5">
        <f t="shared" si="37"/>
        <v>15.912263291363345</v>
      </c>
      <c r="Z187" s="5">
        <f t="shared" si="38"/>
        <v>13.831166666666666</v>
      </c>
      <c r="AA187" s="5">
        <f t="shared" si="39"/>
        <v>13.958521659519107</v>
      </c>
      <c r="AB187" s="5">
        <f t="shared" si="40"/>
        <v>11.716000000000001</v>
      </c>
    </row>
    <row r="188" spans="1:28" x14ac:dyDescent="0.2">
      <c r="A188" s="15">
        <v>919</v>
      </c>
      <c r="B188" s="6">
        <v>0.11120505895339781</v>
      </c>
      <c r="C188" s="5">
        <v>96.114999999999995</v>
      </c>
      <c r="D188" s="6">
        <f t="shared" si="33"/>
        <v>0.26202572540726049</v>
      </c>
      <c r="E188" s="5">
        <v>165.88200000000001</v>
      </c>
      <c r="F188" s="6">
        <v>0.48074074074074075</v>
      </c>
      <c r="G188" s="5">
        <v>281.02999999999997</v>
      </c>
      <c r="H188" s="5">
        <v>465.50900000000001</v>
      </c>
      <c r="I188" s="5">
        <v>971.14700000000005</v>
      </c>
      <c r="K188" s="6">
        <f t="shared" si="41"/>
        <v>0.14248903561126369</v>
      </c>
      <c r="L188" s="6">
        <f t="shared" si="42"/>
        <v>0.15523548838672288</v>
      </c>
      <c r="M188" s="6">
        <f t="shared" si="43"/>
        <v>0.15192628434842706</v>
      </c>
      <c r="N188" s="6">
        <f t="shared" si="44"/>
        <v>0.34595819083622231</v>
      </c>
      <c r="O188" s="6">
        <f t="shared" si="45"/>
        <v>0.20508136824905834</v>
      </c>
      <c r="Q188" s="15">
        <v>919</v>
      </c>
      <c r="R188" s="5">
        <f t="shared" si="34"/>
        <v>16.375528989466222</v>
      </c>
      <c r="S188" s="5">
        <f t="shared" si="46"/>
        <v>14.76251783972015</v>
      </c>
      <c r="T188" s="5">
        <f t="shared" si="46"/>
        <v>16.729604607703166</v>
      </c>
      <c r="U188" s="5">
        <f t="shared" si="47"/>
        <v>13.850421217328705</v>
      </c>
      <c r="V188" s="5">
        <f t="shared" si="47"/>
        <v>14.282948722623008</v>
      </c>
      <c r="W188" s="34">
        <f t="shared" si="35"/>
        <v>18.73415969507634</v>
      </c>
      <c r="X188" s="5">
        <f t="shared" si="36"/>
        <v>16.019166666666667</v>
      </c>
      <c r="Y188" s="5">
        <f t="shared" si="37"/>
        <v>15.901746518173027</v>
      </c>
      <c r="Z188" s="5">
        <f t="shared" si="38"/>
        <v>13.823500000000001</v>
      </c>
      <c r="AA188" s="5">
        <f t="shared" si="39"/>
        <v>13.948439907550076</v>
      </c>
      <c r="AB188" s="5">
        <f t="shared" si="40"/>
        <v>11.709583333333333</v>
      </c>
    </row>
    <row r="189" spans="1:28" x14ac:dyDescent="0.2">
      <c r="A189" s="15">
        <v>918</v>
      </c>
      <c r="B189" s="6">
        <v>0.11127672717371263</v>
      </c>
      <c r="C189" s="5">
        <v>96.061000000000007</v>
      </c>
      <c r="D189" s="6">
        <f t="shared" si="33"/>
        <v>0.26219913332901107</v>
      </c>
      <c r="E189" s="5">
        <v>165.791</v>
      </c>
      <c r="F189" s="6">
        <v>0.48107638888888887</v>
      </c>
      <c r="G189" s="5">
        <v>280.87700000000001</v>
      </c>
      <c r="H189" s="5">
        <v>465.25799999999998</v>
      </c>
      <c r="I189" s="5">
        <v>970.63699999999994</v>
      </c>
      <c r="K189" s="6">
        <f t="shared" si="41"/>
        <v>0.14258086538675002</v>
      </c>
      <c r="L189" s="6">
        <f t="shared" si="42"/>
        <v>0.15533553285670551</v>
      </c>
      <c r="M189" s="6">
        <f t="shared" si="43"/>
        <v>0.15202419613877877</v>
      </c>
      <c r="N189" s="6">
        <f t="shared" si="44"/>
        <v>0.34618714503830389</v>
      </c>
      <c r="O189" s="6">
        <f t="shared" si="45"/>
        <v>0.20521709054809034</v>
      </c>
      <c r="Q189" s="15">
        <v>918</v>
      </c>
      <c r="R189" s="5">
        <f t="shared" si="34"/>
        <v>16.364982264655051</v>
      </c>
      <c r="S189" s="5">
        <f t="shared" si="46"/>
        <v>14.753009981178561</v>
      </c>
      <c r="T189" s="5">
        <f t="shared" si="46"/>
        <v>16.718829839076722</v>
      </c>
      <c r="U189" s="5">
        <f t="shared" si="47"/>
        <v>13.841261107879937</v>
      </c>
      <c r="V189" s="5">
        <f t="shared" si="47"/>
        <v>14.273502556943466</v>
      </c>
      <c r="W189" s="34">
        <f t="shared" si="35"/>
        <v>18.722093884744371</v>
      </c>
      <c r="X189" s="5">
        <f t="shared" si="36"/>
        <v>16.010166666666667</v>
      </c>
      <c r="Y189" s="5">
        <f t="shared" si="37"/>
        <v>15.891229744982704</v>
      </c>
      <c r="Z189" s="5">
        <f t="shared" si="38"/>
        <v>13.815916666666666</v>
      </c>
      <c r="AA189" s="5">
        <f t="shared" si="39"/>
        <v>13.938708047636233</v>
      </c>
      <c r="AB189" s="5">
        <f t="shared" si="40"/>
        <v>11.703208333333334</v>
      </c>
    </row>
    <row r="190" spans="1:28" x14ac:dyDescent="0.2">
      <c r="A190" s="15">
        <v>917</v>
      </c>
      <c r="B190" s="6">
        <v>0.11134848782950106</v>
      </c>
      <c r="C190" s="5">
        <v>96.007999999999996</v>
      </c>
      <c r="D190" s="6">
        <f t="shared" si="33"/>
        <v>0.2623727709245533</v>
      </c>
      <c r="E190" s="5">
        <v>165.69900000000001</v>
      </c>
      <c r="F190" s="6">
        <v>0.48142361111111115</v>
      </c>
      <c r="G190" s="5">
        <v>280.72300000000001</v>
      </c>
      <c r="H190" s="5">
        <v>465.00599999999997</v>
      </c>
      <c r="I190" s="5">
        <v>970.12599999999998</v>
      </c>
      <c r="K190" s="6">
        <f t="shared" si="41"/>
        <v>0.14267281360146578</v>
      </c>
      <c r="L190" s="6">
        <f t="shared" si="42"/>
        <v>0.15543570636097867</v>
      </c>
      <c r="M190" s="6">
        <f t="shared" si="43"/>
        <v>0.15212223421275625</v>
      </c>
      <c r="N190" s="6">
        <f t="shared" si="44"/>
        <v>0.34641640248362382</v>
      </c>
      <c r="O190" s="6">
        <f t="shared" si="45"/>
        <v>0.20535299260739368</v>
      </c>
      <c r="Q190" s="15">
        <v>917</v>
      </c>
      <c r="R190" s="5">
        <f t="shared" si="34"/>
        <v>16.35443553984388</v>
      </c>
      <c r="S190" s="5">
        <f t="shared" si="46"/>
        <v>14.743502122636974</v>
      </c>
      <c r="T190" s="5">
        <f t="shared" si="46"/>
        <v>16.708055070450275</v>
      </c>
      <c r="U190" s="5">
        <f t="shared" si="47"/>
        <v>13.832100998431169</v>
      </c>
      <c r="V190" s="5">
        <f t="shared" si="47"/>
        <v>14.264056391263921</v>
      </c>
      <c r="W190" s="34">
        <f t="shared" si="35"/>
        <v>18.71002807441241</v>
      </c>
      <c r="X190" s="5">
        <f t="shared" si="36"/>
        <v>16.001333333333331</v>
      </c>
      <c r="Y190" s="5">
        <f t="shared" si="37"/>
        <v>15.880712971792391</v>
      </c>
      <c r="Z190" s="5">
        <f t="shared" si="38"/>
        <v>13.808250000000001</v>
      </c>
      <c r="AA190" s="5">
        <f t="shared" si="39"/>
        <v>13.928654886404615</v>
      </c>
      <c r="AB190" s="5">
        <f t="shared" si="40"/>
        <v>11.696791666666668</v>
      </c>
    </row>
    <row r="191" spans="1:28" x14ac:dyDescent="0.2">
      <c r="A191" s="15">
        <v>916</v>
      </c>
      <c r="B191" s="6">
        <v>0.11142034109970919</v>
      </c>
      <c r="C191" s="5">
        <v>95.953999999999994</v>
      </c>
      <c r="D191" s="6">
        <f t="shared" si="33"/>
        <v>0.26254663865048428</v>
      </c>
      <c r="E191" s="5">
        <v>165.608</v>
      </c>
      <c r="F191" s="6">
        <v>0.48177083333333331</v>
      </c>
      <c r="G191" s="5">
        <v>280.57</v>
      </c>
      <c r="H191" s="5">
        <v>464.75400000000002</v>
      </c>
      <c r="I191" s="5">
        <v>969.61500000000001</v>
      </c>
      <c r="K191" s="6">
        <f t="shared" si="41"/>
        <v>0.14276488048469776</v>
      </c>
      <c r="L191" s="6">
        <f t="shared" si="42"/>
        <v>0.15553600914934027</v>
      </c>
      <c r="M191" s="6">
        <f t="shared" si="43"/>
        <v>0.15222039881483226</v>
      </c>
      <c r="N191" s="6">
        <f t="shared" si="44"/>
        <v>0.3466459637750367</v>
      </c>
      <c r="O191" s="6">
        <f t="shared" si="45"/>
        <v>0.20548907478433587</v>
      </c>
      <c r="Q191" s="15">
        <v>916</v>
      </c>
      <c r="R191" s="5">
        <f t="shared" si="34"/>
        <v>16.34388881503271</v>
      </c>
      <c r="S191" s="5">
        <f t="shared" si="46"/>
        <v>14.733994264095385</v>
      </c>
      <c r="T191" s="5">
        <f t="shared" si="46"/>
        <v>16.697280301823831</v>
      </c>
      <c r="U191" s="5">
        <f t="shared" si="47"/>
        <v>13.822940888982401</v>
      </c>
      <c r="V191" s="5">
        <f t="shared" si="47"/>
        <v>14.254610225584376</v>
      </c>
      <c r="W191" s="34">
        <f t="shared" si="35"/>
        <v>18.697962264080441</v>
      </c>
      <c r="X191" s="5">
        <f t="shared" si="36"/>
        <v>15.992333333333333</v>
      </c>
      <c r="Y191" s="5">
        <f t="shared" si="37"/>
        <v>15.870196198602068</v>
      </c>
      <c r="Z191" s="5">
        <f t="shared" si="38"/>
        <v>13.800666666666666</v>
      </c>
      <c r="AA191" s="5">
        <f t="shared" si="39"/>
        <v>13.918616216216217</v>
      </c>
      <c r="AB191" s="5">
        <f t="shared" si="40"/>
        <v>11.690416666666666</v>
      </c>
    </row>
    <row r="192" spans="1:28" x14ac:dyDescent="0.2">
      <c r="A192" s="15">
        <v>915</v>
      </c>
      <c r="B192" s="6">
        <v>0.11149228716374521</v>
      </c>
      <c r="C192" s="5">
        <v>95.900999999999996</v>
      </c>
      <c r="D192" s="6">
        <f t="shared" si="33"/>
        <v>0.26272073696461179</v>
      </c>
      <c r="E192" s="5">
        <v>165.51599999999999</v>
      </c>
      <c r="F192" s="6">
        <v>0.48211805555555554</v>
      </c>
      <c r="G192" s="5">
        <v>280.416</v>
      </c>
      <c r="H192" s="5">
        <v>464.50200000000001</v>
      </c>
      <c r="I192" s="5">
        <v>969.10500000000002</v>
      </c>
      <c r="K192" s="6">
        <f t="shared" si="41"/>
        <v>0.14285706626632502</v>
      </c>
      <c r="L192" s="6">
        <f t="shared" si="42"/>
        <v>0.15563644147223318</v>
      </c>
      <c r="M192" s="6">
        <f t="shared" si="43"/>
        <v>0.15231869019011104</v>
      </c>
      <c r="N192" s="6">
        <f t="shared" si="44"/>
        <v>0.34687582951699608</v>
      </c>
      <c r="O192" s="6">
        <f t="shared" si="45"/>
        <v>0.20562533743723244</v>
      </c>
      <c r="Q192" s="15">
        <v>915</v>
      </c>
      <c r="R192" s="5">
        <f t="shared" si="34"/>
        <v>16.333342090221535</v>
      </c>
      <c r="S192" s="5">
        <f t="shared" si="46"/>
        <v>14.724486405553796</v>
      </c>
      <c r="T192" s="5">
        <f t="shared" si="46"/>
        <v>16.686505533197387</v>
      </c>
      <c r="U192" s="5">
        <f t="shared" si="47"/>
        <v>13.813780779533634</v>
      </c>
      <c r="V192" s="5">
        <f t="shared" si="47"/>
        <v>14.24516405990483</v>
      </c>
      <c r="W192" s="34">
        <f t="shared" si="35"/>
        <v>18.685896453748477</v>
      </c>
      <c r="X192" s="5">
        <f t="shared" si="36"/>
        <v>15.983499999999999</v>
      </c>
      <c r="Y192" s="5">
        <f t="shared" si="37"/>
        <v>15.859679425411754</v>
      </c>
      <c r="Z192" s="5">
        <f t="shared" si="38"/>
        <v>13.792999999999999</v>
      </c>
      <c r="AA192" s="5">
        <f t="shared" si="39"/>
        <v>13.908592005761614</v>
      </c>
      <c r="AB192" s="5">
        <f t="shared" si="40"/>
        <v>11.683999999999999</v>
      </c>
    </row>
    <row r="193" spans="1:28" x14ac:dyDescent="0.2">
      <c r="A193" s="15">
        <v>914</v>
      </c>
      <c r="B193" s="6">
        <v>0.1115643262014811</v>
      </c>
      <c r="C193" s="5">
        <v>95.847999999999999</v>
      </c>
      <c r="D193" s="6">
        <f t="shared" si="33"/>
        <v>0.2628950663259591</v>
      </c>
      <c r="E193" s="5">
        <v>165.42500000000001</v>
      </c>
      <c r="F193" s="6">
        <v>0.48246527777777781</v>
      </c>
      <c r="G193" s="5">
        <v>280.262</v>
      </c>
      <c r="H193" s="5">
        <v>464.25099999999998</v>
      </c>
      <c r="I193" s="5">
        <v>968.59400000000005</v>
      </c>
      <c r="K193" s="6">
        <f t="shared" si="41"/>
        <v>0.14294937117682061</v>
      </c>
      <c r="L193" s="6">
        <f t="shared" si="42"/>
        <v>0.15573700358074777</v>
      </c>
      <c r="M193" s="6">
        <f t="shared" si="43"/>
        <v>0.15241710858433033</v>
      </c>
      <c r="N193" s="6">
        <f t="shared" si="44"/>
        <v>0.34710600031556021</v>
      </c>
      <c r="O193" s="6">
        <f t="shared" si="45"/>
        <v>0.20576178092534983</v>
      </c>
      <c r="Q193" s="15">
        <v>914</v>
      </c>
      <c r="R193" s="5">
        <f t="shared" si="34"/>
        <v>16.322795365410364</v>
      </c>
      <c r="S193" s="5">
        <f t="shared" si="46"/>
        <v>14.714978547012207</v>
      </c>
      <c r="T193" s="5">
        <f t="shared" si="46"/>
        <v>16.67573076457094</v>
      </c>
      <c r="U193" s="5">
        <f t="shared" si="47"/>
        <v>13.804620670084866</v>
      </c>
      <c r="V193" s="5">
        <f t="shared" si="47"/>
        <v>14.235717894225289</v>
      </c>
      <c r="W193" s="34">
        <f t="shared" si="35"/>
        <v>18.673830643416512</v>
      </c>
      <c r="X193" s="5">
        <f t="shared" si="36"/>
        <v>15.974666666666666</v>
      </c>
      <c r="Y193" s="5">
        <f t="shared" si="37"/>
        <v>15.849162652221429</v>
      </c>
      <c r="Z193" s="5">
        <f t="shared" si="38"/>
        <v>13.785416666666668</v>
      </c>
      <c r="AA193" s="5">
        <f t="shared" si="39"/>
        <v>13.898582223821517</v>
      </c>
      <c r="AB193" s="5">
        <f t="shared" si="40"/>
        <v>11.677583333333333</v>
      </c>
    </row>
    <row r="194" spans="1:28" x14ac:dyDescent="0.2">
      <c r="A194" s="15">
        <v>913</v>
      </c>
      <c r="B194" s="6">
        <v>0.11163645839325399</v>
      </c>
      <c r="C194" s="5">
        <v>95.793999999999997</v>
      </c>
      <c r="D194" s="6">
        <f t="shared" si="33"/>
        <v>0.26306962719476823</v>
      </c>
      <c r="E194" s="5">
        <v>165.333</v>
      </c>
      <c r="F194" s="6">
        <v>0.48281250000000003</v>
      </c>
      <c r="G194" s="5">
        <v>280.10899999999998</v>
      </c>
      <c r="H194" s="5">
        <v>463.99900000000002</v>
      </c>
      <c r="I194" s="5">
        <v>968.08299999999997</v>
      </c>
      <c r="K194" s="6">
        <f t="shared" si="41"/>
        <v>0.14304179544725379</v>
      </c>
      <c r="L194" s="6">
        <f t="shared" si="42"/>
        <v>0.15583769572662362</v>
      </c>
      <c r="M194" s="6">
        <f t="shared" si="43"/>
        <v>0.15251565424386326</v>
      </c>
      <c r="N194" s="6">
        <f t="shared" si="44"/>
        <v>0.34733647677839663</v>
      </c>
      <c r="O194" s="6">
        <f t="shared" si="45"/>
        <v>0.20589840560890901</v>
      </c>
      <c r="Q194" s="15">
        <v>913</v>
      </c>
      <c r="R194" s="5">
        <f t="shared" si="34"/>
        <v>16.312248640599194</v>
      </c>
      <c r="S194" s="5">
        <f t="shared" si="46"/>
        <v>14.705470688470617</v>
      </c>
      <c r="T194" s="5">
        <f t="shared" si="46"/>
        <v>16.664955995944496</v>
      </c>
      <c r="U194" s="5">
        <f t="shared" si="47"/>
        <v>13.795460560636098</v>
      </c>
      <c r="V194" s="5">
        <f t="shared" si="47"/>
        <v>14.226271728545743</v>
      </c>
      <c r="W194" s="34">
        <f t="shared" si="35"/>
        <v>18.661764833084543</v>
      </c>
      <c r="X194" s="5">
        <f t="shared" si="36"/>
        <v>15.965666666666666</v>
      </c>
      <c r="Y194" s="5">
        <f t="shared" si="37"/>
        <v>15.838645879031112</v>
      </c>
      <c r="Z194" s="5">
        <f t="shared" si="38"/>
        <v>13.777749999999999</v>
      </c>
      <c r="AA194" s="5">
        <f t="shared" si="39"/>
        <v>13.88858683926645</v>
      </c>
      <c r="AB194" s="5">
        <f t="shared" si="40"/>
        <v>11.671208333333333</v>
      </c>
    </row>
    <row r="195" spans="1:28" x14ac:dyDescent="0.2">
      <c r="A195" s="15">
        <v>912</v>
      </c>
      <c r="B195" s="6">
        <v>0.1117086839198677</v>
      </c>
      <c r="C195" s="5">
        <v>95.741</v>
      </c>
      <c r="D195" s="6">
        <f t="shared" si="33"/>
        <v>0.26324442003250464</v>
      </c>
      <c r="E195" s="5">
        <v>165.24199999999999</v>
      </c>
      <c r="F195" s="6">
        <v>0.4831597222222222</v>
      </c>
      <c r="G195" s="5">
        <v>279.95499999999998</v>
      </c>
      <c r="H195" s="5">
        <v>463.74700000000001</v>
      </c>
      <c r="I195" s="5">
        <v>967.57299999999998</v>
      </c>
      <c r="K195" s="6">
        <f t="shared" si="41"/>
        <v>0.1431343393092917</v>
      </c>
      <c r="L195" s="6">
        <f t="shared" si="42"/>
        <v>0.1559385181622519</v>
      </c>
      <c r="M195" s="6">
        <f t="shared" si="43"/>
        <v>0.1526143274157207</v>
      </c>
      <c r="N195" s="6">
        <f t="shared" si="44"/>
        <v>0.34756725951478806</v>
      </c>
      <c r="O195" s="6">
        <f t="shared" si="45"/>
        <v>0.20603521184908799</v>
      </c>
      <c r="Q195" s="15">
        <v>912</v>
      </c>
      <c r="R195" s="5">
        <f t="shared" si="34"/>
        <v>16.301701915788023</v>
      </c>
      <c r="S195" s="5">
        <f t="shared" si="46"/>
        <v>14.695962829929028</v>
      </c>
      <c r="T195" s="5">
        <f t="shared" si="46"/>
        <v>16.654181227318052</v>
      </c>
      <c r="U195" s="5">
        <f t="shared" si="47"/>
        <v>13.78630045118733</v>
      </c>
      <c r="V195" s="5">
        <f t="shared" si="47"/>
        <v>14.216825562866198</v>
      </c>
      <c r="W195" s="34">
        <f t="shared" si="35"/>
        <v>18.649699022752579</v>
      </c>
      <c r="X195" s="5">
        <f t="shared" si="36"/>
        <v>15.956833333333334</v>
      </c>
      <c r="Y195" s="5">
        <f t="shared" si="37"/>
        <v>15.828129105840794</v>
      </c>
      <c r="Z195" s="5">
        <f t="shared" si="38"/>
        <v>13.770166666666666</v>
      </c>
      <c r="AA195" s="5">
        <f t="shared" si="39"/>
        <v>13.878605821056414</v>
      </c>
      <c r="AB195" s="5">
        <f t="shared" si="40"/>
        <v>11.664791666666666</v>
      </c>
    </row>
    <row r="196" spans="1:28" x14ac:dyDescent="0.2">
      <c r="A196" s="15">
        <v>911</v>
      </c>
      <c r="B196" s="6">
        <v>0.11178100296259423</v>
      </c>
      <c r="C196" s="5">
        <v>95.686999999999998</v>
      </c>
      <c r="D196" s="6">
        <f t="shared" si="33"/>
        <v>0.26341944530186118</v>
      </c>
      <c r="E196" s="5">
        <v>165.15</v>
      </c>
      <c r="F196" s="6">
        <v>0.48350694444444442</v>
      </c>
      <c r="G196" s="5">
        <v>279.80099999999999</v>
      </c>
      <c r="H196" s="5">
        <v>463.495</v>
      </c>
      <c r="I196" s="5">
        <v>967.06200000000001</v>
      </c>
      <c r="K196" s="6">
        <f t="shared" si="41"/>
        <v>0.14322700299520144</v>
      </c>
      <c r="L196" s="6">
        <f t="shared" si="42"/>
        <v>0.15603947114067726</v>
      </c>
      <c r="M196" s="6">
        <f t="shared" si="43"/>
        <v>0.15271312834755318</v>
      </c>
      <c r="N196" s="6">
        <f t="shared" si="44"/>
        <v>0.34779834913563762</v>
      </c>
      <c r="O196" s="6">
        <f t="shared" si="45"/>
        <v>0.20617220000802547</v>
      </c>
      <c r="Q196" s="15">
        <v>911</v>
      </c>
      <c r="R196" s="5">
        <f t="shared" si="34"/>
        <v>16.291155190976852</v>
      </c>
      <c r="S196" s="5">
        <f t="shared" si="46"/>
        <v>14.686454971387439</v>
      </c>
      <c r="T196" s="5">
        <f t="shared" si="46"/>
        <v>16.643406458691604</v>
      </c>
      <c r="U196" s="5">
        <f t="shared" si="47"/>
        <v>13.777140341738562</v>
      </c>
      <c r="V196" s="5">
        <f t="shared" si="47"/>
        <v>14.207379397186653</v>
      </c>
      <c r="W196" s="34">
        <f t="shared" si="35"/>
        <v>18.637633212420614</v>
      </c>
      <c r="X196" s="5">
        <f t="shared" si="36"/>
        <v>15.947833333333334</v>
      </c>
      <c r="Y196" s="5">
        <f t="shared" si="37"/>
        <v>15.817612332650477</v>
      </c>
      <c r="Z196" s="5">
        <f t="shared" si="38"/>
        <v>13.762500000000001</v>
      </c>
      <c r="AA196" s="5">
        <f t="shared" si="39"/>
        <v>13.868639138240574</v>
      </c>
      <c r="AB196" s="5">
        <f t="shared" si="40"/>
        <v>11.658374999999999</v>
      </c>
    </row>
    <row r="197" spans="1:28" x14ac:dyDescent="0.2">
      <c r="A197" s="15">
        <v>910</v>
      </c>
      <c r="B197" s="6">
        <v>0.11185341570317535</v>
      </c>
      <c r="C197" s="5">
        <v>95.634</v>
      </c>
      <c r="D197" s="6">
        <f t="shared" si="33"/>
        <v>0.26359470346676178</v>
      </c>
      <c r="E197" s="5">
        <v>165.05799999999999</v>
      </c>
      <c r="F197" s="6">
        <v>0.4838541666666667</v>
      </c>
      <c r="G197" s="5">
        <v>279.64800000000002</v>
      </c>
      <c r="H197" s="5">
        <v>463.24299999999999</v>
      </c>
      <c r="I197" s="5">
        <v>966.55200000000002</v>
      </c>
      <c r="K197" s="6">
        <f t="shared" si="41"/>
        <v>0.14331978673785201</v>
      </c>
      <c r="L197" s="6">
        <f t="shared" si="42"/>
        <v>0.15614055491560014</v>
      </c>
      <c r="M197" s="6">
        <f t="shared" si="43"/>
        <v>0.15281205728765279</v>
      </c>
      <c r="N197" s="6">
        <f t="shared" si="44"/>
        <v>0.34802974625347421</v>
      </c>
      <c r="O197" s="6">
        <f t="shared" si="45"/>
        <v>0.2063093704488238</v>
      </c>
      <c r="Q197" s="15">
        <v>910</v>
      </c>
      <c r="R197" s="5">
        <f t="shared" si="34"/>
        <v>16.280608466165681</v>
      </c>
      <c r="S197" s="5">
        <f t="shared" si="46"/>
        <v>14.676947112845852</v>
      </c>
      <c r="T197" s="5">
        <f t="shared" si="46"/>
        <v>16.632631690065161</v>
      </c>
      <c r="U197" s="5">
        <f t="shared" si="47"/>
        <v>13.767980232289798</v>
      </c>
      <c r="V197" s="5">
        <f t="shared" si="47"/>
        <v>14.197933231507111</v>
      </c>
      <c r="W197" s="34">
        <f t="shared" si="35"/>
        <v>18.625567402088649</v>
      </c>
      <c r="X197" s="5">
        <f t="shared" si="36"/>
        <v>15.939</v>
      </c>
      <c r="Y197" s="5">
        <f t="shared" si="37"/>
        <v>15.807095559460157</v>
      </c>
      <c r="Z197" s="5">
        <f t="shared" si="38"/>
        <v>13.754833333333332</v>
      </c>
      <c r="AA197" s="5">
        <f t="shared" si="39"/>
        <v>13.858686759956942</v>
      </c>
      <c r="AB197" s="5">
        <f t="shared" si="40"/>
        <v>11.652000000000001</v>
      </c>
    </row>
    <row r="198" spans="1:28" x14ac:dyDescent="0.2">
      <c r="A198" s="15">
        <v>909</v>
      </c>
      <c r="B198" s="6">
        <v>0.11192592232382403</v>
      </c>
      <c r="C198" s="5">
        <v>95.58</v>
      </c>
      <c r="D198" s="6">
        <f t="shared" si="33"/>
        <v>0.26377019499236598</v>
      </c>
      <c r="E198" s="5">
        <v>164.96700000000001</v>
      </c>
      <c r="F198" s="6">
        <v>0.48420138888888892</v>
      </c>
      <c r="G198" s="5">
        <v>279.49400000000003</v>
      </c>
      <c r="H198" s="5">
        <v>462.99200000000002</v>
      </c>
      <c r="I198" s="5">
        <v>966.04100000000005</v>
      </c>
      <c r="K198" s="6">
        <f t="shared" si="41"/>
        <v>0.14341269077071611</v>
      </c>
      <c r="L198" s="6">
        <f t="shared" si="42"/>
        <v>0.15624176974137874</v>
      </c>
      <c r="M198" s="6">
        <f t="shared" si="43"/>
        <v>0.15291111448495559</v>
      </c>
      <c r="N198" s="6">
        <f t="shared" si="44"/>
        <v>0.34826145148245785</v>
      </c>
      <c r="O198" s="6">
        <f t="shared" si="45"/>
        <v>0.20644672353555252</v>
      </c>
      <c r="Q198" s="15">
        <v>909</v>
      </c>
      <c r="R198" s="5">
        <f t="shared" si="34"/>
        <v>16.27006174135451</v>
      </c>
      <c r="S198" s="5">
        <f t="shared" si="46"/>
        <v>14.667439254304263</v>
      </c>
      <c r="T198" s="5">
        <f t="shared" si="46"/>
        <v>16.621856921438713</v>
      </c>
      <c r="U198" s="5">
        <f t="shared" si="47"/>
        <v>13.75882012284103</v>
      </c>
      <c r="V198" s="5">
        <f t="shared" si="47"/>
        <v>14.188487065827566</v>
      </c>
      <c r="W198" s="34">
        <f t="shared" si="35"/>
        <v>18.61350159175668</v>
      </c>
      <c r="X198" s="5">
        <f t="shared" si="36"/>
        <v>15.93</v>
      </c>
      <c r="Y198" s="5">
        <f t="shared" si="37"/>
        <v>15.796578786269837</v>
      </c>
      <c r="Z198" s="5">
        <f t="shared" si="38"/>
        <v>13.747250000000001</v>
      </c>
      <c r="AA198" s="5">
        <f t="shared" si="39"/>
        <v>13.848748655432054</v>
      </c>
      <c r="AB198" s="5">
        <f t="shared" si="40"/>
        <v>11.645583333333335</v>
      </c>
    </row>
    <row r="199" spans="1:28" x14ac:dyDescent="0.2">
      <c r="A199" s="15">
        <v>908</v>
      </c>
      <c r="B199" s="6">
        <v>0.111998523007226</v>
      </c>
      <c r="C199" s="5">
        <v>95.527000000000001</v>
      </c>
      <c r="D199" s="6">
        <f t="shared" ref="D199:D262" si="48">100/(A199*$Y$3+$Y$4)/24</f>
        <v>0.2639459203450728</v>
      </c>
      <c r="E199" s="5">
        <v>164.875</v>
      </c>
      <c r="F199" s="6">
        <v>0.48454861111111108</v>
      </c>
      <c r="G199" s="5">
        <v>279.34100000000001</v>
      </c>
      <c r="H199" s="5">
        <v>462.74</v>
      </c>
      <c r="I199" s="5">
        <v>965.53</v>
      </c>
      <c r="K199" s="6">
        <f t="shared" si="41"/>
        <v>0.14350571532787229</v>
      </c>
      <c r="L199" s="6">
        <f t="shared" si="42"/>
        <v>0.15634311587303126</v>
      </c>
      <c r="M199" s="6">
        <f t="shared" si="43"/>
        <v>0.15301030018904341</v>
      </c>
      <c r="N199" s="6">
        <f t="shared" si="44"/>
        <v>0.3484934654383855</v>
      </c>
      <c r="O199" s="6">
        <f t="shared" si="45"/>
        <v>0.20658425963325122</v>
      </c>
      <c r="Q199" s="15">
        <v>908</v>
      </c>
      <c r="R199" s="5">
        <f t="shared" ref="R199:R262" si="49">$R$3*Q199+$R$4</f>
        <v>16.25951501654334</v>
      </c>
      <c r="S199" s="5">
        <f t="shared" si="46"/>
        <v>14.657931395762674</v>
      </c>
      <c r="T199" s="5">
        <f t="shared" si="46"/>
        <v>16.611082152812269</v>
      </c>
      <c r="U199" s="5">
        <f t="shared" si="47"/>
        <v>13.749660013392262</v>
      </c>
      <c r="V199" s="5">
        <f t="shared" si="47"/>
        <v>14.179040900148021</v>
      </c>
      <c r="W199" s="34">
        <f t="shared" ref="W199:W262" si="50">50/(B199*24)</f>
        <v>18.601435781424719</v>
      </c>
      <c r="X199" s="5">
        <f t="shared" ref="X199:X262" si="51">C199/6</f>
        <v>15.921166666666666</v>
      </c>
      <c r="Y199" s="5">
        <f t="shared" ref="Y199:Y262" si="52">100/(D199*24)</f>
        <v>15.786062013079521</v>
      </c>
      <c r="Z199" s="5">
        <f t="shared" ref="Z199:Z262" si="53">E199/12</f>
        <v>13.739583333333334</v>
      </c>
      <c r="AA199" s="5">
        <f t="shared" ref="AA199:AA262" si="54">160.934/(F199*24)</f>
        <v>13.838824793980653</v>
      </c>
      <c r="AB199" s="5">
        <f t="shared" ref="AB199:AB262" si="55">G199/24</f>
        <v>11.639208333333334</v>
      </c>
    </row>
    <row r="200" spans="1:28" x14ac:dyDescent="0.2">
      <c r="A200" s="15">
        <v>907</v>
      </c>
      <c r="B200" s="6">
        <v>0.11207121793654136</v>
      </c>
      <c r="C200" s="5">
        <v>95.472999999999999</v>
      </c>
      <c r="D200" s="6">
        <f t="shared" si="48"/>
        <v>0.26412187999252512</v>
      </c>
      <c r="E200" s="5">
        <v>164.78399999999999</v>
      </c>
      <c r="F200" s="6">
        <v>0.4848958333333333</v>
      </c>
      <c r="G200" s="5">
        <v>279.18700000000001</v>
      </c>
      <c r="H200" s="5">
        <v>462.488</v>
      </c>
      <c r="I200" s="5">
        <v>965.02</v>
      </c>
      <c r="K200" s="6">
        <f t="shared" ref="K200:K263" si="56">K$4/R200/24</f>
        <v>0.14359886064400681</v>
      </c>
      <c r="L200" s="6">
        <f t="shared" ref="L200:L263" si="57">L$4/S200/24</f>
        <v>0.15644459356623799</v>
      </c>
      <c r="M200" s="6">
        <f t="shared" ref="M200:M263" si="58">M$4/T200/24</f>
        <v>0.15310961465014611</v>
      </c>
      <c r="N200" s="6">
        <f t="shared" ref="N200:N263" si="59">N$4/U200/24</f>
        <v>0.34872578873869564</v>
      </c>
      <c r="O200" s="6">
        <f t="shared" ref="O200:O263" si="60">O$4/V200/24</f>
        <v>0.20672197910793277</v>
      </c>
      <c r="Q200" s="15">
        <v>907</v>
      </c>
      <c r="R200" s="5">
        <f t="shared" si="49"/>
        <v>16.248968291732169</v>
      </c>
      <c r="S200" s="5">
        <f t="shared" si="46"/>
        <v>14.648423537221085</v>
      </c>
      <c r="T200" s="5">
        <f t="shared" si="46"/>
        <v>16.600307384185825</v>
      </c>
      <c r="U200" s="5">
        <f t="shared" si="47"/>
        <v>13.740499903943494</v>
      </c>
      <c r="V200" s="5">
        <f t="shared" si="47"/>
        <v>14.169594734468475</v>
      </c>
      <c r="W200" s="34">
        <f t="shared" si="50"/>
        <v>18.589369971092751</v>
      </c>
      <c r="X200" s="5">
        <f t="shared" si="51"/>
        <v>15.912166666666666</v>
      </c>
      <c r="Y200" s="5">
        <f t="shared" si="52"/>
        <v>15.775545239889201</v>
      </c>
      <c r="Z200" s="5">
        <f t="shared" si="53"/>
        <v>13.731999999999999</v>
      </c>
      <c r="AA200" s="5">
        <f t="shared" si="54"/>
        <v>13.828915145005372</v>
      </c>
      <c r="AB200" s="5">
        <f t="shared" si="55"/>
        <v>11.632791666666668</v>
      </c>
    </row>
    <row r="201" spans="1:28" x14ac:dyDescent="0.2">
      <c r="A201" s="15">
        <v>906</v>
      </c>
      <c r="B201" s="6">
        <v>0.11214400729540597</v>
      </c>
      <c r="C201" s="5">
        <v>95.42</v>
      </c>
      <c r="D201" s="6">
        <f t="shared" si="48"/>
        <v>0.26429807440361358</v>
      </c>
      <c r="E201" s="5">
        <v>164.69200000000001</v>
      </c>
      <c r="F201" s="6">
        <v>0.48524305555555558</v>
      </c>
      <c r="G201" s="5">
        <v>279.03300000000002</v>
      </c>
      <c r="H201" s="5">
        <v>462.23599999999999</v>
      </c>
      <c r="I201" s="5">
        <v>964.50900000000001</v>
      </c>
      <c r="K201" s="6">
        <f t="shared" si="56"/>
        <v>0.14369212695441566</v>
      </c>
      <c r="L201" s="6">
        <f t="shared" si="57"/>
        <v>0.1565462030773434</v>
      </c>
      <c r="M201" s="6">
        <f t="shared" si="58"/>
        <v>0.1532090581191437</v>
      </c>
      <c r="N201" s="6">
        <f t="shared" si="59"/>
        <v>0.34895842200247484</v>
      </c>
      <c r="O201" s="6">
        <f t="shared" si="60"/>
        <v>0.20685988232658689</v>
      </c>
      <c r="Q201" s="15">
        <v>906</v>
      </c>
      <c r="R201" s="5">
        <f t="shared" si="49"/>
        <v>16.238421566920998</v>
      </c>
      <c r="S201" s="5">
        <f t="shared" si="46"/>
        <v>14.638915678679496</v>
      </c>
      <c r="T201" s="5">
        <f t="shared" si="46"/>
        <v>16.589532615559378</v>
      </c>
      <c r="U201" s="5">
        <f t="shared" si="47"/>
        <v>13.731339794494726</v>
      </c>
      <c r="V201" s="5">
        <f t="shared" si="47"/>
        <v>14.160148568788934</v>
      </c>
      <c r="W201" s="34">
        <f t="shared" si="50"/>
        <v>18.577304160760786</v>
      </c>
      <c r="X201" s="5">
        <f t="shared" si="51"/>
        <v>15.903333333333334</v>
      </c>
      <c r="Y201" s="5">
        <f t="shared" si="52"/>
        <v>15.765028466698881</v>
      </c>
      <c r="Z201" s="5">
        <f t="shared" si="53"/>
        <v>13.724333333333334</v>
      </c>
      <c r="AA201" s="5">
        <f t="shared" si="54"/>
        <v>13.819019677996421</v>
      </c>
      <c r="AB201" s="5">
        <f t="shared" si="55"/>
        <v>11.626375000000001</v>
      </c>
    </row>
    <row r="202" spans="1:28" x14ac:dyDescent="0.2">
      <c r="A202" s="15">
        <v>905</v>
      </c>
      <c r="B202" s="6">
        <v>0.11221689126793312</v>
      </c>
      <c r="C202" s="5">
        <v>95.366</v>
      </c>
      <c r="D202" s="6">
        <f t="shared" si="48"/>
        <v>0.26447450404848072</v>
      </c>
      <c r="E202" s="5">
        <v>164.601</v>
      </c>
      <c r="F202" s="6">
        <v>0.48560185185185184</v>
      </c>
      <c r="G202" s="5">
        <v>278.88</v>
      </c>
      <c r="H202" s="5">
        <v>461.98399999999998</v>
      </c>
      <c r="I202" s="5">
        <v>963.99800000000005</v>
      </c>
      <c r="K202" s="6">
        <f t="shared" si="56"/>
        <v>0.14378551449500646</v>
      </c>
      <c r="L202" s="6">
        <f t="shared" si="57"/>
        <v>0.15664794466335849</v>
      </c>
      <c r="M202" s="6">
        <f t="shared" si="58"/>
        <v>0.15330863084756827</v>
      </c>
      <c r="N202" s="6">
        <f t="shared" si="59"/>
        <v>0.34919136585046245</v>
      </c>
      <c r="O202" s="6">
        <f t="shared" si="60"/>
        <v>0.2069979696571832</v>
      </c>
      <c r="Q202" s="15">
        <v>905</v>
      </c>
      <c r="R202" s="5">
        <f t="shared" si="49"/>
        <v>16.227874842109827</v>
      </c>
      <c r="S202" s="5">
        <f t="shared" si="46"/>
        <v>14.629407820137907</v>
      </c>
      <c r="T202" s="5">
        <f t="shared" si="46"/>
        <v>16.578757846932934</v>
      </c>
      <c r="U202" s="5">
        <f t="shared" si="47"/>
        <v>13.722179685045958</v>
      </c>
      <c r="V202" s="5">
        <f t="shared" si="47"/>
        <v>14.150702403109388</v>
      </c>
      <c r="W202" s="34">
        <f t="shared" si="50"/>
        <v>18.565238350428825</v>
      </c>
      <c r="X202" s="5">
        <f t="shared" si="51"/>
        <v>15.894333333333334</v>
      </c>
      <c r="Y202" s="5">
        <f t="shared" si="52"/>
        <v>15.75451169350856</v>
      </c>
      <c r="Z202" s="5">
        <f t="shared" si="53"/>
        <v>13.716749999999999</v>
      </c>
      <c r="AA202" s="5">
        <f t="shared" si="54"/>
        <v>13.808809228715798</v>
      </c>
      <c r="AB202" s="5">
        <f t="shared" si="55"/>
        <v>11.62</v>
      </c>
    </row>
    <row r="203" spans="1:28" x14ac:dyDescent="0.2">
      <c r="A203" s="15">
        <v>904</v>
      </c>
      <c r="B203" s="6">
        <v>0.1122898700387151</v>
      </c>
      <c r="C203" s="5">
        <v>95.313000000000002</v>
      </c>
      <c r="D203" s="6">
        <f t="shared" si="48"/>
        <v>0.2646511693985254</v>
      </c>
      <c r="E203" s="5">
        <v>164.50899999999999</v>
      </c>
      <c r="F203" s="6">
        <v>0.48594907407407412</v>
      </c>
      <c r="G203" s="5">
        <v>278.726</v>
      </c>
      <c r="H203" s="5">
        <v>461.733</v>
      </c>
      <c r="I203" s="5">
        <v>963.48800000000006</v>
      </c>
      <c r="K203" s="6">
        <f t="shared" si="56"/>
        <v>0.14387902350230058</v>
      </c>
      <c r="L203" s="6">
        <f t="shared" si="57"/>
        <v>0.15674981858196271</v>
      </c>
      <c r="M203" s="6">
        <f t="shared" si="58"/>
        <v>0.15340833308760629</v>
      </c>
      <c r="N203" s="6">
        <f t="shared" si="59"/>
        <v>0.34942462090505644</v>
      </c>
      <c r="O203" s="6">
        <f t="shared" si="60"/>
        <v>0.20713624146867446</v>
      </c>
      <c r="Q203" s="15">
        <v>904</v>
      </c>
      <c r="R203" s="5">
        <f t="shared" si="49"/>
        <v>16.217328117298656</v>
      </c>
      <c r="S203" s="5">
        <f t="shared" si="46"/>
        <v>14.619899961596317</v>
      </c>
      <c r="T203" s="5">
        <f t="shared" si="46"/>
        <v>16.56798307830649</v>
      </c>
      <c r="U203" s="5">
        <f t="shared" si="47"/>
        <v>13.71301957559719</v>
      </c>
      <c r="V203" s="5">
        <f t="shared" si="47"/>
        <v>14.141256237429843</v>
      </c>
      <c r="W203" s="34">
        <f t="shared" si="50"/>
        <v>18.553172540096853</v>
      </c>
      <c r="X203" s="5">
        <f t="shared" si="51"/>
        <v>15.8855</v>
      </c>
      <c r="Y203" s="5">
        <f t="shared" si="52"/>
        <v>15.743994920318244</v>
      </c>
      <c r="Z203" s="5">
        <f t="shared" si="53"/>
        <v>13.709083333333332</v>
      </c>
      <c r="AA203" s="5">
        <f t="shared" si="54"/>
        <v>13.798942504644405</v>
      </c>
      <c r="AB203" s="5">
        <f t="shared" si="55"/>
        <v>11.613583333333333</v>
      </c>
    </row>
    <row r="204" spans="1:28" x14ac:dyDescent="0.2">
      <c r="A204" s="15">
        <v>903</v>
      </c>
      <c r="B204" s="6">
        <v>0.11236294379282455</v>
      </c>
      <c r="C204" s="5">
        <v>95.259</v>
      </c>
      <c r="D204" s="6">
        <f t="shared" si="48"/>
        <v>0.26482807092640687</v>
      </c>
      <c r="E204" s="5">
        <v>164.41800000000001</v>
      </c>
      <c r="F204" s="6">
        <v>0.48629629629629628</v>
      </c>
      <c r="G204" s="5">
        <v>278.572</v>
      </c>
      <c r="H204" s="5">
        <v>461.48099999999999</v>
      </c>
      <c r="I204" s="5">
        <v>962.97699999999998</v>
      </c>
      <c r="K204" s="6">
        <f t="shared" si="56"/>
        <v>0.143972654213435</v>
      </c>
      <c r="L204" s="6">
        <f t="shared" si="57"/>
        <v>0.15685182509150639</v>
      </c>
      <c r="M204" s="6">
        <f t="shared" si="58"/>
        <v>0.15350816509210077</v>
      </c>
      <c r="N204" s="6">
        <f t="shared" si="59"/>
        <v>0.3496581877903191</v>
      </c>
      <c r="O204" s="6">
        <f t="shared" si="60"/>
        <v>0.20727469813099986</v>
      </c>
      <c r="Q204" s="15">
        <v>903</v>
      </c>
      <c r="R204" s="5">
        <f t="shared" si="49"/>
        <v>16.206781392487486</v>
      </c>
      <c r="S204" s="5">
        <f t="shared" si="46"/>
        <v>14.61039210305473</v>
      </c>
      <c r="T204" s="5">
        <f t="shared" si="46"/>
        <v>16.557208309680043</v>
      </c>
      <c r="U204" s="5">
        <f t="shared" si="47"/>
        <v>13.703859466148423</v>
      </c>
      <c r="V204" s="5">
        <f t="shared" si="47"/>
        <v>14.131810071750298</v>
      </c>
      <c r="W204" s="34">
        <f t="shared" si="50"/>
        <v>18.541106729764888</v>
      </c>
      <c r="X204" s="5">
        <f t="shared" si="51"/>
        <v>15.8765</v>
      </c>
      <c r="Y204" s="5">
        <f t="shared" si="52"/>
        <v>15.733478147127924</v>
      </c>
      <c r="Z204" s="5">
        <f t="shared" si="53"/>
        <v>13.701500000000001</v>
      </c>
      <c r="AA204" s="5">
        <f t="shared" si="54"/>
        <v>13.789089870525514</v>
      </c>
      <c r="AB204" s="5">
        <f t="shared" si="55"/>
        <v>11.607166666666666</v>
      </c>
    </row>
    <row r="205" spans="1:28" x14ac:dyDescent="0.2">
      <c r="A205" s="15">
        <v>902</v>
      </c>
      <c r="B205" s="6">
        <v>0.11243611271581631</v>
      </c>
      <c r="C205" s="5">
        <v>95.206000000000003</v>
      </c>
      <c r="D205" s="6">
        <f t="shared" si="48"/>
        <v>0.26500520910604897</v>
      </c>
      <c r="E205" s="5">
        <v>164.32599999999999</v>
      </c>
      <c r="F205" s="6">
        <v>0.4866550925925926</v>
      </c>
      <c r="G205" s="5">
        <v>278.41899999999998</v>
      </c>
      <c r="H205" s="5">
        <v>461.22899999999998</v>
      </c>
      <c r="I205" s="5">
        <v>962.46699999999998</v>
      </c>
      <c r="K205" s="6">
        <f t="shared" si="56"/>
        <v>0.14406640686616445</v>
      </c>
      <c r="L205" s="6">
        <f t="shared" si="57"/>
        <v>0.15695396445101267</v>
      </c>
      <c r="M205" s="6">
        <f t="shared" si="58"/>
        <v>0.15360812711455313</v>
      </c>
      <c r="N205" s="6">
        <f t="shared" si="59"/>
        <v>0.34989206713198207</v>
      </c>
      <c r="O205" s="6">
        <f t="shared" si="60"/>
        <v>0.20741334001508846</v>
      </c>
      <c r="Q205" s="15">
        <v>902</v>
      </c>
      <c r="R205" s="5">
        <f t="shared" si="49"/>
        <v>16.196234667676311</v>
      </c>
      <c r="S205" s="5">
        <f t="shared" si="46"/>
        <v>14.600884244513141</v>
      </c>
      <c r="T205" s="5">
        <f t="shared" si="46"/>
        <v>16.546433541053599</v>
      </c>
      <c r="U205" s="5">
        <f t="shared" si="47"/>
        <v>13.694699356699655</v>
      </c>
      <c r="V205" s="5">
        <f t="shared" si="47"/>
        <v>14.122363906070756</v>
      </c>
      <c r="W205" s="34">
        <f t="shared" si="50"/>
        <v>18.529040919432926</v>
      </c>
      <c r="X205" s="5">
        <f t="shared" si="51"/>
        <v>15.867666666666667</v>
      </c>
      <c r="Y205" s="5">
        <f t="shared" si="52"/>
        <v>15.722961373937608</v>
      </c>
      <c r="Z205" s="5">
        <f t="shared" si="53"/>
        <v>13.693833333333332</v>
      </c>
      <c r="AA205" s="5">
        <f t="shared" si="54"/>
        <v>13.77892358551145</v>
      </c>
      <c r="AB205" s="5">
        <f t="shared" si="55"/>
        <v>11.600791666666666</v>
      </c>
    </row>
    <row r="206" spans="1:28" x14ac:dyDescent="0.2">
      <c r="A206" s="15">
        <v>901</v>
      </c>
      <c r="B206" s="6">
        <v>0.11250937699372887</v>
      </c>
      <c r="C206" s="5">
        <v>95.152000000000001</v>
      </c>
      <c r="D206" s="6">
        <f t="shared" si="48"/>
        <v>0.26518258441264447</v>
      </c>
      <c r="E206" s="5">
        <v>164.23500000000001</v>
      </c>
      <c r="F206" s="6">
        <v>0.48700231481481482</v>
      </c>
      <c r="G206" s="5">
        <v>278.26499999999999</v>
      </c>
      <c r="H206" s="5">
        <v>460.97699999999998</v>
      </c>
      <c r="I206" s="5">
        <v>961.95600000000002</v>
      </c>
      <c r="K206" s="6">
        <f t="shared" si="56"/>
        <v>0.14416028169886327</v>
      </c>
      <c r="L206" s="6">
        <f t="shared" si="57"/>
        <v>0.15705623692017992</v>
      </c>
      <c r="M206" s="6">
        <f t="shared" si="58"/>
        <v>0.15370821940912568</v>
      </c>
      <c r="N206" s="6">
        <f t="shared" si="59"/>
        <v>0.35012625955745252</v>
      </c>
      <c r="O206" s="6">
        <f t="shared" si="60"/>
        <v>0.20755216749286245</v>
      </c>
      <c r="Q206" s="15">
        <v>901</v>
      </c>
      <c r="R206" s="5">
        <f t="shared" si="49"/>
        <v>16.18568794286514</v>
      </c>
      <c r="S206" s="5">
        <f t="shared" si="46"/>
        <v>14.591376385971552</v>
      </c>
      <c r="T206" s="5">
        <f t="shared" si="46"/>
        <v>16.535658772427151</v>
      </c>
      <c r="U206" s="5">
        <f t="shared" si="47"/>
        <v>13.685539247250887</v>
      </c>
      <c r="V206" s="5">
        <f t="shared" si="47"/>
        <v>14.112917740391211</v>
      </c>
      <c r="W206" s="34">
        <f t="shared" si="50"/>
        <v>18.516975109100958</v>
      </c>
      <c r="X206" s="5">
        <f t="shared" si="51"/>
        <v>15.858666666666666</v>
      </c>
      <c r="Y206" s="5">
        <f t="shared" si="52"/>
        <v>15.712444600747286</v>
      </c>
      <c r="Z206" s="5">
        <f t="shared" si="53"/>
        <v>13.686250000000001</v>
      </c>
      <c r="AA206" s="5">
        <f t="shared" si="54"/>
        <v>13.769099508044775</v>
      </c>
      <c r="AB206" s="5">
        <f t="shared" si="55"/>
        <v>11.594374999999999</v>
      </c>
    </row>
    <row r="207" spans="1:28" x14ac:dyDescent="0.2">
      <c r="A207" s="15">
        <v>900</v>
      </c>
      <c r="B207" s="6">
        <v>0.11258273681308578</v>
      </c>
      <c r="C207" s="5">
        <v>95.099000000000004</v>
      </c>
      <c r="D207" s="6">
        <f t="shared" si="48"/>
        <v>0.26536019732265897</v>
      </c>
      <c r="E207" s="5">
        <v>164.143</v>
      </c>
      <c r="F207" s="6">
        <v>0.48734953703703704</v>
      </c>
      <c r="G207" s="5">
        <v>278.11200000000002</v>
      </c>
      <c r="H207" s="5">
        <v>460.726</v>
      </c>
      <c r="I207" s="5">
        <v>961.44500000000005</v>
      </c>
      <c r="K207" s="6">
        <f t="shared" si="56"/>
        <v>0.14425427895052756</v>
      </c>
      <c r="L207" s="6">
        <f t="shared" si="57"/>
        <v>0.15715864275938374</v>
      </c>
      <c r="M207" s="6">
        <f t="shared" si="58"/>
        <v>0.15380844223064355</v>
      </c>
      <c r="N207" s="6">
        <f t="shared" si="59"/>
        <v>0.35036076569581837</v>
      </c>
      <c r="O207" s="6">
        <f t="shared" si="60"/>
        <v>0.20769118093724034</v>
      </c>
      <c r="Q207" s="15">
        <v>900</v>
      </c>
      <c r="R207" s="5">
        <f t="shared" si="49"/>
        <v>16.17514121805397</v>
      </c>
      <c r="S207" s="5">
        <f t="shared" si="46"/>
        <v>14.581868527429963</v>
      </c>
      <c r="T207" s="5">
        <f t="shared" si="46"/>
        <v>16.524884003800707</v>
      </c>
      <c r="U207" s="5">
        <f t="shared" si="47"/>
        <v>13.676379137802119</v>
      </c>
      <c r="V207" s="5">
        <f t="shared" si="47"/>
        <v>14.103471574711666</v>
      </c>
      <c r="W207" s="34">
        <f t="shared" si="50"/>
        <v>18.504909298768993</v>
      </c>
      <c r="X207" s="5">
        <f t="shared" si="51"/>
        <v>15.849833333333335</v>
      </c>
      <c r="Y207" s="5">
        <f t="shared" si="52"/>
        <v>15.701927827556966</v>
      </c>
      <c r="Z207" s="5">
        <f t="shared" si="53"/>
        <v>13.678583333333334</v>
      </c>
      <c r="AA207" s="5">
        <f t="shared" si="54"/>
        <v>13.759289429311041</v>
      </c>
      <c r="AB207" s="5">
        <f t="shared" si="55"/>
        <v>11.588000000000001</v>
      </c>
    </row>
    <row r="208" spans="1:28" x14ac:dyDescent="0.2">
      <c r="A208" s="15">
        <v>899</v>
      </c>
      <c r="B208" s="6">
        <v>0.11265619236089754</v>
      </c>
      <c r="C208" s="5">
        <v>95.045000000000002</v>
      </c>
      <c r="D208" s="6">
        <f t="shared" si="48"/>
        <v>0.26553804831383565</v>
      </c>
      <c r="E208" s="5">
        <v>164.05099999999999</v>
      </c>
      <c r="F208" s="6">
        <v>0.48770833333333335</v>
      </c>
      <c r="G208" s="5">
        <v>277.95800000000003</v>
      </c>
      <c r="H208" s="5">
        <v>460.47399999999999</v>
      </c>
      <c r="I208" s="5">
        <v>960.93499999999995</v>
      </c>
      <c r="K208" s="6">
        <f t="shared" si="56"/>
        <v>0.14434839886077713</v>
      </c>
      <c r="L208" s="6">
        <f t="shared" si="57"/>
        <v>0.15726118222967936</v>
      </c>
      <c r="M208" s="6">
        <f t="shared" si="58"/>
        <v>0.15390879583459688</v>
      </c>
      <c r="N208" s="6">
        <f t="shared" si="59"/>
        <v>0.35059558617785425</v>
      </c>
      <c r="O208" s="6">
        <f t="shared" si="60"/>
        <v>0.20783038072214044</v>
      </c>
      <c r="Q208" s="15">
        <v>899</v>
      </c>
      <c r="R208" s="5">
        <f t="shared" si="49"/>
        <v>16.164594493242799</v>
      </c>
      <c r="S208" s="5">
        <f t="shared" si="46"/>
        <v>14.572360668888374</v>
      </c>
      <c r="T208" s="5">
        <f t="shared" si="46"/>
        <v>16.514109235174264</v>
      </c>
      <c r="U208" s="5">
        <f t="shared" si="47"/>
        <v>13.667219028353351</v>
      </c>
      <c r="V208" s="5">
        <f t="shared" si="47"/>
        <v>14.09402540903212</v>
      </c>
      <c r="W208" s="34">
        <f t="shared" si="50"/>
        <v>18.492843488437028</v>
      </c>
      <c r="X208" s="5">
        <f t="shared" si="51"/>
        <v>15.840833333333334</v>
      </c>
      <c r="Y208" s="5">
        <f t="shared" si="52"/>
        <v>15.691411054366652</v>
      </c>
      <c r="Z208" s="5">
        <f t="shared" si="53"/>
        <v>13.670916666666665</v>
      </c>
      <c r="AA208" s="5">
        <f t="shared" si="54"/>
        <v>13.749167022639897</v>
      </c>
      <c r="AB208" s="5">
        <f t="shared" si="55"/>
        <v>11.581583333333334</v>
      </c>
    </row>
    <row r="209" spans="1:28" x14ac:dyDescent="0.2">
      <c r="A209" s="15">
        <v>898</v>
      </c>
      <c r="B209" s="6">
        <v>0.11272974382466297</v>
      </c>
      <c r="C209" s="5">
        <v>94.992000000000004</v>
      </c>
      <c r="D209" s="6">
        <f t="shared" si="48"/>
        <v>0.26571613786519938</v>
      </c>
      <c r="E209" s="5">
        <v>163.96</v>
      </c>
      <c r="F209" s="6">
        <v>0.48805555555555552</v>
      </c>
      <c r="G209" s="5">
        <v>277.80399999999997</v>
      </c>
      <c r="H209" s="5">
        <v>460.22199999999998</v>
      </c>
      <c r="I209" s="5">
        <v>960.42399999999998</v>
      </c>
      <c r="K209" s="6">
        <f t="shared" si="56"/>
        <v>0.14444264166985765</v>
      </c>
      <c r="L209" s="6">
        <f t="shared" si="57"/>
        <v>0.15736385559280366</v>
      </c>
      <c r="M209" s="6">
        <f t="shared" si="58"/>
        <v>0.15400928047714318</v>
      </c>
      <c r="N209" s="6">
        <f t="shared" si="59"/>
        <v>0.35083072163602674</v>
      </c>
      <c r="O209" s="6">
        <f t="shared" si="60"/>
        <v>0.20796976722248406</v>
      </c>
      <c r="Q209" s="15">
        <v>898</v>
      </c>
      <c r="R209" s="5">
        <f t="shared" si="49"/>
        <v>16.154047768431628</v>
      </c>
      <c r="S209" s="5">
        <f t="shared" si="46"/>
        <v>14.562852810346785</v>
      </c>
      <c r="T209" s="5">
        <f t="shared" si="46"/>
        <v>16.503334466547816</v>
      </c>
      <c r="U209" s="5">
        <f t="shared" si="47"/>
        <v>13.658058918904583</v>
      </c>
      <c r="V209" s="5">
        <f t="shared" si="47"/>
        <v>14.084579243352579</v>
      </c>
      <c r="W209" s="34">
        <f t="shared" si="50"/>
        <v>18.48077767810506</v>
      </c>
      <c r="X209" s="5">
        <f t="shared" si="51"/>
        <v>15.832000000000001</v>
      </c>
      <c r="Y209" s="5">
        <f t="shared" si="52"/>
        <v>15.680894281176331</v>
      </c>
      <c r="Z209" s="5">
        <f t="shared" si="53"/>
        <v>13.663333333333334</v>
      </c>
      <c r="AA209" s="5">
        <f t="shared" si="54"/>
        <v>13.739385315879341</v>
      </c>
      <c r="AB209" s="5">
        <f t="shared" si="55"/>
        <v>11.575166666666666</v>
      </c>
    </row>
    <row r="210" spans="1:28" x14ac:dyDescent="0.2">
      <c r="A210" s="15">
        <v>897</v>
      </c>
      <c r="B210" s="6">
        <v>0.11280339139237086</v>
      </c>
      <c r="C210" s="5">
        <v>94.938000000000002</v>
      </c>
      <c r="D210" s="6">
        <f t="shared" si="48"/>
        <v>0.26589446645706083</v>
      </c>
      <c r="E210" s="5">
        <v>163.86799999999999</v>
      </c>
      <c r="F210" s="6">
        <v>0.48841435185185184</v>
      </c>
      <c r="G210" s="5">
        <v>277.65100000000001</v>
      </c>
      <c r="H210" s="5">
        <v>459.97</v>
      </c>
      <c r="I210" s="5">
        <v>959.91399999999999</v>
      </c>
      <c r="K210" s="6">
        <f t="shared" si="56"/>
        <v>0.14453700761864249</v>
      </c>
      <c r="L210" s="6">
        <f t="shared" si="57"/>
        <v>0.15746666311117766</v>
      </c>
      <c r="M210" s="6">
        <f t="shared" si="58"/>
        <v>0.15410989641510917</v>
      </c>
      <c r="N210" s="6">
        <f t="shared" si="59"/>
        <v>0.35106617270450052</v>
      </c>
      <c r="O210" s="6">
        <f t="shared" si="60"/>
        <v>0.20810934081419927</v>
      </c>
      <c r="Q210" s="15">
        <v>897</v>
      </c>
      <c r="R210" s="5">
        <f t="shared" si="49"/>
        <v>16.143501043620457</v>
      </c>
      <c r="S210" s="5">
        <f t="shared" si="46"/>
        <v>14.553344951805196</v>
      </c>
      <c r="T210" s="5">
        <f t="shared" si="46"/>
        <v>16.492559697921372</v>
      </c>
      <c r="U210" s="5">
        <f t="shared" si="47"/>
        <v>13.648898809455815</v>
      </c>
      <c r="V210" s="5">
        <f t="shared" si="47"/>
        <v>14.075133077673033</v>
      </c>
      <c r="W210" s="34">
        <f t="shared" si="50"/>
        <v>18.468711867773095</v>
      </c>
      <c r="X210" s="5">
        <f t="shared" si="51"/>
        <v>15.823</v>
      </c>
      <c r="Y210" s="5">
        <f t="shared" si="52"/>
        <v>15.670377507986011</v>
      </c>
      <c r="Z210" s="5">
        <f t="shared" si="53"/>
        <v>13.655666666666667</v>
      </c>
      <c r="AA210" s="5">
        <f t="shared" si="54"/>
        <v>13.729292163321405</v>
      </c>
      <c r="AB210" s="5">
        <f t="shared" si="55"/>
        <v>11.568791666666668</v>
      </c>
    </row>
    <row r="211" spans="1:28" x14ac:dyDescent="0.2">
      <c r="A211" s="15">
        <v>896</v>
      </c>
      <c r="B211" s="6">
        <v>0.11287713525250159</v>
      </c>
      <c r="C211" s="5">
        <v>94.885000000000005</v>
      </c>
      <c r="D211" s="6">
        <f t="shared" si="48"/>
        <v>0.26607303457102088</v>
      </c>
      <c r="E211" s="5">
        <v>163.77699999999999</v>
      </c>
      <c r="F211" s="6">
        <v>0.48877314814814815</v>
      </c>
      <c r="G211" s="5">
        <v>277.49700000000001</v>
      </c>
      <c r="H211" s="5">
        <v>459.71800000000002</v>
      </c>
      <c r="I211" s="5">
        <v>959.40300000000002</v>
      </c>
      <c r="K211" s="6">
        <f t="shared" si="56"/>
        <v>0.144631496948635</v>
      </c>
      <c r="L211" s="6">
        <f t="shared" si="57"/>
        <v>0.15756960504790837</v>
      </c>
      <c r="M211" s="6">
        <f t="shared" si="58"/>
        <v>0.15421064390599329</v>
      </c>
      <c r="N211" s="6">
        <f t="shared" si="59"/>
        <v>0.35130194001914355</v>
      </c>
      <c r="O211" s="6">
        <f t="shared" si="60"/>
        <v>0.20824910187422366</v>
      </c>
      <c r="Q211" s="15">
        <v>896</v>
      </c>
      <c r="R211" s="5">
        <f t="shared" si="49"/>
        <v>16.132954318809286</v>
      </c>
      <c r="S211" s="5">
        <f t="shared" si="46"/>
        <v>14.543837093263608</v>
      </c>
      <c r="T211" s="5">
        <f t="shared" si="46"/>
        <v>16.481784929294928</v>
      </c>
      <c r="U211" s="5">
        <f t="shared" si="47"/>
        <v>13.639738700007047</v>
      </c>
      <c r="V211" s="5">
        <f t="shared" si="47"/>
        <v>14.065686911993488</v>
      </c>
      <c r="W211" s="34">
        <f t="shared" si="50"/>
        <v>18.456646057441137</v>
      </c>
      <c r="X211" s="5">
        <f t="shared" si="51"/>
        <v>15.814166666666667</v>
      </c>
      <c r="Y211" s="5">
        <f t="shared" si="52"/>
        <v>15.659860734795693</v>
      </c>
      <c r="Z211" s="5">
        <f t="shared" si="53"/>
        <v>13.648083333333332</v>
      </c>
      <c r="AA211" s="5">
        <f t="shared" si="54"/>
        <v>13.719213829031494</v>
      </c>
      <c r="AB211" s="5">
        <f t="shared" si="55"/>
        <v>11.562375000000001</v>
      </c>
    </row>
    <row r="212" spans="1:28" x14ac:dyDescent="0.2">
      <c r="A212" s="15">
        <v>895</v>
      </c>
      <c r="B212" s="6">
        <v>0.11295097559402884</v>
      </c>
      <c r="C212" s="5">
        <v>94.831000000000003</v>
      </c>
      <c r="D212" s="6">
        <f t="shared" si="48"/>
        <v>0.26625184268997515</v>
      </c>
      <c r="E212" s="5">
        <v>163.685</v>
      </c>
      <c r="F212" s="6">
        <v>0.48912037037037037</v>
      </c>
      <c r="G212" s="5">
        <v>277.34399999999999</v>
      </c>
      <c r="H212" s="5">
        <v>459.46699999999998</v>
      </c>
      <c r="I212" s="5">
        <v>958.89200000000005</v>
      </c>
      <c r="K212" s="6">
        <f t="shared" si="56"/>
        <v>0.14472610990197041</v>
      </c>
      <c r="L212" s="6">
        <f t="shared" si="57"/>
        <v>0.15767268166679152</v>
      </c>
      <c r="M212" s="6">
        <f t="shared" si="58"/>
        <v>0.15431152320796773</v>
      </c>
      <c r="N212" s="6">
        <f t="shared" si="59"/>
        <v>0.35153802421753322</v>
      </c>
      <c r="O212" s="6">
        <f t="shared" si="60"/>
        <v>0.20838905078050829</v>
      </c>
      <c r="Q212" s="15">
        <v>895</v>
      </c>
      <c r="R212" s="5">
        <f t="shared" si="49"/>
        <v>16.122407593998116</v>
      </c>
      <c r="S212" s="5">
        <f t="shared" si="46"/>
        <v>14.534329234722019</v>
      </c>
      <c r="T212" s="5">
        <f t="shared" si="46"/>
        <v>16.471010160668481</v>
      </c>
      <c r="U212" s="5">
        <f t="shared" si="47"/>
        <v>13.630578590558279</v>
      </c>
      <c r="V212" s="5">
        <f t="shared" si="47"/>
        <v>14.056240746313946</v>
      </c>
      <c r="W212" s="34">
        <f t="shared" si="50"/>
        <v>18.444580247109162</v>
      </c>
      <c r="X212" s="5">
        <f t="shared" si="51"/>
        <v>15.805166666666667</v>
      </c>
      <c r="Y212" s="5">
        <f t="shared" si="52"/>
        <v>15.649343961605375</v>
      </c>
      <c r="Z212" s="5">
        <f t="shared" si="53"/>
        <v>13.640416666666667</v>
      </c>
      <c r="AA212" s="5">
        <f t="shared" si="54"/>
        <v>13.709474680548983</v>
      </c>
      <c r="AB212" s="5">
        <f t="shared" si="55"/>
        <v>11.555999999999999</v>
      </c>
    </row>
    <row r="213" spans="1:28" x14ac:dyDescent="0.2">
      <c r="A213" s="15">
        <v>894</v>
      </c>
      <c r="B213" s="6">
        <v>0.11302491260642082</v>
      </c>
      <c r="C213" s="5">
        <v>94.778000000000006</v>
      </c>
      <c r="D213" s="6">
        <f t="shared" si="48"/>
        <v>0.26643089129811814</v>
      </c>
      <c r="E213" s="5">
        <v>163.59399999999999</v>
      </c>
      <c r="F213" s="6">
        <v>0.48947916666666669</v>
      </c>
      <c r="G213" s="5">
        <v>277.19</v>
      </c>
      <c r="H213" s="5">
        <v>459.21499999999997</v>
      </c>
      <c r="I213" s="5">
        <v>958.38199999999995</v>
      </c>
      <c r="K213" s="6">
        <f t="shared" si="56"/>
        <v>0.1448208467214179</v>
      </c>
      <c r="L213" s="6">
        <f t="shared" si="57"/>
        <v>0.15777589323231336</v>
      </c>
      <c r="M213" s="6">
        <f t="shared" si="58"/>
        <v>0.15441253457988066</v>
      </c>
      <c r="N213" s="6">
        <f t="shared" si="59"/>
        <v>0.35177442593896208</v>
      </c>
      <c r="O213" s="6">
        <f t="shared" si="60"/>
        <v>0.2085291879120208</v>
      </c>
      <c r="Q213" s="15">
        <v>894</v>
      </c>
      <c r="R213" s="5">
        <f t="shared" si="49"/>
        <v>16.111860869186945</v>
      </c>
      <c r="S213" s="5">
        <f t="shared" si="46"/>
        <v>14.52482137618043</v>
      </c>
      <c r="T213" s="5">
        <f t="shared" si="46"/>
        <v>16.460235392042037</v>
      </c>
      <c r="U213" s="5">
        <f t="shared" si="47"/>
        <v>13.621418481109512</v>
      </c>
      <c r="V213" s="5">
        <f t="shared" si="47"/>
        <v>14.046794580634401</v>
      </c>
      <c r="W213" s="34">
        <f t="shared" si="50"/>
        <v>18.432514436777204</v>
      </c>
      <c r="X213" s="5">
        <f t="shared" si="51"/>
        <v>15.796333333333335</v>
      </c>
      <c r="Y213" s="5">
        <f t="shared" si="52"/>
        <v>15.638827188415057</v>
      </c>
      <c r="Z213" s="5">
        <f t="shared" si="53"/>
        <v>13.632833333333332</v>
      </c>
      <c r="AA213" s="5">
        <f t="shared" si="54"/>
        <v>13.699425409661629</v>
      </c>
      <c r="AB213" s="5">
        <f t="shared" si="55"/>
        <v>11.549583333333333</v>
      </c>
    </row>
    <row r="214" spans="1:28" x14ac:dyDescent="0.2">
      <c r="A214" s="15">
        <v>893</v>
      </c>
      <c r="B214" s="6">
        <v>0.11309894647964246</v>
      </c>
      <c r="C214" s="5">
        <v>94.724999999999994</v>
      </c>
      <c r="D214" s="6">
        <f t="shared" si="48"/>
        <v>0.26661018088094779</v>
      </c>
      <c r="E214" s="5">
        <v>163.50200000000001</v>
      </c>
      <c r="F214" s="6">
        <v>0.48983796296296295</v>
      </c>
      <c r="G214" s="5">
        <v>277.036</v>
      </c>
      <c r="H214" s="5">
        <v>458.96300000000002</v>
      </c>
      <c r="I214" s="5">
        <v>957.87099999999998</v>
      </c>
      <c r="K214" s="6">
        <f t="shared" si="56"/>
        <v>0.14491570765038281</v>
      </c>
      <c r="L214" s="6">
        <f t="shared" si="57"/>
        <v>0.15787924000965323</v>
      </c>
      <c r="M214" s="6">
        <f t="shared" si="58"/>
        <v>0.15451367828125853</v>
      </c>
      <c r="N214" s="6">
        <f t="shared" si="59"/>
        <v>0.35201114582444309</v>
      </c>
      <c r="O214" s="6">
        <f t="shared" si="60"/>
        <v>0.20866951364874894</v>
      </c>
      <c r="Q214" s="15">
        <v>893</v>
      </c>
      <c r="R214" s="5">
        <f t="shared" si="49"/>
        <v>16.101314144375774</v>
      </c>
      <c r="S214" s="5">
        <f t="shared" si="46"/>
        <v>14.515313517638841</v>
      </c>
      <c r="T214" s="5">
        <f t="shared" si="46"/>
        <v>16.44946062341559</v>
      </c>
      <c r="U214" s="5">
        <f t="shared" si="47"/>
        <v>13.612258371660744</v>
      </c>
      <c r="V214" s="5">
        <f t="shared" si="47"/>
        <v>14.037348414954856</v>
      </c>
      <c r="W214" s="34">
        <f t="shared" si="50"/>
        <v>18.420448626445239</v>
      </c>
      <c r="X214" s="5">
        <f t="shared" si="51"/>
        <v>15.7875</v>
      </c>
      <c r="Y214" s="5">
        <f t="shared" si="52"/>
        <v>15.628310415224734</v>
      </c>
      <c r="Z214" s="5">
        <f t="shared" si="53"/>
        <v>13.625166666666667</v>
      </c>
      <c r="AA214" s="5">
        <f t="shared" si="54"/>
        <v>13.689390860545343</v>
      </c>
      <c r="AB214" s="5">
        <f t="shared" si="55"/>
        <v>11.543166666666666</v>
      </c>
    </row>
    <row r="215" spans="1:28" x14ac:dyDescent="0.2">
      <c r="A215" s="15">
        <v>892</v>
      </c>
      <c r="B215" s="6">
        <v>0.11317307740415662</v>
      </c>
      <c r="C215" s="5">
        <v>94.671000000000006</v>
      </c>
      <c r="D215" s="6">
        <f t="shared" si="48"/>
        <v>0.2667897119252694</v>
      </c>
      <c r="E215" s="5">
        <v>163.411</v>
      </c>
      <c r="F215" s="6">
        <v>0.49018518518518522</v>
      </c>
      <c r="G215" s="5">
        <v>276.88299999999998</v>
      </c>
      <c r="H215" s="5">
        <v>458.71100000000001</v>
      </c>
      <c r="I215" s="5">
        <v>957.36</v>
      </c>
      <c r="K215" s="6">
        <f t="shared" si="56"/>
        <v>0.14501069293290864</v>
      </c>
      <c r="L215" s="6">
        <f t="shared" si="57"/>
        <v>0.15798272226468565</v>
      </c>
      <c r="M215" s="6">
        <f t="shared" si="58"/>
        <v>0.15461495457230803</v>
      </c>
      <c r="N215" s="6">
        <f t="shared" si="59"/>
        <v>0.35224818451671619</v>
      </c>
      <c r="O215" s="6">
        <f t="shared" si="60"/>
        <v>0.2088100283717039</v>
      </c>
      <c r="Q215" s="15">
        <v>892</v>
      </c>
      <c r="R215" s="5">
        <f t="shared" si="49"/>
        <v>16.090767419564603</v>
      </c>
      <c r="S215" s="5">
        <f t="shared" ref="S215:T278" si="61">S$3*$Q215+S$4</f>
        <v>14.505805659097252</v>
      </c>
      <c r="T215" s="5">
        <f t="shared" si="61"/>
        <v>16.438685854789146</v>
      </c>
      <c r="U215" s="5">
        <f t="shared" ref="U215:V230" si="62">U$3*$Q215+U$4</f>
        <v>13.603098262211979</v>
      </c>
      <c r="V215" s="5">
        <f t="shared" si="62"/>
        <v>14.027902249275311</v>
      </c>
      <c r="W215" s="34">
        <f t="shared" si="50"/>
        <v>18.408382816113267</v>
      </c>
      <c r="X215" s="5">
        <f t="shared" si="51"/>
        <v>15.778500000000001</v>
      </c>
      <c r="Y215" s="5">
        <f t="shared" si="52"/>
        <v>15.617793642034417</v>
      </c>
      <c r="Z215" s="5">
        <f t="shared" si="53"/>
        <v>13.617583333333334</v>
      </c>
      <c r="AA215" s="5">
        <f t="shared" si="54"/>
        <v>13.679693993199848</v>
      </c>
      <c r="AB215" s="5">
        <f t="shared" si="55"/>
        <v>11.536791666666666</v>
      </c>
    </row>
    <row r="216" spans="1:28" x14ac:dyDescent="0.2">
      <c r="A216" s="15">
        <v>891</v>
      </c>
      <c r="B216" s="6">
        <v>0.11324730557092576</v>
      </c>
      <c r="C216" s="5">
        <v>94.617999999999995</v>
      </c>
      <c r="D216" s="6">
        <f t="shared" si="48"/>
        <v>0.26696948491920081</v>
      </c>
      <c r="E216" s="5">
        <v>163.31899999999999</v>
      </c>
      <c r="F216" s="6">
        <v>0.49054398148148143</v>
      </c>
      <c r="G216" s="5">
        <v>276.72899999999998</v>
      </c>
      <c r="H216" s="5">
        <v>458.459</v>
      </c>
      <c r="I216" s="5">
        <v>956.85</v>
      </c>
      <c r="K216" s="6">
        <f t="shared" si="56"/>
        <v>0.1451058028136791</v>
      </c>
      <c r="L216" s="6">
        <f t="shared" si="57"/>
        <v>0.15808634026398272</v>
      </c>
      <c r="M216" s="6">
        <f t="shared" si="58"/>
        <v>0.15471636371391875</v>
      </c>
      <c r="N216" s="6">
        <f t="shared" si="59"/>
        <v>0.35248554266025361</v>
      </c>
      <c r="O216" s="6">
        <f t="shared" si="60"/>
        <v>0.20895073246292384</v>
      </c>
      <c r="Q216" s="15">
        <v>891</v>
      </c>
      <c r="R216" s="5">
        <f t="shared" si="49"/>
        <v>16.080220694753432</v>
      </c>
      <c r="S216" s="5">
        <f t="shared" si="61"/>
        <v>14.496297800555663</v>
      </c>
      <c r="T216" s="5">
        <f t="shared" si="61"/>
        <v>16.427911086162702</v>
      </c>
      <c r="U216" s="5">
        <f t="shared" si="62"/>
        <v>13.593938152763211</v>
      </c>
      <c r="V216" s="5">
        <f t="shared" si="62"/>
        <v>14.018456083595769</v>
      </c>
      <c r="W216" s="34">
        <f t="shared" si="50"/>
        <v>18.396317005781306</v>
      </c>
      <c r="X216" s="5">
        <f t="shared" si="51"/>
        <v>15.769666666666666</v>
      </c>
      <c r="Y216" s="5">
        <f t="shared" si="52"/>
        <v>15.607276868844101</v>
      </c>
      <c r="Z216" s="5">
        <f t="shared" si="53"/>
        <v>13.609916666666665</v>
      </c>
      <c r="AA216" s="5">
        <f t="shared" si="54"/>
        <v>13.669688318429559</v>
      </c>
      <c r="AB216" s="5">
        <f t="shared" si="55"/>
        <v>11.530374999999999</v>
      </c>
    </row>
    <row r="217" spans="1:28" x14ac:dyDescent="0.2">
      <c r="A217" s="15">
        <v>890</v>
      </c>
      <c r="B217" s="6">
        <v>0.11332163117141379</v>
      </c>
      <c r="C217" s="5">
        <v>94.563999999999993</v>
      </c>
      <c r="D217" s="6">
        <f t="shared" si="48"/>
        <v>0.26714950035217616</v>
      </c>
      <c r="E217" s="5">
        <v>163.227</v>
      </c>
      <c r="F217" s="6">
        <v>0.49090277777777774</v>
      </c>
      <c r="G217" s="5">
        <v>276.57499999999999</v>
      </c>
      <c r="H217" s="5">
        <v>458.20800000000003</v>
      </c>
      <c r="I217" s="5">
        <v>956.33900000000006</v>
      </c>
      <c r="K217" s="6">
        <f t="shared" si="56"/>
        <v>0.14520103753802024</v>
      </c>
      <c r="L217" s="6">
        <f t="shared" si="57"/>
        <v>0.15819009427481628</v>
      </c>
      <c r="M217" s="6">
        <f t="shared" si="58"/>
        <v>0.15481790596766506</v>
      </c>
      <c r="N217" s="6">
        <f t="shared" si="59"/>
        <v>0.35272322090126584</v>
      </c>
      <c r="O217" s="6">
        <f t="shared" si="60"/>
        <v>0.20909162630547748</v>
      </c>
      <c r="Q217" s="15">
        <v>890</v>
      </c>
      <c r="R217" s="5">
        <f t="shared" si="49"/>
        <v>16.069673969942261</v>
      </c>
      <c r="S217" s="5">
        <f t="shared" si="61"/>
        <v>14.486789942014074</v>
      </c>
      <c r="T217" s="5">
        <f t="shared" si="61"/>
        <v>16.417136317536254</v>
      </c>
      <c r="U217" s="5">
        <f t="shared" si="62"/>
        <v>13.584778043314444</v>
      </c>
      <c r="V217" s="5">
        <f t="shared" si="62"/>
        <v>14.009009917916224</v>
      </c>
      <c r="W217" s="34">
        <f t="shared" si="50"/>
        <v>18.384251195449341</v>
      </c>
      <c r="X217" s="5">
        <f t="shared" si="51"/>
        <v>15.760666666666665</v>
      </c>
      <c r="Y217" s="5">
        <f t="shared" si="52"/>
        <v>15.596760095653782</v>
      </c>
      <c r="Z217" s="5">
        <f t="shared" si="53"/>
        <v>13.60225</v>
      </c>
      <c r="AA217" s="5">
        <f t="shared" si="54"/>
        <v>13.659697269769415</v>
      </c>
      <c r="AB217" s="5">
        <f t="shared" si="55"/>
        <v>11.523958333333333</v>
      </c>
    </row>
    <row r="218" spans="1:28" x14ac:dyDescent="0.2">
      <c r="A218" s="15">
        <v>889</v>
      </c>
      <c r="B218" s="6">
        <v>0.1133960543975876</v>
      </c>
      <c r="C218" s="5">
        <v>94.510999999999996</v>
      </c>
      <c r="D218" s="6">
        <f t="shared" si="48"/>
        <v>0.26732975871495063</v>
      </c>
      <c r="E218" s="5">
        <v>163.136</v>
      </c>
      <c r="F218" s="6">
        <v>0.49126157407407406</v>
      </c>
      <c r="G218" s="5">
        <v>276.42200000000003</v>
      </c>
      <c r="H218" s="5">
        <v>457.95600000000002</v>
      </c>
      <c r="I218" s="5">
        <v>955.82899999999995</v>
      </c>
      <c r="K218" s="6">
        <f t="shared" si="56"/>
        <v>0.14529639735190272</v>
      </c>
      <c r="L218" s="6">
        <f t="shared" si="57"/>
        <v>0.15829398456516039</v>
      </c>
      <c r="M218" s="6">
        <f t="shared" si="58"/>
        <v>0.1549195815958084</v>
      </c>
      <c r="N218" s="6">
        <f t="shared" si="59"/>
        <v>0.3529612198877074</v>
      </c>
      <c r="O218" s="6">
        <f t="shared" si="60"/>
        <v>0.20923271028346724</v>
      </c>
      <c r="Q218" s="15">
        <v>889</v>
      </c>
      <c r="R218" s="5">
        <f t="shared" si="49"/>
        <v>16.059127245131087</v>
      </c>
      <c r="S218" s="5">
        <f t="shared" si="61"/>
        <v>14.477282083472485</v>
      </c>
      <c r="T218" s="5">
        <f t="shared" si="61"/>
        <v>16.40636154890981</v>
      </c>
      <c r="U218" s="5">
        <f t="shared" si="62"/>
        <v>13.575617933865676</v>
      </c>
      <c r="V218" s="5">
        <f t="shared" si="62"/>
        <v>13.999563752236678</v>
      </c>
      <c r="W218" s="34">
        <f t="shared" si="50"/>
        <v>18.372185385117373</v>
      </c>
      <c r="X218" s="5">
        <f t="shared" si="51"/>
        <v>15.751833333333332</v>
      </c>
      <c r="Y218" s="5">
        <f t="shared" si="52"/>
        <v>15.586243322463456</v>
      </c>
      <c r="Z218" s="5">
        <f t="shared" si="53"/>
        <v>13.594666666666667</v>
      </c>
      <c r="AA218" s="5">
        <f t="shared" si="54"/>
        <v>13.649720815172577</v>
      </c>
      <c r="AB218" s="5">
        <f t="shared" si="55"/>
        <v>11.517583333333334</v>
      </c>
    </row>
    <row r="219" spans="1:28" x14ac:dyDescent="0.2">
      <c r="A219" s="15">
        <v>888</v>
      </c>
      <c r="B219" s="6">
        <v>0.11347057544191856</v>
      </c>
      <c r="C219" s="5">
        <v>94.456999999999994</v>
      </c>
      <c r="D219" s="6">
        <f t="shared" si="48"/>
        <v>0.26751026049960464</v>
      </c>
      <c r="E219" s="5">
        <v>163.04400000000001</v>
      </c>
      <c r="F219" s="6">
        <v>0.49162037037037037</v>
      </c>
      <c r="G219" s="5">
        <v>276.26799999999997</v>
      </c>
      <c r="H219" s="5">
        <v>457.70400000000001</v>
      </c>
      <c r="I219" s="5">
        <v>955.31799999999998</v>
      </c>
      <c r="K219" s="6">
        <f t="shared" si="56"/>
        <v>0.14539188250194354</v>
      </c>
      <c r="L219" s="6">
        <f t="shared" si="57"/>
        <v>0.15839801140369347</v>
      </c>
      <c r="M219" s="6">
        <f t="shared" si="58"/>
        <v>0.15502139086129976</v>
      </c>
      <c r="N219" s="6">
        <f t="shared" si="59"/>
        <v>0.35319954026928285</v>
      </c>
      <c r="O219" s="6">
        <f t="shared" si="60"/>
        <v>0.20937398478203306</v>
      </c>
      <c r="Q219" s="15">
        <v>888</v>
      </c>
      <c r="R219" s="5">
        <f t="shared" si="49"/>
        <v>16.048580520319916</v>
      </c>
      <c r="S219" s="5">
        <f t="shared" si="61"/>
        <v>14.467774224930897</v>
      </c>
      <c r="T219" s="5">
        <f t="shared" si="61"/>
        <v>16.395586780283363</v>
      </c>
      <c r="U219" s="5">
        <f t="shared" ref="U219:V254" si="63">U$3*$Q219+U$4</f>
        <v>13.566457824416908</v>
      </c>
      <c r="V219" s="5">
        <f t="shared" si="62"/>
        <v>13.990117586557133</v>
      </c>
      <c r="W219" s="34">
        <f t="shared" si="50"/>
        <v>18.360119574785408</v>
      </c>
      <c r="X219" s="5">
        <f t="shared" si="51"/>
        <v>15.742833333333332</v>
      </c>
      <c r="Y219" s="5">
        <f t="shared" si="52"/>
        <v>15.575726549273146</v>
      </c>
      <c r="Z219" s="5">
        <f t="shared" si="53"/>
        <v>13.587000000000002</v>
      </c>
      <c r="AA219" s="5">
        <f t="shared" si="54"/>
        <v>13.639758922685751</v>
      </c>
      <c r="AB219" s="5">
        <f t="shared" si="55"/>
        <v>11.511166666666666</v>
      </c>
    </row>
    <row r="220" spans="1:28" x14ac:dyDescent="0.2">
      <c r="A220" s="15">
        <v>887</v>
      </c>
      <c r="B220" s="6">
        <v>0.11354519449738447</v>
      </c>
      <c r="C220" s="5">
        <v>94.403999999999996</v>
      </c>
      <c r="D220" s="6">
        <f t="shared" si="48"/>
        <v>0.26769100619954894</v>
      </c>
      <c r="E220" s="5">
        <v>162.953</v>
      </c>
      <c r="F220" s="6">
        <v>0.49197916666666663</v>
      </c>
      <c r="G220" s="5">
        <v>276.11500000000001</v>
      </c>
      <c r="H220" s="5">
        <v>457.452</v>
      </c>
      <c r="I220" s="5">
        <v>954.80700000000002</v>
      </c>
      <c r="K220" s="6">
        <f t="shared" si="56"/>
        <v>0.1454874932354086</v>
      </c>
      <c r="L220" s="6">
        <f t="shared" si="57"/>
        <v>0.15850217505980072</v>
      </c>
      <c r="M220" s="6">
        <f t="shared" si="58"/>
        <v>0.15512333402778175</v>
      </c>
      <c r="N220" s="6">
        <f t="shared" si="59"/>
        <v>0.35343818269745264</v>
      </c>
      <c r="O220" s="6">
        <f t="shared" si="60"/>
        <v>0.20951545018735571</v>
      </c>
      <c r="Q220" s="15">
        <v>887</v>
      </c>
      <c r="R220" s="5">
        <f t="shared" si="49"/>
        <v>16.038033795508746</v>
      </c>
      <c r="S220" s="5">
        <f t="shared" si="61"/>
        <v>14.458266366389308</v>
      </c>
      <c r="T220" s="5">
        <f t="shared" si="61"/>
        <v>16.384812011656919</v>
      </c>
      <c r="U220" s="5">
        <f t="shared" si="63"/>
        <v>13.55729771496814</v>
      </c>
      <c r="V220" s="5">
        <f t="shared" si="62"/>
        <v>13.980671420877592</v>
      </c>
      <c r="W220" s="34">
        <f t="shared" si="50"/>
        <v>18.348053764453443</v>
      </c>
      <c r="X220" s="5">
        <f t="shared" si="51"/>
        <v>15.734</v>
      </c>
      <c r="Y220" s="5">
        <f t="shared" si="52"/>
        <v>15.565209776082824</v>
      </c>
      <c r="Z220" s="5">
        <f t="shared" si="53"/>
        <v>13.579416666666667</v>
      </c>
      <c r="AA220" s="5">
        <f t="shared" si="54"/>
        <v>13.629811560448868</v>
      </c>
      <c r="AB220" s="5">
        <f t="shared" si="55"/>
        <v>11.504791666666668</v>
      </c>
    </row>
    <row r="221" spans="1:28" x14ac:dyDescent="0.2">
      <c r="A221" s="15">
        <v>886</v>
      </c>
      <c r="B221" s="6">
        <v>0.11361991175747099</v>
      </c>
      <c r="C221" s="5">
        <v>94.35</v>
      </c>
      <c r="D221" s="6">
        <f t="shared" si="48"/>
        <v>0.26787199630952824</v>
      </c>
      <c r="E221" s="5">
        <v>162.86099999999999</v>
      </c>
      <c r="F221" s="6">
        <v>0.49233796296296295</v>
      </c>
      <c r="G221" s="5">
        <v>275.96100000000001</v>
      </c>
      <c r="H221" s="5">
        <v>457.2</v>
      </c>
      <c r="I221" s="5">
        <v>954.29700000000003</v>
      </c>
      <c r="K221" s="6">
        <f t="shared" si="56"/>
        <v>0.1455832298002146</v>
      </c>
      <c r="L221" s="6">
        <f t="shared" si="57"/>
        <v>0.15860647580357631</v>
      </c>
      <c r="M221" s="6">
        <f t="shared" si="58"/>
        <v>0.15522541135959086</v>
      </c>
      <c r="N221" s="6">
        <f t="shared" si="59"/>
        <v>0.35367714782543919</v>
      </c>
      <c r="O221" s="6">
        <f t="shared" si="60"/>
        <v>0.20965710688666042</v>
      </c>
      <c r="Q221" s="15">
        <v>886</v>
      </c>
      <c r="R221" s="5">
        <f t="shared" si="49"/>
        <v>16.027487070697575</v>
      </c>
      <c r="S221" s="5">
        <f t="shared" si="61"/>
        <v>14.448758507847719</v>
      </c>
      <c r="T221" s="5">
        <f t="shared" si="61"/>
        <v>16.374037243030475</v>
      </c>
      <c r="U221" s="5">
        <f t="shared" si="63"/>
        <v>13.548137605519372</v>
      </c>
      <c r="V221" s="5">
        <f t="shared" si="62"/>
        <v>13.971225255198046</v>
      </c>
      <c r="W221" s="34">
        <f t="shared" si="50"/>
        <v>18.335987954121478</v>
      </c>
      <c r="X221" s="5">
        <f t="shared" si="51"/>
        <v>15.725</v>
      </c>
      <c r="Y221" s="5">
        <f t="shared" si="52"/>
        <v>15.554693002892508</v>
      </c>
      <c r="Z221" s="5">
        <f t="shared" si="53"/>
        <v>13.57175</v>
      </c>
      <c r="AA221" s="5">
        <f t="shared" si="54"/>
        <v>13.61987869669472</v>
      </c>
      <c r="AB221" s="5">
        <f t="shared" si="55"/>
        <v>11.498375000000001</v>
      </c>
    </row>
    <row r="222" spans="1:28" x14ac:dyDescent="0.2">
      <c r="A222" s="15">
        <v>885</v>
      </c>
      <c r="B222" s="6">
        <v>0.11369472741617347</v>
      </c>
      <c r="C222" s="5">
        <v>94.296999999999997</v>
      </c>
      <c r="D222" s="6">
        <f t="shared" si="48"/>
        <v>0.26805323132562664</v>
      </c>
      <c r="E222" s="5">
        <v>162.77000000000001</v>
      </c>
      <c r="F222" s="6">
        <v>0.49269675925925926</v>
      </c>
      <c r="G222" s="5">
        <v>275.80700000000002</v>
      </c>
      <c r="H222" s="5">
        <v>456.94900000000001</v>
      </c>
      <c r="I222" s="5">
        <v>953.78599999999994</v>
      </c>
      <c r="K222" s="6">
        <f t="shared" si="56"/>
        <v>0.14567909244493119</v>
      </c>
      <c r="L222" s="6">
        <f t="shared" si="57"/>
        <v>0.15871091390582595</v>
      </c>
      <c r="M222" s="6">
        <f t="shared" si="58"/>
        <v>0.15532762312175999</v>
      </c>
      <c r="N222" s="6">
        <f t="shared" si="59"/>
        <v>0.35391643630823261</v>
      </c>
      <c r="O222" s="6">
        <f t="shared" si="60"/>
        <v>0.20979895526822037</v>
      </c>
      <c r="Q222" s="15">
        <v>885</v>
      </c>
      <c r="R222" s="5">
        <f t="shared" si="49"/>
        <v>16.016940345886404</v>
      </c>
      <c r="S222" s="5">
        <f t="shared" si="61"/>
        <v>14.43925064930613</v>
      </c>
      <c r="T222" s="5">
        <f t="shared" si="61"/>
        <v>16.363262474404028</v>
      </c>
      <c r="U222" s="5">
        <f t="shared" si="63"/>
        <v>13.538977496070604</v>
      </c>
      <c r="V222" s="5">
        <f t="shared" si="62"/>
        <v>13.961779089518501</v>
      </c>
      <c r="W222" s="34">
        <f t="shared" si="50"/>
        <v>18.32392214378951</v>
      </c>
      <c r="X222" s="5">
        <f t="shared" si="51"/>
        <v>15.716166666666666</v>
      </c>
      <c r="Y222" s="5">
        <f t="shared" si="52"/>
        <v>15.544176229702185</v>
      </c>
      <c r="Z222" s="5">
        <f t="shared" si="53"/>
        <v>13.564166666666667</v>
      </c>
      <c r="AA222" s="5">
        <f t="shared" si="54"/>
        <v>13.609960299748643</v>
      </c>
      <c r="AB222" s="5">
        <f t="shared" si="55"/>
        <v>11.491958333333335</v>
      </c>
    </row>
    <row r="223" spans="1:28" x14ac:dyDescent="0.2">
      <c r="A223" s="15">
        <v>884</v>
      </c>
      <c r="B223" s="6">
        <v>0.11376964166799848</v>
      </c>
      <c r="C223" s="5">
        <v>94.242999999999995</v>
      </c>
      <c r="D223" s="6">
        <f t="shared" si="48"/>
        <v>0.26823471174527119</v>
      </c>
      <c r="E223" s="5">
        <v>162.678</v>
      </c>
      <c r="F223" s="6">
        <v>0.49305555555555558</v>
      </c>
      <c r="G223" s="5">
        <v>275.654</v>
      </c>
      <c r="H223" s="5">
        <v>456.697</v>
      </c>
      <c r="I223" s="5">
        <v>953.27499999999998</v>
      </c>
      <c r="K223" s="6">
        <f t="shared" si="56"/>
        <v>0.14577508141878315</v>
      </c>
      <c r="L223" s="6">
        <f t="shared" si="57"/>
        <v>0.15881548963806899</v>
      </c>
      <c r="M223" s="6">
        <f t="shared" si="58"/>
        <v>0.15542996958002034</v>
      </c>
      <c r="N223" s="6">
        <f t="shared" si="59"/>
        <v>0.35415604880259682</v>
      </c>
      <c r="O223" s="6">
        <f t="shared" si="60"/>
        <v>0.20994099572136016</v>
      </c>
      <c r="Q223" s="15">
        <v>884</v>
      </c>
      <c r="R223" s="5">
        <f t="shared" si="49"/>
        <v>16.006393621075233</v>
      </c>
      <c r="S223" s="5">
        <f t="shared" si="61"/>
        <v>14.429742790764541</v>
      </c>
      <c r="T223" s="5">
        <f t="shared" si="61"/>
        <v>16.352487705777584</v>
      </c>
      <c r="U223" s="5">
        <f t="shared" si="63"/>
        <v>13.529817386621836</v>
      </c>
      <c r="V223" s="5">
        <f t="shared" si="62"/>
        <v>13.952332923838956</v>
      </c>
      <c r="W223" s="34">
        <f t="shared" si="50"/>
        <v>18.311856333457545</v>
      </c>
      <c r="X223" s="5">
        <f t="shared" si="51"/>
        <v>15.707166666666666</v>
      </c>
      <c r="Y223" s="5">
        <f t="shared" si="52"/>
        <v>15.533659456511868</v>
      </c>
      <c r="Z223" s="5">
        <f t="shared" si="53"/>
        <v>13.5565</v>
      </c>
      <c r="AA223" s="5">
        <f t="shared" si="54"/>
        <v>13.600056338028168</v>
      </c>
      <c r="AB223" s="5">
        <f t="shared" si="55"/>
        <v>11.485583333333333</v>
      </c>
    </row>
    <row r="224" spans="1:28" x14ac:dyDescent="0.2">
      <c r="A224" s="15">
        <v>883</v>
      </c>
      <c r="B224" s="6">
        <v>0.11384465470796562</v>
      </c>
      <c r="C224" s="5">
        <v>94.19</v>
      </c>
      <c r="D224" s="6">
        <f t="shared" si="48"/>
        <v>0.26841643806723731</v>
      </c>
      <c r="E224" s="5">
        <v>162.58699999999999</v>
      </c>
      <c r="F224" s="6">
        <v>0.49341435185185184</v>
      </c>
      <c r="G224" s="5">
        <v>275.5</v>
      </c>
      <c r="H224" s="5">
        <v>456.44499999999999</v>
      </c>
      <c r="I224" s="5">
        <v>952.76499999999999</v>
      </c>
      <c r="K224" s="6">
        <f t="shared" si="56"/>
        <v>0.14587119697165263</v>
      </c>
      <c r="L224" s="6">
        <f t="shared" si="57"/>
        <v>0.15892020327254089</v>
      </c>
      <c r="M224" s="6">
        <f t="shared" si="58"/>
        <v>0.15553245100080412</v>
      </c>
      <c r="N224" s="6">
        <f t="shared" si="59"/>
        <v>0.35439598596707572</v>
      </c>
      <c r="O224" s="6">
        <f t="shared" si="60"/>
        <v>0.21008322863645942</v>
      </c>
      <c r="Q224" s="15">
        <v>883</v>
      </c>
      <c r="R224" s="5">
        <f t="shared" si="49"/>
        <v>15.995846896264062</v>
      </c>
      <c r="S224" s="5">
        <f t="shared" si="61"/>
        <v>14.420234932222952</v>
      </c>
      <c r="T224" s="5">
        <f t="shared" si="61"/>
        <v>16.34171293715114</v>
      </c>
      <c r="U224" s="5">
        <f t="shared" si="63"/>
        <v>13.520657277173068</v>
      </c>
      <c r="V224" s="5">
        <f t="shared" si="62"/>
        <v>13.942886758159414</v>
      </c>
      <c r="W224" s="34">
        <f t="shared" si="50"/>
        <v>18.29979052312558</v>
      </c>
      <c r="X224" s="5">
        <f t="shared" si="51"/>
        <v>15.698333333333332</v>
      </c>
      <c r="Y224" s="5">
        <f t="shared" si="52"/>
        <v>15.52314268332155</v>
      </c>
      <c r="Z224" s="5">
        <f t="shared" si="53"/>
        <v>13.548916666666665</v>
      </c>
      <c r="AA224" s="5">
        <f t="shared" si="54"/>
        <v>13.590166780042692</v>
      </c>
      <c r="AB224" s="5">
        <f t="shared" si="55"/>
        <v>11.479166666666666</v>
      </c>
    </row>
    <row r="225" spans="1:28" x14ac:dyDescent="0.2">
      <c r="A225" s="15">
        <v>882</v>
      </c>
      <c r="B225" s="6">
        <v>0.1139197667316092</v>
      </c>
      <c r="C225" s="5">
        <v>94.135999999999996</v>
      </c>
      <c r="D225" s="6">
        <f t="shared" si="48"/>
        <v>0.26859841079165286</v>
      </c>
      <c r="E225" s="5">
        <v>162.495</v>
      </c>
      <c r="F225" s="6">
        <v>0.49377314814814816</v>
      </c>
      <c r="G225" s="5">
        <v>275.346</v>
      </c>
      <c r="H225" s="5">
        <v>456.19299999999998</v>
      </c>
      <c r="I225" s="5">
        <v>952.25400000000002</v>
      </c>
      <c r="K225" s="6">
        <f t="shared" si="56"/>
        <v>0.14596743935408116</v>
      </c>
      <c r="L225" s="6">
        <f t="shared" si="57"/>
        <v>0.15902505508219564</v>
      </c>
      <c r="M225" s="6">
        <f t="shared" si="58"/>
        <v>0.15563506765124666</v>
      </c>
      <c r="N225" s="6">
        <f t="shared" si="59"/>
        <v>0.3546362484619987</v>
      </c>
      <c r="O225" s="6">
        <f t="shared" si="60"/>
        <v>0.21022565440495658</v>
      </c>
      <c r="Q225" s="15">
        <v>882</v>
      </c>
      <c r="R225" s="5">
        <f t="shared" si="49"/>
        <v>15.985300171452892</v>
      </c>
      <c r="S225" s="5">
        <f t="shared" si="61"/>
        <v>14.410727073681363</v>
      </c>
      <c r="T225" s="5">
        <f t="shared" si="61"/>
        <v>16.330938168524693</v>
      </c>
      <c r="U225" s="5">
        <f t="shared" si="63"/>
        <v>13.511497167724301</v>
      </c>
      <c r="V225" s="5">
        <f t="shared" si="62"/>
        <v>13.933440592479869</v>
      </c>
      <c r="W225" s="34">
        <f t="shared" si="50"/>
        <v>18.287724712793615</v>
      </c>
      <c r="X225" s="5">
        <f t="shared" si="51"/>
        <v>15.689333333333332</v>
      </c>
      <c r="Y225" s="5">
        <f t="shared" si="52"/>
        <v>15.512625910131231</v>
      </c>
      <c r="Z225" s="5">
        <f t="shared" si="53"/>
        <v>13.54125</v>
      </c>
      <c r="AA225" s="5">
        <f t="shared" si="54"/>
        <v>13.580291594393136</v>
      </c>
      <c r="AB225" s="5">
        <f t="shared" si="55"/>
        <v>11.47275</v>
      </c>
    </row>
    <row r="226" spans="1:28" x14ac:dyDescent="0.2">
      <c r="A226" s="15">
        <v>881</v>
      </c>
      <c r="B226" s="6">
        <v>0.11399497793497983</v>
      </c>
      <c r="C226" s="5">
        <v>94.082999999999998</v>
      </c>
      <c r="D226" s="6">
        <f t="shared" si="48"/>
        <v>0.26878063042000305</v>
      </c>
      <c r="E226" s="5">
        <v>162.40299999999999</v>
      </c>
      <c r="F226" s="6">
        <v>0.49413194444444447</v>
      </c>
      <c r="G226" s="5">
        <v>275.19299999999998</v>
      </c>
      <c r="H226" s="5">
        <v>455.94200000000001</v>
      </c>
      <c r="I226" s="5">
        <v>951.74400000000003</v>
      </c>
      <c r="K226" s="6">
        <f t="shared" si="56"/>
        <v>0.14606380881727202</v>
      </c>
      <c r="L226" s="6">
        <f t="shared" si="57"/>
        <v>0.15913004534070793</v>
      </c>
      <c r="M226" s="6">
        <f t="shared" si="58"/>
        <v>0.1557378197991886</v>
      </c>
      <c r="N226" s="6">
        <f t="shared" si="59"/>
        <v>0.3548768369494873</v>
      </c>
      <c r="O226" s="6">
        <f t="shared" si="60"/>
        <v>0.21036827341935219</v>
      </c>
      <c r="Q226" s="15">
        <v>881</v>
      </c>
      <c r="R226" s="5">
        <f t="shared" si="49"/>
        <v>15.974753446641721</v>
      </c>
      <c r="S226" s="5">
        <f t="shared" si="61"/>
        <v>14.401219215139776</v>
      </c>
      <c r="T226" s="5">
        <f t="shared" si="61"/>
        <v>16.320163399898249</v>
      </c>
      <c r="U226" s="5">
        <f t="shared" si="63"/>
        <v>13.502337058275533</v>
      </c>
      <c r="V226" s="5">
        <f t="shared" si="62"/>
        <v>13.923994426800324</v>
      </c>
      <c r="W226" s="34">
        <f t="shared" si="50"/>
        <v>18.275658902461647</v>
      </c>
      <c r="X226" s="5">
        <f t="shared" si="51"/>
        <v>15.6805</v>
      </c>
      <c r="Y226" s="5">
        <f t="shared" si="52"/>
        <v>15.502109136940909</v>
      </c>
      <c r="Z226" s="5">
        <f t="shared" si="53"/>
        <v>13.533583333333333</v>
      </c>
      <c r="AA226" s="5">
        <f t="shared" si="54"/>
        <v>13.570430749771624</v>
      </c>
      <c r="AB226" s="5">
        <f t="shared" si="55"/>
        <v>11.466374999999999</v>
      </c>
    </row>
    <row r="227" spans="1:28" x14ac:dyDescent="0.2">
      <c r="A227" s="15">
        <v>880</v>
      </c>
      <c r="B227" s="6">
        <v>0.11407028851464626</v>
      </c>
      <c r="C227" s="5">
        <v>94.028999999999996</v>
      </c>
      <c r="D227" s="6">
        <f t="shared" si="48"/>
        <v>0.26896309745513441</v>
      </c>
      <c r="E227" s="5">
        <v>162.31200000000001</v>
      </c>
      <c r="F227" s="6">
        <v>0.49450231481481483</v>
      </c>
      <c r="G227" s="5">
        <v>275.03899999999999</v>
      </c>
      <c r="H227" s="5">
        <v>455.69</v>
      </c>
      <c r="I227" s="5">
        <v>951.23299999999995</v>
      </c>
      <c r="K227" s="6">
        <f t="shared" si="56"/>
        <v>0.14616030561309215</v>
      </c>
      <c r="L227" s="6">
        <f t="shared" si="57"/>
        <v>0.15923517432247578</v>
      </c>
      <c r="M227" s="6">
        <f t="shared" si="58"/>
        <v>0.15584070771317859</v>
      </c>
      <c r="N227" s="6">
        <f t="shared" si="59"/>
        <v>0.35511775209346114</v>
      </c>
      <c r="O227" s="6">
        <f t="shared" si="60"/>
        <v>0.21051108607321256</v>
      </c>
      <c r="Q227" s="15">
        <v>880</v>
      </c>
      <c r="R227" s="5">
        <f t="shared" si="49"/>
        <v>15.96420672183055</v>
      </c>
      <c r="S227" s="5">
        <f t="shared" si="61"/>
        <v>14.391711356598186</v>
      </c>
      <c r="T227" s="5">
        <f t="shared" si="61"/>
        <v>16.309388631271801</v>
      </c>
      <c r="U227" s="5">
        <f t="shared" si="63"/>
        <v>13.493176948826765</v>
      </c>
      <c r="V227" s="5">
        <f t="shared" si="62"/>
        <v>13.914548261120778</v>
      </c>
      <c r="W227" s="34">
        <f t="shared" si="50"/>
        <v>18.263593092129685</v>
      </c>
      <c r="X227" s="5">
        <f t="shared" si="51"/>
        <v>15.6715</v>
      </c>
      <c r="Y227" s="5">
        <f t="shared" si="52"/>
        <v>15.491592363750593</v>
      </c>
      <c r="Z227" s="5">
        <f t="shared" si="53"/>
        <v>13.526000000000002</v>
      </c>
      <c r="AA227" s="5">
        <f t="shared" si="54"/>
        <v>13.560266822703335</v>
      </c>
      <c r="AB227" s="5">
        <f t="shared" si="55"/>
        <v>11.459958333333333</v>
      </c>
    </row>
    <row r="228" spans="1:28" x14ac:dyDescent="0.2">
      <c r="A228" s="15">
        <v>879</v>
      </c>
      <c r="B228" s="6">
        <v>0.11414569866769701</v>
      </c>
      <c r="C228" s="5">
        <v>93.975999999999999</v>
      </c>
      <c r="D228" s="6">
        <f t="shared" si="48"/>
        <v>0.2691458124012604</v>
      </c>
      <c r="E228" s="5">
        <v>162.22</v>
      </c>
      <c r="F228" s="6">
        <v>0.49486111111111114</v>
      </c>
      <c r="G228" s="5">
        <v>274.88600000000002</v>
      </c>
      <c r="H228" s="5">
        <v>455.43799999999999</v>
      </c>
      <c r="I228" s="5">
        <v>950.72199999999998</v>
      </c>
      <c r="K228" s="6">
        <f t="shared" si="56"/>
        <v>0.14625692999407472</v>
      </c>
      <c r="L228" s="6">
        <f t="shared" si="57"/>
        <v>0.15934044230262276</v>
      </c>
      <c r="M228" s="6">
        <f t="shared" si="58"/>
        <v>0.15594373166247524</v>
      </c>
      <c r="N228" s="6">
        <f t="shared" si="59"/>
        <v>0.35535899455964343</v>
      </c>
      <c r="O228" s="6">
        <f t="shared" si="60"/>
        <v>0.21065409276117353</v>
      </c>
      <c r="Q228" s="15">
        <v>879</v>
      </c>
      <c r="R228" s="5">
        <f t="shared" si="49"/>
        <v>15.953659997019379</v>
      </c>
      <c r="S228" s="5">
        <f t="shared" si="61"/>
        <v>14.382203498056597</v>
      </c>
      <c r="T228" s="5">
        <f t="shared" si="61"/>
        <v>16.298613862645357</v>
      </c>
      <c r="U228" s="5">
        <f t="shared" si="63"/>
        <v>13.484016839377997</v>
      </c>
      <c r="V228" s="5">
        <f t="shared" si="62"/>
        <v>13.905102095441237</v>
      </c>
      <c r="W228" s="34">
        <f t="shared" si="50"/>
        <v>18.251527281797717</v>
      </c>
      <c r="X228" s="5">
        <f t="shared" si="51"/>
        <v>15.662666666666667</v>
      </c>
      <c r="Y228" s="5">
        <f t="shared" si="52"/>
        <v>15.481075590560273</v>
      </c>
      <c r="Z228" s="5">
        <f t="shared" si="53"/>
        <v>13.518333333333333</v>
      </c>
      <c r="AA228" s="5">
        <f t="shared" si="54"/>
        <v>13.550435026662925</v>
      </c>
      <c r="AB228" s="5">
        <f t="shared" si="55"/>
        <v>11.453583333333334</v>
      </c>
    </row>
    <row r="229" spans="1:28" x14ac:dyDescent="0.2">
      <c r="A229" s="15">
        <v>878</v>
      </c>
      <c r="B229" s="6">
        <v>0.1142212085917421</v>
      </c>
      <c r="C229" s="5">
        <v>93.921999999999997</v>
      </c>
      <c r="D229" s="6">
        <f t="shared" si="48"/>
        <v>0.26932877576396513</v>
      </c>
      <c r="E229" s="5">
        <v>162.12899999999999</v>
      </c>
      <c r="F229" s="6">
        <v>0.49521990740740746</v>
      </c>
      <c r="G229" s="5">
        <v>274.73200000000003</v>
      </c>
      <c r="H229" s="5">
        <v>455.18599999999998</v>
      </c>
      <c r="I229" s="5">
        <v>950.21199999999999</v>
      </c>
      <c r="K229" s="6">
        <f t="shared" si="56"/>
        <v>0.1463536822134209</v>
      </c>
      <c r="L229" s="6">
        <f t="shared" si="57"/>
        <v>0.15944584955700047</v>
      </c>
      <c r="M229" s="6">
        <f t="shared" si="58"/>
        <v>0.15604689191704973</v>
      </c>
      <c r="N229" s="6">
        <f t="shared" si="59"/>
        <v>0.3556005650155683</v>
      </c>
      <c r="O229" s="6">
        <f t="shared" si="60"/>
        <v>0.21079729387894405</v>
      </c>
      <c r="Q229" s="15">
        <v>878</v>
      </c>
      <c r="R229" s="5">
        <f t="shared" si="49"/>
        <v>15.943113272208208</v>
      </c>
      <c r="S229" s="5">
        <f t="shared" si="61"/>
        <v>14.372695639515008</v>
      </c>
      <c r="T229" s="5">
        <f t="shared" si="61"/>
        <v>16.287839094018913</v>
      </c>
      <c r="U229" s="5">
        <f t="shared" si="63"/>
        <v>13.474856729929229</v>
      </c>
      <c r="V229" s="5">
        <f t="shared" si="62"/>
        <v>13.895655929761691</v>
      </c>
      <c r="W229" s="34">
        <f t="shared" si="50"/>
        <v>18.239461471465756</v>
      </c>
      <c r="X229" s="5">
        <f t="shared" si="51"/>
        <v>15.653666666666666</v>
      </c>
      <c r="Y229" s="5">
        <f t="shared" si="52"/>
        <v>15.470558817369955</v>
      </c>
      <c r="Z229" s="5">
        <f t="shared" si="53"/>
        <v>13.51075</v>
      </c>
      <c r="AA229" s="5">
        <f t="shared" si="54"/>
        <v>13.540617477271132</v>
      </c>
      <c r="AB229" s="5">
        <f t="shared" si="55"/>
        <v>11.447166666666668</v>
      </c>
    </row>
    <row r="230" spans="1:28" x14ac:dyDescent="0.2">
      <c r="A230" s="15">
        <v>877</v>
      </c>
      <c r="B230" s="6">
        <v>0.11429681848491488</v>
      </c>
      <c r="C230" s="5">
        <v>93.869</v>
      </c>
      <c r="D230" s="6">
        <f t="shared" si="48"/>
        <v>0.26951198805020871</v>
      </c>
      <c r="E230" s="5">
        <v>162.03700000000001</v>
      </c>
      <c r="F230" s="6">
        <v>0.49557870370370366</v>
      </c>
      <c r="G230" s="5">
        <v>274.57799999999997</v>
      </c>
      <c r="H230" s="5">
        <v>454.93400000000003</v>
      </c>
      <c r="I230" s="5">
        <v>949.70100000000002</v>
      </c>
      <c r="K230" s="6">
        <f t="shared" si="56"/>
        <v>0.14645056252500252</v>
      </c>
      <c r="L230" s="6">
        <f t="shared" si="57"/>
        <v>0.15955139636219087</v>
      </c>
      <c r="M230" s="6">
        <f t="shared" si="58"/>
        <v>0.15615018874758813</v>
      </c>
      <c r="N230" s="6">
        <f t="shared" si="59"/>
        <v>0.35584246413058568</v>
      </c>
      <c r="O230" s="6">
        <f t="shared" si="60"/>
        <v>0.21094068982330971</v>
      </c>
      <c r="Q230" s="15">
        <v>877</v>
      </c>
      <c r="R230" s="5">
        <f t="shared" si="49"/>
        <v>15.932566547397037</v>
      </c>
      <c r="S230" s="5">
        <f t="shared" si="61"/>
        <v>14.363187780973419</v>
      </c>
      <c r="T230" s="5">
        <f t="shared" si="61"/>
        <v>16.277064325392466</v>
      </c>
      <c r="U230" s="5">
        <f t="shared" si="63"/>
        <v>13.465696620480461</v>
      </c>
      <c r="V230" s="5">
        <f t="shared" si="62"/>
        <v>13.886209764082146</v>
      </c>
      <c r="W230" s="34">
        <f t="shared" si="50"/>
        <v>18.227395661133787</v>
      </c>
      <c r="X230" s="5">
        <f t="shared" si="51"/>
        <v>15.644833333333333</v>
      </c>
      <c r="Y230" s="5">
        <f t="shared" si="52"/>
        <v>15.460042044179637</v>
      </c>
      <c r="Z230" s="5">
        <f t="shared" si="53"/>
        <v>13.503083333333334</v>
      </c>
      <c r="AA230" s="5">
        <f t="shared" si="54"/>
        <v>13.530814143584474</v>
      </c>
      <c r="AB230" s="5">
        <f t="shared" si="55"/>
        <v>11.44075</v>
      </c>
    </row>
    <row r="231" spans="1:28" x14ac:dyDescent="0.2">
      <c r="A231" s="15">
        <v>876</v>
      </c>
      <c r="B231" s="6">
        <v>0.11437252854587354</v>
      </c>
      <c r="C231" s="5">
        <v>93.814999999999998</v>
      </c>
      <c r="D231" s="6">
        <f t="shared" si="48"/>
        <v>0.26969544976833149</v>
      </c>
      <c r="E231" s="5">
        <v>161.946</v>
      </c>
      <c r="F231" s="6">
        <v>0.49594907407407413</v>
      </c>
      <c r="G231" s="5">
        <v>274.42500000000001</v>
      </c>
      <c r="H231" s="5">
        <v>454.68299999999999</v>
      </c>
      <c r="I231" s="5">
        <v>949.19</v>
      </c>
      <c r="K231" s="6">
        <f t="shared" si="56"/>
        <v>0.14654757118336392</v>
      </c>
      <c r="L231" s="6">
        <f t="shared" si="57"/>
        <v>0.15965708299550876</v>
      </c>
      <c r="M231" s="6">
        <f t="shared" si="58"/>
        <v>0.15625362242549354</v>
      </c>
      <c r="N231" s="6">
        <f t="shared" si="59"/>
        <v>0.35608469257586822</v>
      </c>
      <c r="O231" s="6">
        <f t="shared" si="60"/>
        <v>0.21108428099213658</v>
      </c>
      <c r="Q231" s="15">
        <v>876</v>
      </c>
      <c r="R231" s="5">
        <f t="shared" si="49"/>
        <v>15.922019822585863</v>
      </c>
      <c r="S231" s="5">
        <f t="shared" si="61"/>
        <v>14.35367992243183</v>
      </c>
      <c r="T231" s="5">
        <f t="shared" si="61"/>
        <v>16.266289556766022</v>
      </c>
      <c r="U231" s="5">
        <f t="shared" si="63"/>
        <v>13.456536511031693</v>
      </c>
      <c r="V231" s="5">
        <f t="shared" si="63"/>
        <v>13.876763598402601</v>
      </c>
      <c r="W231" s="34">
        <f t="shared" si="50"/>
        <v>18.215329850801819</v>
      </c>
      <c r="X231" s="5">
        <f t="shared" si="51"/>
        <v>15.635833333333332</v>
      </c>
      <c r="Y231" s="5">
        <f t="shared" si="52"/>
        <v>15.449525270989314</v>
      </c>
      <c r="Z231" s="5">
        <f t="shared" si="53"/>
        <v>13.4955</v>
      </c>
      <c r="AA231" s="5">
        <f t="shared" si="54"/>
        <v>13.520709451575261</v>
      </c>
      <c r="AB231" s="5">
        <f t="shared" si="55"/>
        <v>11.434375000000001</v>
      </c>
    </row>
    <row r="232" spans="1:28" x14ac:dyDescent="0.2">
      <c r="A232" s="15">
        <v>875</v>
      </c>
      <c r="B232" s="6">
        <v>0.11444833897380302</v>
      </c>
      <c r="C232" s="5">
        <v>93.762</v>
      </c>
      <c r="D232" s="6">
        <f t="shared" si="48"/>
        <v>0.26987916142805873</v>
      </c>
      <c r="E232" s="5">
        <v>161.85400000000001</v>
      </c>
      <c r="F232" s="6">
        <v>0.49630787037037033</v>
      </c>
      <c r="G232" s="5">
        <v>274.27100000000002</v>
      </c>
      <c r="H232" s="5">
        <v>454.43099999999998</v>
      </c>
      <c r="I232" s="5">
        <v>948.68</v>
      </c>
      <c r="K232" s="6">
        <f t="shared" si="56"/>
        <v>0.14664470844372435</v>
      </c>
      <c r="L232" s="6">
        <f t="shared" si="57"/>
        <v>0.15976290973500429</v>
      </c>
      <c r="M232" s="6">
        <f t="shared" si="58"/>
        <v>0.15635719322288882</v>
      </c>
      <c r="N232" s="6">
        <f t="shared" si="59"/>
        <v>0.35632725102441748</v>
      </c>
      <c r="O232" s="6">
        <f t="shared" si="60"/>
        <v>0.21122806778437464</v>
      </c>
      <c r="Q232" s="15">
        <v>875</v>
      </c>
      <c r="R232" s="5">
        <f t="shared" si="49"/>
        <v>15.911473097774692</v>
      </c>
      <c r="S232" s="5">
        <f t="shared" si="61"/>
        <v>14.344172063890241</v>
      </c>
      <c r="T232" s="5">
        <f t="shared" si="61"/>
        <v>16.255514788139578</v>
      </c>
      <c r="U232" s="5">
        <f t="shared" si="63"/>
        <v>13.447376401582925</v>
      </c>
      <c r="V232" s="5">
        <f t="shared" si="63"/>
        <v>13.867317432723059</v>
      </c>
      <c r="W232" s="34">
        <f t="shared" si="50"/>
        <v>18.203264040469858</v>
      </c>
      <c r="X232" s="5">
        <f t="shared" si="51"/>
        <v>15.627000000000001</v>
      </c>
      <c r="Y232" s="5">
        <f t="shared" si="52"/>
        <v>15.439008497798998</v>
      </c>
      <c r="Z232" s="5">
        <f t="shared" si="53"/>
        <v>13.487833333333334</v>
      </c>
      <c r="AA232" s="5">
        <f t="shared" si="54"/>
        <v>13.510934912898486</v>
      </c>
      <c r="AB232" s="5">
        <f t="shared" si="55"/>
        <v>11.427958333333335</v>
      </c>
    </row>
    <row r="233" spans="1:28" x14ac:dyDescent="0.2">
      <c r="A233" s="15">
        <v>874</v>
      </c>
      <c r="B233" s="6">
        <v>0.11452424996841681</v>
      </c>
      <c r="C233" s="5">
        <v>93.707999999999998</v>
      </c>
      <c r="D233" s="6">
        <f t="shared" si="48"/>
        <v>0.27006312354050588</v>
      </c>
      <c r="E233" s="5">
        <v>161.76300000000001</v>
      </c>
      <c r="F233" s="6">
        <v>0.4966782407407408</v>
      </c>
      <c r="G233" s="5">
        <v>274.11700000000002</v>
      </c>
      <c r="H233" s="5">
        <v>454.17899999999997</v>
      </c>
      <c r="I233" s="5">
        <v>948.16899999999998</v>
      </c>
      <c r="K233" s="6">
        <f t="shared" si="56"/>
        <v>0.14674197456198021</v>
      </c>
      <c r="L233" s="6">
        <f t="shared" si="57"/>
        <v>0.15986887685946513</v>
      </c>
      <c r="M233" s="6">
        <f t="shared" si="58"/>
        <v>0.15646090141261879</v>
      </c>
      <c r="N233" s="6">
        <f t="shared" si="59"/>
        <v>0.35657014015106975</v>
      </c>
      <c r="O233" s="6">
        <f t="shared" si="60"/>
        <v>0.21137205060006195</v>
      </c>
      <c r="Q233" s="15">
        <v>874</v>
      </c>
      <c r="R233" s="5">
        <f t="shared" si="49"/>
        <v>15.900926372963522</v>
      </c>
      <c r="S233" s="5">
        <f t="shared" si="61"/>
        <v>14.334664205348654</v>
      </c>
      <c r="T233" s="5">
        <f t="shared" si="61"/>
        <v>16.244740019513131</v>
      </c>
      <c r="U233" s="5">
        <f t="shared" si="63"/>
        <v>13.438216292134161</v>
      </c>
      <c r="V233" s="5">
        <f t="shared" si="63"/>
        <v>13.857871267043514</v>
      </c>
      <c r="W233" s="34">
        <f t="shared" si="50"/>
        <v>18.191198230137889</v>
      </c>
      <c r="X233" s="5">
        <f t="shared" si="51"/>
        <v>15.618</v>
      </c>
      <c r="Y233" s="5">
        <f t="shared" si="52"/>
        <v>15.42849172460868</v>
      </c>
      <c r="Z233" s="5">
        <f t="shared" si="53"/>
        <v>13.48025</v>
      </c>
      <c r="AA233" s="5">
        <f t="shared" si="54"/>
        <v>13.500859879290656</v>
      </c>
      <c r="AB233" s="5">
        <f t="shared" si="55"/>
        <v>11.421541666666668</v>
      </c>
    </row>
    <row r="234" spans="1:28" x14ac:dyDescent="0.2">
      <c r="A234" s="15">
        <v>873</v>
      </c>
      <c r="B234" s="6">
        <v>0.11460026172995855</v>
      </c>
      <c r="C234" s="5">
        <v>93.655000000000001</v>
      </c>
      <c r="D234" s="6">
        <f t="shared" si="48"/>
        <v>0.27024733661818268</v>
      </c>
      <c r="E234" s="5">
        <v>161.67099999999999</v>
      </c>
      <c r="F234" s="6">
        <v>0.497037037037037</v>
      </c>
      <c r="G234" s="5">
        <v>273.964</v>
      </c>
      <c r="H234" s="5">
        <v>453.92700000000002</v>
      </c>
      <c r="I234" s="5">
        <v>947.65899999999999</v>
      </c>
      <c r="K234" s="6">
        <f t="shared" si="56"/>
        <v>0.14683936979470727</v>
      </c>
      <c r="L234" s="6">
        <f t="shared" si="57"/>
        <v>0.1599749846484193</v>
      </c>
      <c r="M234" s="6">
        <f t="shared" si="58"/>
        <v>0.15656474726825245</v>
      </c>
      <c r="N234" s="6">
        <f t="shared" si="59"/>
        <v>0.35681336063250302</v>
      </c>
      <c r="O234" s="6">
        <f t="shared" si="60"/>
        <v>0.21151622984032784</v>
      </c>
      <c r="Q234" s="15">
        <v>873</v>
      </c>
      <c r="R234" s="5">
        <f t="shared" si="49"/>
        <v>15.890379648152351</v>
      </c>
      <c r="S234" s="5">
        <f t="shared" si="61"/>
        <v>14.325156346807065</v>
      </c>
      <c r="T234" s="5">
        <f t="shared" si="61"/>
        <v>16.233965250886687</v>
      </c>
      <c r="U234" s="5">
        <f t="shared" si="63"/>
        <v>13.429056182685391</v>
      </c>
      <c r="V234" s="5">
        <f t="shared" si="63"/>
        <v>13.848425101363969</v>
      </c>
      <c r="W234" s="34">
        <f t="shared" si="50"/>
        <v>18.179132419805921</v>
      </c>
      <c r="X234" s="5">
        <f t="shared" si="51"/>
        <v>15.609166666666667</v>
      </c>
      <c r="Y234" s="5">
        <f t="shared" si="52"/>
        <v>15.417974951418362</v>
      </c>
      <c r="Z234" s="5">
        <f t="shared" si="53"/>
        <v>13.472583333333333</v>
      </c>
      <c r="AA234" s="5">
        <f t="shared" si="54"/>
        <v>13.491114008941878</v>
      </c>
      <c r="AB234" s="5">
        <f t="shared" si="55"/>
        <v>11.415166666666666</v>
      </c>
    </row>
    <row r="235" spans="1:28" x14ac:dyDescent="0.2">
      <c r="A235" s="15">
        <v>872</v>
      </c>
      <c r="B235" s="6">
        <v>0.11467637445920378</v>
      </c>
      <c r="C235" s="5">
        <v>93.602000000000004</v>
      </c>
      <c r="D235" s="6">
        <f t="shared" si="48"/>
        <v>0.27043180117499827</v>
      </c>
      <c r="E235" s="5">
        <v>161.58000000000001</v>
      </c>
      <c r="F235" s="6">
        <v>0.49740740740740735</v>
      </c>
      <c r="G235" s="5">
        <v>273.81</v>
      </c>
      <c r="H235" s="5">
        <v>453.67500000000001</v>
      </c>
      <c r="I235" s="5">
        <v>947.14800000000002</v>
      </c>
      <c r="K235" s="6">
        <f t="shared" si="56"/>
        <v>0.14693689439916291</v>
      </c>
      <c r="L235" s="6">
        <f t="shared" si="57"/>
        <v>0.16008123338213731</v>
      </c>
      <c r="M235" s="6">
        <f t="shared" si="58"/>
        <v>0.15666873106408585</v>
      </c>
      <c r="N235" s="6">
        <f t="shared" si="59"/>
        <v>0.35705691314724225</v>
      </c>
      <c r="O235" s="6">
        <f t="shared" si="60"/>
        <v>0.2116606059073968</v>
      </c>
      <c r="Q235" s="15">
        <v>872</v>
      </c>
      <c r="R235" s="5">
        <f t="shared" si="49"/>
        <v>15.87983292334118</v>
      </c>
      <c r="S235" s="5">
        <f t="shared" si="61"/>
        <v>14.315648488265476</v>
      </c>
      <c r="T235" s="5">
        <f t="shared" si="61"/>
        <v>16.22319048226024</v>
      </c>
      <c r="U235" s="5">
        <f t="shared" si="63"/>
        <v>13.419896073236625</v>
      </c>
      <c r="V235" s="5">
        <f t="shared" si="63"/>
        <v>13.838978935684423</v>
      </c>
      <c r="W235" s="34">
        <f t="shared" si="50"/>
        <v>18.167066609473956</v>
      </c>
      <c r="X235" s="5">
        <f t="shared" si="51"/>
        <v>15.600333333333333</v>
      </c>
      <c r="Y235" s="5">
        <f t="shared" si="52"/>
        <v>15.40745817822804</v>
      </c>
      <c r="Z235" s="5">
        <f t="shared" si="53"/>
        <v>13.465000000000002</v>
      </c>
      <c r="AA235" s="5">
        <f t="shared" si="54"/>
        <v>13.481068503350707</v>
      </c>
      <c r="AB235" s="5">
        <f t="shared" si="55"/>
        <v>11.40875</v>
      </c>
    </row>
    <row r="236" spans="1:28" x14ac:dyDescent="0.2">
      <c r="A236" s="15">
        <v>871</v>
      </c>
      <c r="B236" s="6">
        <v>0.11475258835746192</v>
      </c>
      <c r="C236" s="5">
        <v>93.548000000000002</v>
      </c>
      <c r="D236" s="6">
        <f t="shared" si="48"/>
        <v>0.27061651772626577</v>
      </c>
      <c r="E236" s="5">
        <v>161.488</v>
      </c>
      <c r="F236" s="6">
        <v>0.49776620370370367</v>
      </c>
      <c r="G236" s="5">
        <v>273.65699999999998</v>
      </c>
      <c r="H236" s="5">
        <v>453.42399999999998</v>
      </c>
      <c r="I236" s="5">
        <v>946.63699999999994</v>
      </c>
      <c r="K236" s="6">
        <f t="shared" si="56"/>
        <v>0.14703454863328844</v>
      </c>
      <c r="L236" s="6">
        <f t="shared" si="57"/>
        <v>0.16018762334163469</v>
      </c>
      <c r="M236" s="6">
        <f t="shared" si="58"/>
        <v>0.15677285307514399</v>
      </c>
      <c r="N236" s="6">
        <f t="shared" si="59"/>
        <v>0.35730079837566664</v>
      </c>
      <c r="O236" s="6">
        <f t="shared" si="60"/>
        <v>0.21180517920459238</v>
      </c>
      <c r="Q236" s="15">
        <v>871</v>
      </c>
      <c r="R236" s="5">
        <f t="shared" si="49"/>
        <v>15.869286198530009</v>
      </c>
      <c r="S236" s="5">
        <f t="shared" si="61"/>
        <v>14.306140629723886</v>
      </c>
      <c r="T236" s="5">
        <f t="shared" si="61"/>
        <v>16.212415713633796</v>
      </c>
      <c r="U236" s="5">
        <f t="shared" si="63"/>
        <v>13.410735963787857</v>
      </c>
      <c r="V236" s="5">
        <f t="shared" si="63"/>
        <v>13.829532770004882</v>
      </c>
      <c r="W236" s="34">
        <f t="shared" si="50"/>
        <v>18.155000799141995</v>
      </c>
      <c r="X236" s="5">
        <f t="shared" si="51"/>
        <v>15.591333333333333</v>
      </c>
      <c r="Y236" s="5">
        <f t="shared" si="52"/>
        <v>15.396941405037726</v>
      </c>
      <c r="Z236" s="5">
        <f t="shared" si="53"/>
        <v>13.457333333333333</v>
      </c>
      <c r="AA236" s="5">
        <f t="shared" si="54"/>
        <v>13.471351175390053</v>
      </c>
      <c r="AB236" s="5">
        <f t="shared" si="55"/>
        <v>11.402374999999999</v>
      </c>
    </row>
    <row r="237" spans="1:28" x14ac:dyDescent="0.2">
      <c r="A237" s="15">
        <v>870</v>
      </c>
      <c r="B237" s="6">
        <v>0.11482890362657783</v>
      </c>
      <c r="C237" s="5">
        <v>93.495000000000005</v>
      </c>
      <c r="D237" s="6">
        <f t="shared" si="48"/>
        <v>0.27080148678870736</v>
      </c>
      <c r="E237" s="5">
        <v>161.39599999999999</v>
      </c>
      <c r="F237" s="6">
        <v>0.49813657407407402</v>
      </c>
      <c r="G237" s="5">
        <v>273.50299999999999</v>
      </c>
      <c r="H237" s="5">
        <v>453.17200000000003</v>
      </c>
      <c r="I237" s="5">
        <v>946.12699999999995</v>
      </c>
      <c r="K237" s="6">
        <f t="shared" si="56"/>
        <v>0.14713233275571125</v>
      </c>
      <c r="L237" s="6">
        <f t="shared" si="57"/>
        <v>0.16029415480867468</v>
      </c>
      <c r="M237" s="6">
        <f t="shared" si="58"/>
        <v>0.15687711357718362</v>
      </c>
      <c r="N237" s="6">
        <f t="shared" si="59"/>
        <v>0.35754501700001545</v>
      </c>
      <c r="O237" s="6">
        <f t="shared" si="60"/>
        <v>0.2119499501363408</v>
      </c>
      <c r="Q237" s="15">
        <v>870</v>
      </c>
      <c r="R237" s="5">
        <f t="shared" si="49"/>
        <v>15.858739473718838</v>
      </c>
      <c r="S237" s="5">
        <f t="shared" si="61"/>
        <v>14.296632771182297</v>
      </c>
      <c r="T237" s="5">
        <f t="shared" si="61"/>
        <v>16.201640945007352</v>
      </c>
      <c r="U237" s="5">
        <f t="shared" si="63"/>
        <v>13.401575854339089</v>
      </c>
      <c r="V237" s="5">
        <f t="shared" si="63"/>
        <v>13.820086604325336</v>
      </c>
      <c r="W237" s="34">
        <f t="shared" si="50"/>
        <v>18.142934988810026</v>
      </c>
      <c r="X237" s="5">
        <f t="shared" si="51"/>
        <v>15.582500000000001</v>
      </c>
      <c r="Y237" s="5">
        <f t="shared" si="52"/>
        <v>15.386424631847406</v>
      </c>
      <c r="Z237" s="5">
        <f t="shared" si="53"/>
        <v>13.449666666666666</v>
      </c>
      <c r="AA237" s="5">
        <f t="shared" si="54"/>
        <v>13.461335068193964</v>
      </c>
      <c r="AB237" s="5">
        <f t="shared" si="55"/>
        <v>11.395958333333333</v>
      </c>
    </row>
    <row r="238" spans="1:28" x14ac:dyDescent="0.2">
      <c r="A238" s="15">
        <v>869</v>
      </c>
      <c r="B238" s="6">
        <v>0.11490532046893365</v>
      </c>
      <c r="C238" s="5">
        <v>93.441000000000003</v>
      </c>
      <c r="D238" s="6">
        <f t="shared" si="48"/>
        <v>0.27098670888045878</v>
      </c>
      <c r="E238" s="5">
        <v>161.30500000000001</v>
      </c>
      <c r="F238" s="6">
        <v>0.49850694444444449</v>
      </c>
      <c r="G238" s="5">
        <v>273.34899999999999</v>
      </c>
      <c r="H238" s="5">
        <v>452.92</v>
      </c>
      <c r="I238" s="5">
        <v>945.61599999999999</v>
      </c>
      <c r="K238" s="6">
        <f t="shared" si="56"/>
        <v>0.1472302470257473</v>
      </c>
      <c r="L238" s="6">
        <f t="shared" si="57"/>
        <v>0.16040082806577036</v>
      </c>
      <c r="M238" s="6">
        <f t="shared" si="58"/>
        <v>0.15698151284669551</v>
      </c>
      <c r="N238" s="6">
        <f t="shared" si="59"/>
        <v>0.35778956970439452</v>
      </c>
      <c r="O238" s="6">
        <f t="shared" si="60"/>
        <v>0.2120949191081748</v>
      </c>
      <c r="Q238" s="15">
        <v>869</v>
      </c>
      <c r="R238" s="5">
        <f t="shared" si="49"/>
        <v>15.848192748907667</v>
      </c>
      <c r="S238" s="5">
        <f t="shared" si="61"/>
        <v>14.287124912640708</v>
      </c>
      <c r="T238" s="5">
        <f t="shared" si="61"/>
        <v>16.190866176380904</v>
      </c>
      <c r="U238" s="5">
        <f t="shared" si="63"/>
        <v>13.392415744890322</v>
      </c>
      <c r="V238" s="5">
        <f t="shared" si="63"/>
        <v>13.810640438645791</v>
      </c>
      <c r="W238" s="34">
        <f t="shared" si="50"/>
        <v>18.130869178478061</v>
      </c>
      <c r="X238" s="5">
        <f t="shared" si="51"/>
        <v>15.573500000000001</v>
      </c>
      <c r="Y238" s="5">
        <f t="shared" si="52"/>
        <v>15.375907858657087</v>
      </c>
      <c r="Z238" s="5">
        <f t="shared" si="53"/>
        <v>13.442083333333334</v>
      </c>
      <c r="AA238" s="5">
        <f t="shared" si="54"/>
        <v>13.451333844117851</v>
      </c>
      <c r="AB238" s="5">
        <f t="shared" si="55"/>
        <v>11.389541666666666</v>
      </c>
    </row>
    <row r="239" spans="1:28" x14ac:dyDescent="0.2">
      <c r="A239" s="15">
        <v>868</v>
      </c>
      <c r="B239" s="6">
        <v>0.11498183908745066</v>
      </c>
      <c r="C239" s="5">
        <v>93.388000000000005</v>
      </c>
      <c r="D239" s="6">
        <f t="shared" si="48"/>
        <v>0.2711721845210745</v>
      </c>
      <c r="E239" s="5">
        <v>161.21299999999999</v>
      </c>
      <c r="F239" s="6">
        <v>0.49887731481481484</v>
      </c>
      <c r="G239" s="5">
        <v>273.19600000000003</v>
      </c>
      <c r="H239" s="5">
        <v>452.66800000000001</v>
      </c>
      <c r="I239" s="5">
        <v>945.10500000000002</v>
      </c>
      <c r="K239" s="6">
        <f t="shared" si="56"/>
        <v>0.14732829170340325</v>
      </c>
      <c r="L239" s="6">
        <f t="shared" si="57"/>
        <v>0.1605076433961875</v>
      </c>
      <c r="M239" s="6">
        <f t="shared" si="58"/>
        <v>0.15708605116090688</v>
      </c>
      <c r="N239" s="6">
        <f t="shared" si="59"/>
        <v>0.35803445717478261</v>
      </c>
      <c r="O239" s="6">
        <f t="shared" si="60"/>
        <v>0.21224008652673723</v>
      </c>
      <c r="Q239" s="15">
        <v>868</v>
      </c>
      <c r="R239" s="5">
        <f t="shared" si="49"/>
        <v>15.837646024096497</v>
      </c>
      <c r="S239" s="5">
        <f t="shared" si="61"/>
        <v>14.277617054099119</v>
      </c>
      <c r="T239" s="5">
        <f t="shared" si="61"/>
        <v>16.18009140775446</v>
      </c>
      <c r="U239" s="5">
        <f t="shared" si="63"/>
        <v>13.383255635441554</v>
      </c>
      <c r="V239" s="5">
        <f t="shared" si="63"/>
        <v>13.801194272966246</v>
      </c>
      <c r="W239" s="34">
        <f t="shared" si="50"/>
        <v>18.118803368146093</v>
      </c>
      <c r="X239" s="5">
        <f t="shared" si="51"/>
        <v>15.564666666666668</v>
      </c>
      <c r="Y239" s="5">
        <f t="shared" si="52"/>
        <v>15.365391085466765</v>
      </c>
      <c r="Z239" s="5">
        <f t="shared" si="53"/>
        <v>13.434416666666666</v>
      </c>
      <c r="AA239" s="5">
        <f t="shared" si="54"/>
        <v>13.441347470013687</v>
      </c>
      <c r="AB239" s="5">
        <f t="shared" si="55"/>
        <v>11.383166666666668</v>
      </c>
    </row>
    <row r="240" spans="1:28" x14ac:dyDescent="0.2">
      <c r="A240" s="15">
        <v>867</v>
      </c>
      <c r="B240" s="6">
        <v>0.11505845968559099</v>
      </c>
      <c r="C240" s="5">
        <v>93.334000000000003</v>
      </c>
      <c r="D240" s="6">
        <f t="shared" si="48"/>
        <v>0.27135791423153205</v>
      </c>
      <c r="E240" s="5">
        <v>161.12200000000001</v>
      </c>
      <c r="F240" s="6">
        <v>0.49923611111111116</v>
      </c>
      <c r="G240" s="5">
        <v>273.04199999999997</v>
      </c>
      <c r="H240" s="5">
        <v>452.41699999999997</v>
      </c>
      <c r="I240" s="5">
        <v>944.59500000000003</v>
      </c>
      <c r="K240" s="6">
        <f t="shared" si="56"/>
        <v>0.14742646704937873</v>
      </c>
      <c r="L240" s="6">
        <f t="shared" si="57"/>
        <v>0.16061460108394685</v>
      </c>
      <c r="M240" s="6">
        <f t="shared" si="58"/>
        <v>0.1571907287977839</v>
      </c>
      <c r="N240" s="6">
        <f t="shared" si="59"/>
        <v>0.35827968009903771</v>
      </c>
      <c r="O240" s="6">
        <f t="shared" si="60"/>
        <v>0.21238545279978516</v>
      </c>
      <c r="Q240" s="15">
        <v>867</v>
      </c>
      <c r="R240" s="5">
        <f t="shared" si="49"/>
        <v>15.827099299285326</v>
      </c>
      <c r="S240" s="5">
        <f t="shared" si="61"/>
        <v>14.26810919555753</v>
      </c>
      <c r="T240" s="5">
        <f t="shared" si="61"/>
        <v>16.169316639128017</v>
      </c>
      <c r="U240" s="5">
        <f t="shared" si="63"/>
        <v>13.374095525992786</v>
      </c>
      <c r="V240" s="5">
        <f t="shared" si="63"/>
        <v>13.791748107286704</v>
      </c>
      <c r="W240" s="34">
        <f t="shared" si="50"/>
        <v>18.106737557814128</v>
      </c>
      <c r="X240" s="5">
        <f t="shared" si="51"/>
        <v>15.555666666666667</v>
      </c>
      <c r="Y240" s="5">
        <f t="shared" si="52"/>
        <v>15.354874312276447</v>
      </c>
      <c r="Z240" s="5">
        <f t="shared" si="53"/>
        <v>13.426833333333335</v>
      </c>
      <c r="AA240" s="5">
        <f t="shared" si="54"/>
        <v>13.43168730004173</v>
      </c>
      <c r="AB240" s="5">
        <f t="shared" si="55"/>
        <v>11.376749999999999</v>
      </c>
    </row>
    <row r="241" spans="1:28" x14ac:dyDescent="0.2">
      <c r="A241" s="15">
        <v>866</v>
      </c>
      <c r="B241" s="6">
        <v>0.11513518246735946</v>
      </c>
      <c r="C241" s="5">
        <v>93.281000000000006</v>
      </c>
      <c r="D241" s="6">
        <f t="shared" si="48"/>
        <v>0.27154389853423755</v>
      </c>
      <c r="E241" s="5">
        <v>161.03</v>
      </c>
      <c r="F241" s="6">
        <v>0.49960648148148151</v>
      </c>
      <c r="G241" s="5">
        <v>272.88799999999998</v>
      </c>
      <c r="H241" s="5">
        <v>452.16500000000002</v>
      </c>
      <c r="I241" s="5">
        <v>944.08399999999995</v>
      </c>
      <c r="K241" s="6">
        <f t="shared" si="56"/>
        <v>0.14752477332506883</v>
      </c>
      <c r="L241" s="6">
        <f t="shared" si="57"/>
        <v>0.16072170141382672</v>
      </c>
      <c r="M241" s="6">
        <f t="shared" si="58"/>
        <v>0.15729554603603427</v>
      </c>
      <c r="N241" s="6">
        <f t="shared" si="59"/>
        <v>0.35852523916690376</v>
      </c>
      <c r="O241" s="6">
        <f t="shared" si="60"/>
        <v>0.21253101833619351</v>
      </c>
      <c r="Q241" s="15">
        <v>866</v>
      </c>
      <c r="R241" s="5">
        <f t="shared" si="49"/>
        <v>15.816552574474155</v>
      </c>
      <c r="S241" s="5">
        <f t="shared" si="61"/>
        <v>14.258601337015943</v>
      </c>
      <c r="T241" s="5">
        <f t="shared" si="61"/>
        <v>16.158541870501569</v>
      </c>
      <c r="U241" s="5">
        <f t="shared" si="63"/>
        <v>13.364935416544018</v>
      </c>
      <c r="V241" s="5">
        <f t="shared" si="63"/>
        <v>13.782301941607159</v>
      </c>
      <c r="W241" s="34">
        <f t="shared" si="50"/>
        <v>18.094671747482167</v>
      </c>
      <c r="X241" s="5">
        <f t="shared" si="51"/>
        <v>15.546833333333334</v>
      </c>
      <c r="Y241" s="5">
        <f t="shared" si="52"/>
        <v>15.344357539086129</v>
      </c>
      <c r="Z241" s="5">
        <f t="shared" si="53"/>
        <v>13.419166666666667</v>
      </c>
      <c r="AA241" s="5">
        <f t="shared" si="54"/>
        <v>13.421730065329193</v>
      </c>
      <c r="AB241" s="5">
        <f t="shared" si="55"/>
        <v>11.370333333333333</v>
      </c>
    </row>
    <row r="242" spans="1:28" x14ac:dyDescent="0.2">
      <c r="A242" s="15">
        <v>865</v>
      </c>
      <c r="B242" s="6">
        <v>0.11521200763730542</v>
      </c>
      <c r="C242" s="5">
        <v>93.227000000000004</v>
      </c>
      <c r="D242" s="6">
        <f t="shared" si="48"/>
        <v>0.27173013795303019</v>
      </c>
      <c r="E242" s="5">
        <v>160.93899999999999</v>
      </c>
      <c r="F242" s="6">
        <v>0.49997685185185187</v>
      </c>
      <c r="G242" s="5">
        <v>272.73500000000001</v>
      </c>
      <c r="H242" s="5">
        <v>451.91300000000001</v>
      </c>
      <c r="I242" s="5">
        <v>943.57299999999998</v>
      </c>
      <c r="K242" s="6">
        <f t="shared" si="56"/>
        <v>0.14762321079256621</v>
      </c>
      <c r="L242" s="6">
        <f t="shared" si="57"/>
        <v>0.16082894467136549</v>
      </c>
      <c r="M242" s="6">
        <f t="shared" si="58"/>
        <v>0.15740050315510937</v>
      </c>
      <c r="N242" s="6">
        <f t="shared" si="59"/>
        <v>0.3587711350700169</v>
      </c>
      <c r="O242" s="6">
        <f t="shared" si="60"/>
        <v>0.21267678354595887</v>
      </c>
      <c r="Q242" s="15">
        <v>865</v>
      </c>
      <c r="R242" s="5">
        <f t="shared" si="49"/>
        <v>15.806005849662984</v>
      </c>
      <c r="S242" s="5">
        <f t="shared" si="61"/>
        <v>14.249093478474354</v>
      </c>
      <c r="T242" s="5">
        <f t="shared" si="61"/>
        <v>16.147767101875125</v>
      </c>
      <c r="U242" s="5">
        <f t="shared" si="63"/>
        <v>13.35577530709525</v>
      </c>
      <c r="V242" s="5">
        <f t="shared" si="63"/>
        <v>13.772855775927614</v>
      </c>
      <c r="W242" s="34">
        <f t="shared" si="50"/>
        <v>18.082605937150202</v>
      </c>
      <c r="X242" s="5">
        <f t="shared" si="51"/>
        <v>15.537833333333333</v>
      </c>
      <c r="Y242" s="5">
        <f t="shared" si="52"/>
        <v>15.333840765895809</v>
      </c>
      <c r="Z242" s="5">
        <f t="shared" si="53"/>
        <v>13.411583333333333</v>
      </c>
      <c r="AA242" s="5">
        <f t="shared" si="54"/>
        <v>13.411787582758461</v>
      </c>
      <c r="AB242" s="5">
        <f t="shared" si="55"/>
        <v>11.363958333333334</v>
      </c>
    </row>
    <row r="243" spans="1:28" x14ac:dyDescent="0.2">
      <c r="A243" s="15">
        <v>864</v>
      </c>
      <c r="B243" s="6">
        <v>0.11528893540052453</v>
      </c>
      <c r="C243" s="5">
        <v>93.174000000000007</v>
      </c>
      <c r="D243" s="6">
        <f t="shared" si="48"/>
        <v>0.2719166330131873</v>
      </c>
      <c r="E243" s="5">
        <v>160.84700000000001</v>
      </c>
      <c r="F243" s="6">
        <v>0.50034722222222217</v>
      </c>
      <c r="G243" s="5">
        <v>272.58100000000002</v>
      </c>
      <c r="H243" s="5">
        <v>451.661</v>
      </c>
      <c r="I243" s="5">
        <v>943.06299999999999</v>
      </c>
      <c r="K243" s="6">
        <f t="shared" si="56"/>
        <v>0.14772177971466363</v>
      </c>
      <c r="L243" s="6">
        <f t="shared" si="57"/>
        <v>0.16093633114286421</v>
      </c>
      <c r="M243" s="6">
        <f t="shared" si="58"/>
        <v>0.15750560043520709</v>
      </c>
      <c r="N243" s="6">
        <f t="shared" si="59"/>
        <v>0.35901736850191202</v>
      </c>
      <c r="O243" s="6">
        <f t="shared" si="60"/>
        <v>0.21282274884020339</v>
      </c>
      <c r="Q243" s="15">
        <v>864</v>
      </c>
      <c r="R243" s="5">
        <f t="shared" si="49"/>
        <v>15.795459124851813</v>
      </c>
      <c r="S243" s="5">
        <f t="shared" si="61"/>
        <v>14.239585619932765</v>
      </c>
      <c r="T243" s="5">
        <f t="shared" si="61"/>
        <v>16.136992333248678</v>
      </c>
      <c r="U243" s="5">
        <f t="shared" si="63"/>
        <v>13.346615197646482</v>
      </c>
      <c r="V243" s="5">
        <f t="shared" si="63"/>
        <v>13.763409610248068</v>
      </c>
      <c r="W243" s="34">
        <f t="shared" si="50"/>
        <v>18.070540126818234</v>
      </c>
      <c r="X243" s="5">
        <f t="shared" si="51"/>
        <v>15.529000000000002</v>
      </c>
      <c r="Y243" s="5">
        <f t="shared" si="52"/>
        <v>15.32332399270549</v>
      </c>
      <c r="Z243" s="5">
        <f t="shared" si="53"/>
        <v>13.403916666666667</v>
      </c>
      <c r="AA243" s="5">
        <f t="shared" si="54"/>
        <v>13.401859819569744</v>
      </c>
      <c r="AB243" s="5">
        <f t="shared" si="55"/>
        <v>11.357541666666668</v>
      </c>
    </row>
    <row r="244" spans="1:28" x14ac:dyDescent="0.2">
      <c r="A244" s="15">
        <v>863</v>
      </c>
      <c r="B244" s="6">
        <v>0.11536596596266048</v>
      </c>
      <c r="C244" s="5">
        <v>93.12</v>
      </c>
      <c r="D244" s="6">
        <f t="shared" si="48"/>
        <v>0.27210338424142916</v>
      </c>
      <c r="E244" s="5">
        <v>160.756</v>
      </c>
      <c r="F244" s="6">
        <v>0.50071759259259252</v>
      </c>
      <c r="G244" s="5">
        <v>272.428</v>
      </c>
      <c r="H244" s="5">
        <v>451.40899999999999</v>
      </c>
      <c r="I244" s="5">
        <v>942.55200000000002</v>
      </c>
      <c r="K244" s="6">
        <f t="shared" si="56"/>
        <v>0.1478204803548562</v>
      </c>
      <c r="L244" s="6">
        <f t="shared" si="57"/>
        <v>0.16104386111538904</v>
      </c>
      <c r="M244" s="6">
        <f t="shared" si="58"/>
        <v>0.15761083815727414</v>
      </c>
      <c r="N244" s="6">
        <f t="shared" si="59"/>
        <v>0.35926394015802926</v>
      </c>
      <c r="O244" s="6">
        <f t="shared" si="60"/>
        <v>0.21296891463117865</v>
      </c>
      <c r="Q244" s="15">
        <v>863</v>
      </c>
      <c r="R244" s="5">
        <f t="shared" si="49"/>
        <v>15.784912400040639</v>
      </c>
      <c r="S244" s="5">
        <f t="shared" si="61"/>
        <v>14.230077761391176</v>
      </c>
      <c r="T244" s="5">
        <f t="shared" si="61"/>
        <v>16.126217564622234</v>
      </c>
      <c r="U244" s="5">
        <f t="shared" si="63"/>
        <v>13.337455088197714</v>
      </c>
      <c r="V244" s="5">
        <f t="shared" si="63"/>
        <v>13.753963444568527</v>
      </c>
      <c r="W244" s="34">
        <f t="shared" si="50"/>
        <v>18.058474316486269</v>
      </c>
      <c r="X244" s="5">
        <f t="shared" si="51"/>
        <v>15.520000000000001</v>
      </c>
      <c r="Y244" s="5">
        <f t="shared" si="52"/>
        <v>15.312807219515168</v>
      </c>
      <c r="Z244" s="5">
        <f t="shared" si="53"/>
        <v>13.396333333333333</v>
      </c>
      <c r="AA244" s="5">
        <f t="shared" si="54"/>
        <v>13.391946743100183</v>
      </c>
      <c r="AB244" s="5">
        <f t="shared" si="55"/>
        <v>11.351166666666666</v>
      </c>
    </row>
    <row r="245" spans="1:28" x14ac:dyDescent="0.2">
      <c r="A245" s="15">
        <v>862</v>
      </c>
      <c r="B245" s="6">
        <v>0.1154430995299071</v>
      </c>
      <c r="C245" s="5">
        <v>93.066999999999993</v>
      </c>
      <c r="D245" s="6">
        <f t="shared" si="48"/>
        <v>0.27229039216592399</v>
      </c>
      <c r="E245" s="5">
        <v>160.66399999999999</v>
      </c>
      <c r="F245" s="6">
        <v>0.50108796296296299</v>
      </c>
      <c r="G245" s="5">
        <v>272.274</v>
      </c>
      <c r="H245" s="5">
        <v>451.15800000000002</v>
      </c>
      <c r="I245" s="5">
        <v>942.04200000000003</v>
      </c>
      <c r="K245" s="6">
        <f t="shared" si="56"/>
        <v>0.14791931297734359</v>
      </c>
      <c r="L245" s="6">
        <f t="shared" si="57"/>
        <v>0.16115153487677392</v>
      </c>
      <c r="M245" s="6">
        <f t="shared" si="58"/>
        <v>0.15771621660300861</v>
      </c>
      <c r="N245" s="6">
        <f t="shared" si="59"/>
        <v>0.35951085073572059</v>
      </c>
      <c r="O245" s="6">
        <f t="shared" si="60"/>
        <v>0.21311528133226965</v>
      </c>
      <c r="Q245" s="15">
        <v>862</v>
      </c>
      <c r="R245" s="5">
        <f t="shared" si="49"/>
        <v>15.774365675229468</v>
      </c>
      <c r="S245" s="5">
        <f t="shared" si="61"/>
        <v>14.220569902849586</v>
      </c>
      <c r="T245" s="5">
        <f t="shared" si="61"/>
        <v>16.11544279599579</v>
      </c>
      <c r="U245" s="5">
        <f t="shared" si="63"/>
        <v>13.328294978748946</v>
      </c>
      <c r="V245" s="5">
        <f t="shared" si="63"/>
        <v>13.744517278888981</v>
      </c>
      <c r="W245" s="34">
        <f t="shared" si="50"/>
        <v>18.046408506154304</v>
      </c>
      <c r="X245" s="5">
        <f t="shared" si="51"/>
        <v>15.511166666666666</v>
      </c>
      <c r="Y245" s="5">
        <f t="shared" si="52"/>
        <v>15.302290446324854</v>
      </c>
      <c r="Z245" s="5">
        <f t="shared" si="53"/>
        <v>13.388666666666666</v>
      </c>
      <c r="AA245" s="5">
        <f t="shared" si="54"/>
        <v>13.382048320783479</v>
      </c>
      <c r="AB245" s="5">
        <f t="shared" si="55"/>
        <v>11.344749999999999</v>
      </c>
    </row>
    <row r="246" spans="1:28" x14ac:dyDescent="0.2">
      <c r="A246" s="15">
        <v>861</v>
      </c>
      <c r="B246" s="6">
        <v>0.11552033630900994</v>
      </c>
      <c r="C246" s="5">
        <v>93.013000000000005</v>
      </c>
      <c r="D246" s="6">
        <f t="shared" si="48"/>
        <v>0.2724776573162932</v>
      </c>
      <c r="E246" s="5">
        <v>160.572</v>
      </c>
      <c r="F246" s="6">
        <v>0.50145833333333334</v>
      </c>
      <c r="G246" s="5">
        <v>272.12</v>
      </c>
      <c r="H246" s="5">
        <v>450.90600000000001</v>
      </c>
      <c r="I246" s="5">
        <v>941.53099999999995</v>
      </c>
      <c r="K246" s="6">
        <f t="shared" si="56"/>
        <v>0.14801827784703261</v>
      </c>
      <c r="L246" s="6">
        <f t="shared" si="57"/>
        <v>0.16125935271562306</v>
      </c>
      <c r="M246" s="6">
        <f t="shared" si="58"/>
        <v>0.15782173605486247</v>
      </c>
      <c r="N246" s="6">
        <f t="shared" si="59"/>
        <v>0.35975810093425631</v>
      </c>
      <c r="O246" s="6">
        <f t="shared" si="60"/>
        <v>0.21326184935799841</v>
      </c>
      <c r="Q246" s="15">
        <v>861</v>
      </c>
      <c r="R246" s="5">
        <f t="shared" si="49"/>
        <v>15.763818950418298</v>
      </c>
      <c r="S246" s="5">
        <f t="shared" si="61"/>
        <v>14.211062044307997</v>
      </c>
      <c r="T246" s="5">
        <f t="shared" si="61"/>
        <v>16.104668027369343</v>
      </c>
      <c r="U246" s="5">
        <f t="shared" si="63"/>
        <v>13.319134869300179</v>
      </c>
      <c r="V246" s="5">
        <f t="shared" si="63"/>
        <v>13.735071113209436</v>
      </c>
      <c r="W246" s="34">
        <f t="shared" si="50"/>
        <v>18.034342695822335</v>
      </c>
      <c r="X246" s="5">
        <f t="shared" si="51"/>
        <v>15.502166666666668</v>
      </c>
      <c r="Y246" s="5">
        <f t="shared" si="52"/>
        <v>15.291773673134539</v>
      </c>
      <c r="Z246" s="5">
        <f t="shared" si="53"/>
        <v>13.381</v>
      </c>
      <c r="AA246" s="5">
        <f t="shared" si="54"/>
        <v>13.372164520149564</v>
      </c>
      <c r="AB246" s="5">
        <f t="shared" si="55"/>
        <v>11.338333333333333</v>
      </c>
    </row>
    <row r="247" spans="1:28" x14ac:dyDescent="0.2">
      <c r="A247" s="15">
        <v>860</v>
      </c>
      <c r="B247" s="6">
        <v>0.11559767650726822</v>
      </c>
      <c r="C247" s="5">
        <v>92.96</v>
      </c>
      <c r="D247" s="6">
        <f t="shared" si="48"/>
        <v>0.27266518022361613</v>
      </c>
      <c r="E247" s="5">
        <v>160.48099999999999</v>
      </c>
      <c r="F247" s="6">
        <v>0.50182870370370369</v>
      </c>
      <c r="G247" s="5">
        <v>271.96699999999998</v>
      </c>
      <c r="H247" s="5">
        <v>450.654</v>
      </c>
      <c r="I247" s="5">
        <v>941.02</v>
      </c>
      <c r="K247" s="6">
        <f t="shared" si="56"/>
        <v>0.14811737522953947</v>
      </c>
      <c r="L247" s="6">
        <f t="shared" si="57"/>
        <v>0.16136731492131354</v>
      </c>
      <c r="M247" s="6">
        <f t="shared" si="58"/>
        <v>0.15792739679604395</v>
      </c>
      <c r="N247" s="6">
        <f t="shared" si="59"/>
        <v>0.36000569145483191</v>
      </c>
      <c r="O247" s="6">
        <f t="shared" si="60"/>
        <v>0.21340861912402823</v>
      </c>
      <c r="Q247" s="15">
        <v>860</v>
      </c>
      <c r="R247" s="5">
        <f t="shared" si="49"/>
        <v>15.753272225607127</v>
      </c>
      <c r="S247" s="5">
        <f t="shared" si="61"/>
        <v>14.201554185766408</v>
      </c>
      <c r="T247" s="5">
        <f t="shared" si="61"/>
        <v>16.093893258742899</v>
      </c>
      <c r="U247" s="5">
        <f t="shared" si="63"/>
        <v>13.309974759851411</v>
      </c>
      <c r="V247" s="5">
        <f t="shared" si="63"/>
        <v>13.725624947529891</v>
      </c>
      <c r="W247" s="34">
        <f t="shared" si="50"/>
        <v>18.022276885490371</v>
      </c>
      <c r="X247" s="5">
        <f t="shared" si="51"/>
        <v>15.493333333333332</v>
      </c>
      <c r="Y247" s="5">
        <f t="shared" si="52"/>
        <v>15.281256899944214</v>
      </c>
      <c r="Z247" s="5">
        <f t="shared" si="53"/>
        <v>13.373416666666666</v>
      </c>
      <c r="AA247" s="5">
        <f t="shared" si="54"/>
        <v>13.362295308824208</v>
      </c>
      <c r="AB247" s="5">
        <f t="shared" si="55"/>
        <v>11.331958333333333</v>
      </c>
    </row>
    <row r="248" spans="1:28" x14ac:dyDescent="0.2">
      <c r="A248" s="15">
        <v>859</v>
      </c>
      <c r="B248" s="6">
        <v>0.11567512033253669</v>
      </c>
      <c r="C248" s="5">
        <v>92.906000000000006</v>
      </c>
      <c r="D248" s="6">
        <f t="shared" si="48"/>
        <v>0.2728529614204348</v>
      </c>
      <c r="E248" s="5">
        <v>160.38900000000001</v>
      </c>
      <c r="F248" s="6">
        <v>0.50219907407407405</v>
      </c>
      <c r="G248" s="5">
        <v>271.81299999999999</v>
      </c>
      <c r="H248" s="5">
        <v>450.40199999999999</v>
      </c>
      <c r="I248" s="5">
        <v>940.51</v>
      </c>
      <c r="K248" s="6">
        <f t="shared" si="56"/>
        <v>0.14821660539119222</v>
      </c>
      <c r="L248" s="6">
        <f t="shared" si="57"/>
        <v>0.16147542178399793</v>
      </c>
      <c r="M248" s="6">
        <f t="shared" si="58"/>
        <v>0.15803319911052044</v>
      </c>
      <c r="N248" s="6">
        <f t="shared" si="59"/>
        <v>0.36025362300057412</v>
      </c>
      <c r="O248" s="6">
        <f t="shared" si="60"/>
        <v>0.21355559104716729</v>
      </c>
      <c r="Q248" s="15">
        <v>859</v>
      </c>
      <c r="R248" s="5">
        <f t="shared" si="49"/>
        <v>15.742725500795956</v>
      </c>
      <c r="S248" s="5">
        <f t="shared" si="61"/>
        <v>14.192046327224821</v>
      </c>
      <c r="T248" s="5">
        <f t="shared" si="61"/>
        <v>16.083118490116455</v>
      </c>
      <c r="U248" s="5">
        <f t="shared" si="63"/>
        <v>13.300814650402643</v>
      </c>
      <c r="V248" s="5">
        <f t="shared" si="63"/>
        <v>13.716178781850349</v>
      </c>
      <c r="W248" s="34">
        <f t="shared" si="50"/>
        <v>18.010211075158406</v>
      </c>
      <c r="X248" s="5">
        <f t="shared" si="51"/>
        <v>15.484333333333334</v>
      </c>
      <c r="Y248" s="5">
        <f t="shared" si="52"/>
        <v>15.270740126753896</v>
      </c>
      <c r="Z248" s="5">
        <f t="shared" si="53"/>
        <v>13.36575</v>
      </c>
      <c r="AA248" s="5">
        <f t="shared" si="54"/>
        <v>13.352440654528694</v>
      </c>
      <c r="AB248" s="5">
        <f t="shared" si="55"/>
        <v>11.325541666666666</v>
      </c>
    </row>
    <row r="249" spans="1:28" x14ac:dyDescent="0.2">
      <c r="A249" s="15">
        <v>858</v>
      </c>
      <c r="B249" s="6">
        <v>0.11575266799322745</v>
      </c>
      <c r="C249" s="5">
        <v>92.852999999999994</v>
      </c>
      <c r="D249" s="6">
        <f t="shared" si="48"/>
        <v>0.27304100144075966</v>
      </c>
      <c r="E249" s="5">
        <v>160.298</v>
      </c>
      <c r="F249" s="6">
        <v>0.50256944444444451</v>
      </c>
      <c r="G249" s="5">
        <v>271.65899999999999</v>
      </c>
      <c r="H249" s="5">
        <v>450.15</v>
      </c>
      <c r="I249" s="5">
        <v>939.99900000000002</v>
      </c>
      <c r="K249" s="6">
        <f t="shared" si="56"/>
        <v>0.14831596859903304</v>
      </c>
      <c r="L249" s="6">
        <f t="shared" si="57"/>
        <v>0.16158367359460685</v>
      </c>
      <c r="M249" s="6">
        <f t="shared" si="58"/>
        <v>0.15813914328302073</v>
      </c>
      <c r="N249" s="6">
        <f t="shared" si="59"/>
        <v>0.36050189627654827</v>
      </c>
      <c r="O249" s="6">
        <f t="shared" si="60"/>
        <v>0.21370276554537301</v>
      </c>
      <c r="Q249" s="15">
        <v>858</v>
      </c>
      <c r="R249" s="5">
        <f t="shared" si="49"/>
        <v>15.732178775984785</v>
      </c>
      <c r="S249" s="5">
        <f t="shared" si="61"/>
        <v>14.182538468683232</v>
      </c>
      <c r="T249" s="5">
        <f t="shared" si="61"/>
        <v>16.072343721490007</v>
      </c>
      <c r="U249" s="5">
        <f t="shared" si="63"/>
        <v>13.291654540953877</v>
      </c>
      <c r="V249" s="5">
        <f t="shared" si="63"/>
        <v>13.706732616170804</v>
      </c>
      <c r="W249" s="34">
        <f t="shared" si="50"/>
        <v>17.998145264826437</v>
      </c>
      <c r="X249" s="5">
        <f t="shared" si="51"/>
        <v>15.475499999999998</v>
      </c>
      <c r="Y249" s="5">
        <f t="shared" si="52"/>
        <v>15.260223353563575</v>
      </c>
      <c r="Z249" s="5">
        <f t="shared" si="53"/>
        <v>13.358166666666667</v>
      </c>
      <c r="AA249" s="5">
        <f t="shared" si="54"/>
        <v>13.342600525079451</v>
      </c>
      <c r="AB249" s="5">
        <f t="shared" si="55"/>
        <v>11.319125</v>
      </c>
    </row>
    <row r="250" spans="1:28" x14ac:dyDescent="0.2">
      <c r="A250" s="15">
        <v>857</v>
      </c>
      <c r="B250" s="6">
        <v>0.11583031969831184</v>
      </c>
      <c r="C250" s="5">
        <v>92.799000000000007</v>
      </c>
      <c r="D250" s="6">
        <f t="shared" si="48"/>
        <v>0.27322930082007396</v>
      </c>
      <c r="E250" s="5">
        <v>160.20599999999999</v>
      </c>
      <c r="F250" s="6">
        <v>0.50293981481481487</v>
      </c>
      <c r="G250" s="5">
        <v>271.50599999999997</v>
      </c>
      <c r="H250" s="5">
        <v>449.899</v>
      </c>
      <c r="I250" s="5">
        <v>939.48900000000003</v>
      </c>
      <c r="K250" s="6">
        <f t="shared" si="56"/>
        <v>0.14841546512082063</v>
      </c>
      <c r="L250" s="6">
        <f t="shared" si="57"/>
        <v>0.16169207064485161</v>
      </c>
      <c r="M250" s="6">
        <f t="shared" si="58"/>
        <v>0.1582452295990375</v>
      </c>
      <c r="N250" s="6">
        <f t="shared" si="59"/>
        <v>0.36075051198976471</v>
      </c>
      <c r="O250" s="6">
        <f t="shared" si="60"/>
        <v>0.21385014303775554</v>
      </c>
      <c r="Q250" s="15">
        <v>857</v>
      </c>
      <c r="R250" s="5">
        <f t="shared" si="49"/>
        <v>15.721632051173614</v>
      </c>
      <c r="S250" s="5">
        <f t="shared" si="61"/>
        <v>14.173030610141643</v>
      </c>
      <c r="T250" s="5">
        <f t="shared" si="61"/>
        <v>16.061568952863563</v>
      </c>
      <c r="U250" s="5">
        <f t="shared" si="63"/>
        <v>13.282494431505109</v>
      </c>
      <c r="V250" s="5">
        <f t="shared" si="63"/>
        <v>13.697286450491259</v>
      </c>
      <c r="W250" s="34">
        <f t="shared" si="50"/>
        <v>17.986079454494472</v>
      </c>
      <c r="X250" s="5">
        <f t="shared" si="51"/>
        <v>15.466500000000002</v>
      </c>
      <c r="Y250" s="5">
        <f t="shared" si="52"/>
        <v>15.249706580373259</v>
      </c>
      <c r="Z250" s="5">
        <f t="shared" si="53"/>
        <v>13.350499999999998</v>
      </c>
      <c r="AA250" s="5">
        <f t="shared" si="54"/>
        <v>13.332774888387718</v>
      </c>
      <c r="AB250" s="5">
        <f t="shared" si="55"/>
        <v>11.312749999999999</v>
      </c>
    </row>
    <row r="251" spans="1:28" x14ac:dyDescent="0.2">
      <c r="A251" s="15">
        <v>856</v>
      </c>
      <c r="B251" s="6">
        <v>0.1159080756573224</v>
      </c>
      <c r="C251" s="5">
        <v>92.745999999999995</v>
      </c>
      <c r="D251" s="6">
        <f t="shared" si="48"/>
        <v>0.27341786009533936</v>
      </c>
      <c r="E251" s="5">
        <v>160.11500000000001</v>
      </c>
      <c r="F251" s="6">
        <v>0.50332175925925926</v>
      </c>
      <c r="G251" s="5">
        <v>271.35199999999998</v>
      </c>
      <c r="H251" s="5">
        <v>449.64699999999999</v>
      </c>
      <c r="I251" s="5">
        <v>938.97799999999995</v>
      </c>
      <c r="K251" s="6">
        <f t="shared" si="56"/>
        <v>0.14851509522503278</v>
      </c>
      <c r="L251" s="6">
        <f t="shared" si="57"/>
        <v>0.16180061322722675</v>
      </c>
      <c r="M251" s="6">
        <f t="shared" si="58"/>
        <v>0.15835145834483019</v>
      </c>
      <c r="N251" s="6">
        <f t="shared" si="59"/>
        <v>0.3609994708491851</v>
      </c>
      <c r="O251" s="6">
        <f t="shared" si="60"/>
        <v>0.21399772394458205</v>
      </c>
      <c r="Q251" s="15">
        <v>856</v>
      </c>
      <c r="R251" s="5">
        <f t="shared" si="49"/>
        <v>15.711085326362443</v>
      </c>
      <c r="S251" s="5">
        <f t="shared" si="61"/>
        <v>14.163522751600054</v>
      </c>
      <c r="T251" s="5">
        <f t="shared" si="61"/>
        <v>16.050794184237116</v>
      </c>
      <c r="U251" s="5">
        <f t="shared" si="63"/>
        <v>13.273334322056341</v>
      </c>
      <c r="V251" s="5">
        <f t="shared" si="63"/>
        <v>13.687840284811713</v>
      </c>
      <c r="W251" s="34">
        <f t="shared" si="50"/>
        <v>17.974013644162511</v>
      </c>
      <c r="X251" s="5">
        <f t="shared" si="51"/>
        <v>15.457666666666666</v>
      </c>
      <c r="Y251" s="5">
        <f t="shared" si="52"/>
        <v>15.239189807182941</v>
      </c>
      <c r="Z251" s="5">
        <f t="shared" si="53"/>
        <v>13.342916666666667</v>
      </c>
      <c r="AA251" s="5">
        <f t="shared" si="54"/>
        <v>13.322657345873479</v>
      </c>
      <c r="AB251" s="5">
        <f t="shared" si="55"/>
        <v>11.306333333333333</v>
      </c>
    </row>
    <row r="252" spans="1:28" x14ac:dyDescent="0.2">
      <c r="A252" s="15">
        <v>855</v>
      </c>
      <c r="B252" s="6">
        <v>0.11598593608035462</v>
      </c>
      <c r="C252" s="5">
        <v>92.691999999999993</v>
      </c>
      <c r="D252" s="6">
        <f t="shared" si="48"/>
        <v>0.27360667980500064</v>
      </c>
      <c r="E252" s="5">
        <v>160.023</v>
      </c>
      <c r="F252" s="6">
        <v>0.50369212962962961</v>
      </c>
      <c r="G252" s="5">
        <v>271.19900000000001</v>
      </c>
      <c r="H252" s="5">
        <v>449.39499999999998</v>
      </c>
      <c r="I252" s="5">
        <v>938.46699999999998</v>
      </c>
      <c r="K252" s="6">
        <f t="shared" si="56"/>
        <v>0.14861485918086856</v>
      </c>
      <c r="L252" s="6">
        <f t="shared" si="57"/>
        <v>0.16190930163501283</v>
      </c>
      <c r="M252" s="6">
        <f t="shared" si="58"/>
        <v>0.15845782980742737</v>
      </c>
      <c r="N252" s="6">
        <f t="shared" si="59"/>
        <v>0.36124877356572987</v>
      </c>
      <c r="O252" s="6">
        <f t="shared" si="60"/>
        <v>0.21414550868728063</v>
      </c>
      <c r="Q252" s="15">
        <v>855</v>
      </c>
      <c r="R252" s="5">
        <f t="shared" si="49"/>
        <v>15.700538601551273</v>
      </c>
      <c r="S252" s="5">
        <f t="shared" si="61"/>
        <v>14.154014893058465</v>
      </c>
      <c r="T252" s="5">
        <f t="shared" si="61"/>
        <v>16.040019415610672</v>
      </c>
      <c r="U252" s="5">
        <f t="shared" si="63"/>
        <v>13.264174212607573</v>
      </c>
      <c r="V252" s="5">
        <f t="shared" si="63"/>
        <v>13.678394119132172</v>
      </c>
      <c r="W252" s="34">
        <f t="shared" si="50"/>
        <v>17.961947833830543</v>
      </c>
      <c r="X252" s="5">
        <f t="shared" si="51"/>
        <v>15.448666666666666</v>
      </c>
      <c r="Y252" s="5">
        <f t="shared" si="52"/>
        <v>15.228673033992621</v>
      </c>
      <c r="Z252" s="5">
        <f t="shared" si="53"/>
        <v>13.33525</v>
      </c>
      <c r="AA252" s="5">
        <f t="shared" si="54"/>
        <v>13.312861049196904</v>
      </c>
      <c r="AB252" s="5">
        <f t="shared" si="55"/>
        <v>11.299958333333334</v>
      </c>
    </row>
    <row r="253" spans="1:28" x14ac:dyDescent="0.2">
      <c r="A253" s="15">
        <v>854</v>
      </c>
      <c r="B253" s="6">
        <v>0.11606390117806883</v>
      </c>
      <c r="C253" s="5">
        <v>92.638999999999996</v>
      </c>
      <c r="D253" s="6">
        <f t="shared" si="48"/>
        <v>0.27379576048899107</v>
      </c>
      <c r="E253" s="5">
        <v>159.93199999999999</v>
      </c>
      <c r="F253" s="6">
        <v>0.50406249999999997</v>
      </c>
      <c r="G253" s="5">
        <v>271.04500000000002</v>
      </c>
      <c r="H253" s="5">
        <v>449.14299999999997</v>
      </c>
      <c r="I253" s="5">
        <v>937.95699999999999</v>
      </c>
      <c r="K253" s="6">
        <f t="shared" si="56"/>
        <v>0.14871475725825092</v>
      </c>
      <c r="L253" s="6">
        <f t="shared" si="57"/>
        <v>0.16201813616227889</v>
      </c>
      <c r="M253" s="6">
        <f t="shared" si="58"/>
        <v>0.15856434427462934</v>
      </c>
      <c r="N253" s="6">
        <f t="shared" si="59"/>
        <v>0.36149842085228429</v>
      </c>
      <c r="O253" s="6">
        <f t="shared" si="60"/>
        <v>0.21429349768844433</v>
      </c>
      <c r="Q253" s="15">
        <v>854</v>
      </c>
      <c r="R253" s="5">
        <f t="shared" si="49"/>
        <v>15.689991876740102</v>
      </c>
      <c r="S253" s="5">
        <f t="shared" si="61"/>
        <v>14.144507034516876</v>
      </c>
      <c r="T253" s="5">
        <f t="shared" si="61"/>
        <v>16.029244646984228</v>
      </c>
      <c r="U253" s="5">
        <f t="shared" si="63"/>
        <v>13.255014103158807</v>
      </c>
      <c r="V253" s="5">
        <f t="shared" si="63"/>
        <v>13.668947953452626</v>
      </c>
      <c r="W253" s="34">
        <f t="shared" si="50"/>
        <v>17.949882023498581</v>
      </c>
      <c r="X253" s="5">
        <f t="shared" si="51"/>
        <v>15.439833333333333</v>
      </c>
      <c r="Y253" s="5">
        <f t="shared" si="52"/>
        <v>15.218156260802301</v>
      </c>
      <c r="Z253" s="5">
        <f t="shared" si="53"/>
        <v>13.327666666666666</v>
      </c>
      <c r="AA253" s="5">
        <f t="shared" si="54"/>
        <v>13.303079148584418</v>
      </c>
      <c r="AB253" s="5">
        <f t="shared" si="55"/>
        <v>11.293541666666668</v>
      </c>
    </row>
    <row r="254" spans="1:28" x14ac:dyDescent="0.2">
      <c r="A254" s="15">
        <v>853</v>
      </c>
      <c r="B254" s="6">
        <v>0.11614197116169231</v>
      </c>
      <c r="C254" s="5">
        <v>92.584999999999994</v>
      </c>
      <c r="D254" s="6">
        <f t="shared" si="48"/>
        <v>0.27398510268873738</v>
      </c>
      <c r="E254" s="5">
        <v>159.84</v>
      </c>
      <c r="F254" s="6">
        <v>0.50443287037037032</v>
      </c>
      <c r="G254" s="5">
        <v>270.89100000000002</v>
      </c>
      <c r="H254" s="5">
        <v>448.89100000000002</v>
      </c>
      <c r="I254" s="5">
        <v>937.44600000000003</v>
      </c>
      <c r="K254" s="6">
        <f t="shared" si="56"/>
        <v>0.14881478972782911</v>
      </c>
      <c r="L254" s="6">
        <f t="shared" si="57"/>
        <v>0.16212711710388525</v>
      </c>
      <c r="M254" s="6">
        <f t="shared" si="58"/>
        <v>0.15867100203501081</v>
      </c>
      <c r="N254" s="6">
        <f t="shared" si="59"/>
        <v>0.36174841342370606</v>
      </c>
      <c r="O254" s="6">
        <f t="shared" si="60"/>
        <v>0.21444169137183522</v>
      </c>
      <c r="Q254" s="15">
        <v>853</v>
      </c>
      <c r="R254" s="5">
        <f t="shared" si="49"/>
        <v>15.679445151928931</v>
      </c>
      <c r="S254" s="5">
        <f t="shared" si="61"/>
        <v>14.134999175975286</v>
      </c>
      <c r="T254" s="5">
        <f t="shared" si="61"/>
        <v>16.018469878357781</v>
      </c>
      <c r="U254" s="5">
        <f t="shared" si="63"/>
        <v>13.245853993710039</v>
      </c>
      <c r="V254" s="5">
        <f t="shared" si="63"/>
        <v>13.659501787773081</v>
      </c>
      <c r="W254" s="34">
        <f t="shared" si="50"/>
        <v>17.937816213166613</v>
      </c>
      <c r="X254" s="5">
        <f t="shared" si="51"/>
        <v>15.430833333333332</v>
      </c>
      <c r="Y254" s="5">
        <f t="shared" si="52"/>
        <v>15.207639487611983</v>
      </c>
      <c r="Z254" s="5">
        <f t="shared" si="53"/>
        <v>13.32</v>
      </c>
      <c r="AA254" s="5">
        <f t="shared" si="54"/>
        <v>13.293311612325908</v>
      </c>
      <c r="AB254" s="5">
        <f t="shared" si="55"/>
        <v>11.287125000000001</v>
      </c>
    </row>
    <row r="255" spans="1:28" x14ac:dyDescent="0.2">
      <c r="A255" s="15">
        <v>852</v>
      </c>
      <c r="B255" s="6">
        <v>0.11622014624302091</v>
      </c>
      <c r="C255" s="5">
        <v>92.531999999999996</v>
      </c>
      <c r="D255" s="6">
        <f t="shared" si="48"/>
        <v>0.27417470694716511</v>
      </c>
      <c r="E255" s="5">
        <v>159.749</v>
      </c>
      <c r="F255" s="6">
        <v>0.50481481481481483</v>
      </c>
      <c r="G255" s="5">
        <v>270.738</v>
      </c>
      <c r="H255" s="5">
        <v>448.64</v>
      </c>
      <c r="I255" s="5">
        <v>936.93499999999995</v>
      </c>
      <c r="K255" s="6">
        <f t="shared" si="56"/>
        <v>0.14891495686098094</v>
      </c>
      <c r="L255" s="6">
        <f t="shared" si="57"/>
        <v>0.16223624475548606</v>
      </c>
      <c r="M255" s="6">
        <f t="shared" si="58"/>
        <v>0.1587778033779233</v>
      </c>
      <c r="N255" s="6">
        <f t="shared" si="59"/>
        <v>0.36199875199683107</v>
      </c>
      <c r="O255" s="6">
        <f t="shared" si="60"/>
        <v>0.21459009016238825</v>
      </c>
      <c r="Q255" s="15">
        <v>852</v>
      </c>
      <c r="R255" s="5">
        <f t="shared" si="49"/>
        <v>15.66889842711776</v>
      </c>
      <c r="S255" s="5">
        <f t="shared" si="61"/>
        <v>14.125491317433699</v>
      </c>
      <c r="T255" s="5">
        <f t="shared" si="61"/>
        <v>16.007695109731337</v>
      </c>
      <c r="U255" s="5">
        <f t="shared" ref="U255:V291" si="64">U$3*$Q255+U$4</f>
        <v>13.236693884261271</v>
      </c>
      <c r="V255" s="5">
        <f t="shared" si="64"/>
        <v>13.650055622093536</v>
      </c>
      <c r="W255" s="34">
        <f t="shared" si="50"/>
        <v>17.925750402834645</v>
      </c>
      <c r="X255" s="5">
        <f t="shared" si="51"/>
        <v>15.421999999999999</v>
      </c>
      <c r="Y255" s="5">
        <f t="shared" si="52"/>
        <v>15.197122714421667</v>
      </c>
      <c r="Z255" s="5">
        <f t="shared" si="53"/>
        <v>13.312416666666666</v>
      </c>
      <c r="AA255" s="5">
        <f t="shared" si="54"/>
        <v>13.283253851797506</v>
      </c>
      <c r="AB255" s="5">
        <f t="shared" si="55"/>
        <v>11.280749999999999</v>
      </c>
    </row>
    <row r="256" spans="1:28" x14ac:dyDescent="0.2">
      <c r="A256" s="15">
        <v>851</v>
      </c>
      <c r="B256" s="6">
        <v>0.11629842663442114</v>
      </c>
      <c r="C256" s="5">
        <v>92.478999999999999</v>
      </c>
      <c r="D256" s="6">
        <f t="shared" si="48"/>
        <v>0.27436457380870377</v>
      </c>
      <c r="E256" s="5">
        <v>159.65700000000001</v>
      </c>
      <c r="F256" s="6">
        <v>0.50518518518518518</v>
      </c>
      <c r="G256" s="5">
        <v>270.584</v>
      </c>
      <c r="H256" s="5">
        <v>448.38799999999998</v>
      </c>
      <c r="I256" s="5">
        <v>936.42499999999995</v>
      </c>
      <c r="K256" s="6">
        <f t="shared" si="56"/>
        <v>0.14901525892981546</v>
      </c>
      <c r="L256" s="6">
        <f t="shared" si="57"/>
        <v>0.16234551941353206</v>
      </c>
      <c r="M256" s="6">
        <f t="shared" si="58"/>
        <v>0.15888474859349808</v>
      </c>
      <c r="N256" s="6">
        <f t="shared" si="59"/>
        <v>0.36224943729048142</v>
      </c>
      <c r="O256" s="6">
        <f t="shared" si="60"/>
        <v>0.21473869448621549</v>
      </c>
      <c r="Q256" s="15">
        <v>851</v>
      </c>
      <c r="R256" s="5">
        <f t="shared" si="49"/>
        <v>15.658351702306589</v>
      </c>
      <c r="S256" s="5">
        <f t="shared" si="61"/>
        <v>14.11598345889211</v>
      </c>
      <c r="T256" s="5">
        <f t="shared" si="61"/>
        <v>15.996920341104893</v>
      </c>
      <c r="U256" s="5">
        <f t="shared" si="64"/>
        <v>13.227533774812503</v>
      </c>
      <c r="V256" s="5">
        <f t="shared" si="64"/>
        <v>13.640609456413994</v>
      </c>
      <c r="W256" s="34">
        <f t="shared" si="50"/>
        <v>17.91368459250268</v>
      </c>
      <c r="X256" s="5">
        <f t="shared" si="51"/>
        <v>15.413166666666667</v>
      </c>
      <c r="Y256" s="5">
        <f t="shared" si="52"/>
        <v>15.186605941231344</v>
      </c>
      <c r="Z256" s="5">
        <f t="shared" si="53"/>
        <v>13.30475</v>
      </c>
      <c r="AA256" s="5">
        <f t="shared" si="54"/>
        <v>13.273515395894428</v>
      </c>
      <c r="AB256" s="5">
        <f t="shared" si="55"/>
        <v>11.274333333333333</v>
      </c>
    </row>
    <row r="257" spans="1:28" x14ac:dyDescent="0.2">
      <c r="A257" s="15">
        <v>850</v>
      </c>
      <c r="B257" s="6">
        <v>0.11637681254883209</v>
      </c>
      <c r="C257" s="5">
        <v>92.424999999999997</v>
      </c>
      <c r="D257" s="6">
        <f t="shared" si="48"/>
        <v>0.27455470381929176</v>
      </c>
      <c r="E257" s="5">
        <v>159.565</v>
      </c>
      <c r="F257" s="6">
        <v>0.50556712962962969</v>
      </c>
      <c r="G257" s="5">
        <v>270.43099999999998</v>
      </c>
      <c r="H257" s="5">
        <v>448.13600000000002</v>
      </c>
      <c r="I257" s="5">
        <v>935.91399999999999</v>
      </c>
      <c r="K257" s="6">
        <f t="shared" si="56"/>
        <v>0.14911569620717538</v>
      </c>
      <c r="L257" s="6">
        <f t="shared" si="57"/>
        <v>0.16245494137527328</v>
      </c>
      <c r="M257" s="6">
        <f t="shared" si="58"/>
        <v>0.1589918379726486</v>
      </c>
      <c r="N257" s="6">
        <f t="shared" si="59"/>
        <v>0.36250047002547131</v>
      </c>
      <c r="O257" s="6">
        <f t="shared" si="60"/>
        <v>0.21488750477061028</v>
      </c>
      <c r="Q257" s="15">
        <v>850</v>
      </c>
      <c r="R257" s="5">
        <f t="shared" si="49"/>
        <v>15.647804977495415</v>
      </c>
      <c r="S257" s="5">
        <f t="shared" si="61"/>
        <v>14.106475600350521</v>
      </c>
      <c r="T257" s="5">
        <f t="shared" si="61"/>
        <v>15.986145572478446</v>
      </c>
      <c r="U257" s="5">
        <f t="shared" si="64"/>
        <v>13.218373665363735</v>
      </c>
      <c r="V257" s="5">
        <f t="shared" si="64"/>
        <v>13.631163290734449</v>
      </c>
      <c r="W257" s="34">
        <f t="shared" si="50"/>
        <v>17.901618782170718</v>
      </c>
      <c r="X257" s="5">
        <f t="shared" si="51"/>
        <v>15.404166666666667</v>
      </c>
      <c r="Y257" s="5">
        <f t="shared" si="52"/>
        <v>15.176089168041027</v>
      </c>
      <c r="Z257" s="5">
        <f t="shared" si="53"/>
        <v>13.297083333333333</v>
      </c>
      <c r="AA257" s="5">
        <f t="shared" si="54"/>
        <v>13.263487557519287</v>
      </c>
      <c r="AB257" s="5">
        <f t="shared" si="55"/>
        <v>11.267958333333333</v>
      </c>
    </row>
    <row r="258" spans="1:28" x14ac:dyDescent="0.2">
      <c r="A258" s="15">
        <v>849</v>
      </c>
      <c r="B258" s="6">
        <v>0.11645530419976734</v>
      </c>
      <c r="C258" s="5">
        <v>92.372</v>
      </c>
      <c r="D258" s="6">
        <f t="shared" si="48"/>
        <v>0.27474509752638215</v>
      </c>
      <c r="E258" s="5">
        <v>159.47399999999999</v>
      </c>
      <c r="F258" s="6">
        <v>0.50593750000000004</v>
      </c>
      <c r="G258" s="5">
        <v>270.27699999999999</v>
      </c>
      <c r="H258" s="5">
        <v>447.88400000000001</v>
      </c>
      <c r="I258" s="5">
        <v>935.404</v>
      </c>
      <c r="K258" s="6">
        <f t="shared" si="56"/>
        <v>0.14921626896663936</v>
      </c>
      <c r="L258" s="6">
        <f t="shared" si="57"/>
        <v>0.16256451093876154</v>
      </c>
      <c r="M258" s="6">
        <f t="shared" si="58"/>
        <v>0.15909907180707297</v>
      </c>
      <c r="N258" s="6">
        <f t="shared" si="59"/>
        <v>0.36275185092461476</v>
      </c>
      <c r="O258" s="6">
        <f t="shared" si="60"/>
        <v>0.21503652144405108</v>
      </c>
      <c r="Q258" s="15">
        <v>849</v>
      </c>
      <c r="R258" s="5">
        <f t="shared" si="49"/>
        <v>15.637258252684244</v>
      </c>
      <c r="S258" s="5">
        <f t="shared" si="61"/>
        <v>14.096967741808932</v>
      </c>
      <c r="T258" s="5">
        <f t="shared" si="61"/>
        <v>15.975370803852002</v>
      </c>
      <c r="U258" s="5">
        <f t="shared" si="64"/>
        <v>13.209213555914967</v>
      </c>
      <c r="V258" s="5">
        <f t="shared" si="64"/>
        <v>13.621717125054904</v>
      </c>
      <c r="W258" s="34">
        <f t="shared" si="50"/>
        <v>17.88955297183875</v>
      </c>
      <c r="X258" s="5">
        <f t="shared" si="51"/>
        <v>15.395333333333333</v>
      </c>
      <c r="Y258" s="5">
        <f t="shared" si="52"/>
        <v>15.165572394850706</v>
      </c>
      <c r="Z258" s="5">
        <f t="shared" si="53"/>
        <v>13.289499999999999</v>
      </c>
      <c r="AA258" s="5">
        <f t="shared" si="54"/>
        <v>13.253778052295653</v>
      </c>
      <c r="AB258" s="5">
        <f t="shared" si="55"/>
        <v>11.261541666666666</v>
      </c>
    </row>
    <row r="259" spans="1:28" x14ac:dyDescent="0.2">
      <c r="A259" s="15">
        <v>848</v>
      </c>
      <c r="B259" s="6">
        <v>0.11653390180131679</v>
      </c>
      <c r="C259" s="5">
        <v>92.317999999999998</v>
      </c>
      <c r="D259" s="6">
        <f t="shared" si="48"/>
        <v>0.27493575547894727</v>
      </c>
      <c r="E259" s="5">
        <v>159.38200000000001</v>
      </c>
      <c r="F259" s="6">
        <v>0.50631944444444443</v>
      </c>
      <c r="G259" s="5">
        <v>270.12299999999999</v>
      </c>
      <c r="H259" s="5">
        <v>447.63299999999998</v>
      </c>
      <c r="I259" s="5">
        <v>934.89300000000003</v>
      </c>
      <c r="K259" s="6">
        <f t="shared" si="56"/>
        <v>0.14931697748252473</v>
      </c>
      <c r="L259" s="6">
        <f t="shared" si="57"/>
        <v>0.16267422840285342</v>
      </c>
      <c r="M259" s="6">
        <f t="shared" si="58"/>
        <v>0.15920645038925704</v>
      </c>
      <c r="N259" s="6">
        <f t="shared" si="59"/>
        <v>0.36300358071273181</v>
      </c>
      <c r="O259" s="6">
        <f t="shared" si="60"/>
        <v>0.21518574493620576</v>
      </c>
      <c r="Q259" s="15">
        <v>848</v>
      </c>
      <c r="R259" s="5">
        <f t="shared" si="49"/>
        <v>15.626711527873073</v>
      </c>
      <c r="S259" s="5">
        <f t="shared" si="61"/>
        <v>14.087459883267343</v>
      </c>
      <c r="T259" s="5">
        <f t="shared" si="61"/>
        <v>15.964596035225554</v>
      </c>
      <c r="U259" s="5">
        <f t="shared" si="64"/>
        <v>13.2000534464662</v>
      </c>
      <c r="V259" s="5">
        <f t="shared" si="64"/>
        <v>13.612270959375358</v>
      </c>
      <c r="W259" s="34">
        <f t="shared" si="50"/>
        <v>17.877487161506785</v>
      </c>
      <c r="X259" s="5">
        <f t="shared" si="51"/>
        <v>15.386333333333333</v>
      </c>
      <c r="Y259" s="5">
        <f t="shared" si="52"/>
        <v>15.155055621660393</v>
      </c>
      <c r="Z259" s="5">
        <f t="shared" si="53"/>
        <v>13.281833333333333</v>
      </c>
      <c r="AA259" s="5">
        <f t="shared" si="54"/>
        <v>13.243780002743106</v>
      </c>
      <c r="AB259" s="5">
        <f t="shared" si="55"/>
        <v>11.255125</v>
      </c>
    </row>
    <row r="260" spans="1:28" x14ac:dyDescent="0.2">
      <c r="A260" s="15">
        <v>847</v>
      </c>
      <c r="B260" s="6">
        <v>0.1166126055681488</v>
      </c>
      <c r="C260" s="5">
        <v>92.265000000000001</v>
      </c>
      <c r="D260" s="6">
        <f t="shared" si="48"/>
        <v>0.27512667822748471</v>
      </c>
      <c r="E260" s="5">
        <v>159.291</v>
      </c>
      <c r="F260" s="6">
        <v>0.50668981481481479</v>
      </c>
      <c r="G260" s="5">
        <v>269.97000000000003</v>
      </c>
      <c r="H260" s="5">
        <v>447.38099999999997</v>
      </c>
      <c r="I260" s="5">
        <v>934.38199999999995</v>
      </c>
      <c r="K260" s="6">
        <f t="shared" si="56"/>
        <v>0.14941782202988985</v>
      </c>
      <c r="L260" s="6">
        <f t="shared" si="57"/>
        <v>0.16278409406721286</v>
      </c>
      <c r="M260" s="6">
        <f t="shared" si="58"/>
        <v>0.15931397401247657</v>
      </c>
      <c r="N260" s="6">
        <f t="shared" si="59"/>
        <v>0.36325566011665605</v>
      </c>
      <c r="O260" s="6">
        <f t="shared" si="60"/>
        <v>0.21533517567793559</v>
      </c>
      <c r="Q260" s="15">
        <v>847</v>
      </c>
      <c r="R260" s="5">
        <f t="shared" si="49"/>
        <v>15.616164803061903</v>
      </c>
      <c r="S260" s="5">
        <f t="shared" si="61"/>
        <v>14.077952024725754</v>
      </c>
      <c r="T260" s="5">
        <f t="shared" si="61"/>
        <v>15.95382126659911</v>
      </c>
      <c r="U260" s="5">
        <f t="shared" si="64"/>
        <v>13.190893337017432</v>
      </c>
      <c r="V260" s="5">
        <f t="shared" si="64"/>
        <v>13.602824793695817</v>
      </c>
      <c r="W260" s="34">
        <f t="shared" si="50"/>
        <v>17.86542135117482</v>
      </c>
      <c r="X260" s="5">
        <f t="shared" si="51"/>
        <v>15.3775</v>
      </c>
      <c r="Y260" s="5">
        <f t="shared" si="52"/>
        <v>15.14453884847007</v>
      </c>
      <c r="Z260" s="5">
        <f t="shared" si="53"/>
        <v>13.27425</v>
      </c>
      <c r="AA260" s="5">
        <f t="shared" si="54"/>
        <v>13.234099319292797</v>
      </c>
      <c r="AB260" s="5">
        <f t="shared" si="55"/>
        <v>11.248750000000001</v>
      </c>
    </row>
    <row r="261" spans="1:28" x14ac:dyDescent="0.2">
      <c r="A261" s="15">
        <v>846</v>
      </c>
      <c r="B261" s="6">
        <v>0.11669141571551203</v>
      </c>
      <c r="C261" s="5">
        <v>92.210999999999999</v>
      </c>
      <c r="D261" s="6">
        <f t="shared" si="48"/>
        <v>0.27531786632402183</v>
      </c>
      <c r="E261" s="5">
        <v>159.19900000000001</v>
      </c>
      <c r="F261" s="6">
        <v>0.50707175925925929</v>
      </c>
      <c r="G261" s="5">
        <v>269.81599999999997</v>
      </c>
      <c r="H261" s="5">
        <v>447.12900000000002</v>
      </c>
      <c r="I261" s="5">
        <v>933.87199999999996</v>
      </c>
      <c r="K261" s="6">
        <f t="shared" si="56"/>
        <v>0.1495188028845367</v>
      </c>
      <c r="L261" s="6">
        <f t="shared" si="57"/>
        <v>0.16289410823231379</v>
      </c>
      <c r="M261" s="6">
        <f t="shared" si="58"/>
        <v>0.1594216429708003</v>
      </c>
      <c r="N261" s="6">
        <f t="shared" si="59"/>
        <v>0.36350808986524125</v>
      </c>
      <c r="O261" s="6">
        <f t="shared" si="60"/>
        <v>0.21548481410129969</v>
      </c>
      <c r="Q261" s="15">
        <v>846</v>
      </c>
      <c r="R261" s="5">
        <f t="shared" si="49"/>
        <v>15.605618078250732</v>
      </c>
      <c r="S261" s="5">
        <f t="shared" si="61"/>
        <v>14.068444166184165</v>
      </c>
      <c r="T261" s="5">
        <f t="shared" si="61"/>
        <v>15.943046497972666</v>
      </c>
      <c r="U261" s="5">
        <f t="shared" si="64"/>
        <v>13.181733227568664</v>
      </c>
      <c r="V261" s="5">
        <f t="shared" si="64"/>
        <v>13.593378628016271</v>
      </c>
      <c r="W261" s="34">
        <f t="shared" si="50"/>
        <v>17.853355540842852</v>
      </c>
      <c r="X261" s="5">
        <f t="shared" si="51"/>
        <v>15.368499999999999</v>
      </c>
      <c r="Y261" s="5">
        <f t="shared" si="52"/>
        <v>15.134022075279754</v>
      </c>
      <c r="Z261" s="5">
        <f t="shared" si="53"/>
        <v>13.266583333333335</v>
      </c>
      <c r="AA261" s="5">
        <f t="shared" si="54"/>
        <v>13.224130926023143</v>
      </c>
      <c r="AB261" s="5">
        <f t="shared" si="55"/>
        <v>11.242333333333333</v>
      </c>
    </row>
    <row r="262" spans="1:28" x14ac:dyDescent="0.2">
      <c r="A262" s="15">
        <v>845</v>
      </c>
      <c r="B262" s="6">
        <v>0.11677033245923732</v>
      </c>
      <c r="C262" s="5">
        <v>92.158000000000001</v>
      </c>
      <c r="D262" s="6">
        <f t="shared" si="48"/>
        <v>0.27550932032212189</v>
      </c>
      <c r="E262" s="5">
        <v>159.108</v>
      </c>
      <c r="F262" s="6">
        <v>0.50745370370370368</v>
      </c>
      <c r="G262" s="5">
        <v>269.66199999999998</v>
      </c>
      <c r="H262" s="5">
        <v>446.87700000000001</v>
      </c>
      <c r="I262" s="5">
        <v>933.36099999999999</v>
      </c>
      <c r="K262" s="6">
        <f t="shared" si="56"/>
        <v>0.14961992032301324</v>
      </c>
      <c r="L262" s="6">
        <f t="shared" si="57"/>
        <v>0.16300427119944302</v>
      </c>
      <c r="M262" s="6">
        <f t="shared" si="58"/>
        <v>0.15952945755909248</v>
      </c>
      <c r="N262" s="6">
        <f t="shared" si="59"/>
        <v>0.36376087068936874</v>
      </c>
      <c r="O262" s="6">
        <f t="shared" si="60"/>
        <v>0.21563466063955883</v>
      </c>
      <c r="Q262" s="15">
        <v>845</v>
      </c>
      <c r="R262" s="5">
        <f t="shared" si="49"/>
        <v>15.595071353439561</v>
      </c>
      <c r="S262" s="5">
        <f t="shared" si="61"/>
        <v>14.058936307642576</v>
      </c>
      <c r="T262" s="5">
        <f t="shared" si="61"/>
        <v>15.932271729346219</v>
      </c>
      <c r="U262" s="5">
        <f t="shared" si="64"/>
        <v>13.172573118119896</v>
      </c>
      <c r="V262" s="5">
        <f t="shared" si="64"/>
        <v>13.583932462336726</v>
      </c>
      <c r="W262" s="34">
        <f t="shared" si="50"/>
        <v>17.841289730510891</v>
      </c>
      <c r="X262" s="5">
        <f t="shared" si="51"/>
        <v>15.359666666666667</v>
      </c>
      <c r="Y262" s="5">
        <f t="shared" si="52"/>
        <v>15.123505302089436</v>
      </c>
      <c r="Z262" s="5">
        <f t="shared" si="53"/>
        <v>13.259</v>
      </c>
      <c r="AA262" s="5">
        <f t="shared" si="54"/>
        <v>13.214177538545753</v>
      </c>
      <c r="AB262" s="5">
        <f t="shared" si="55"/>
        <v>11.235916666666666</v>
      </c>
    </row>
    <row r="263" spans="1:28" x14ac:dyDescent="0.2">
      <c r="A263" s="15">
        <v>844</v>
      </c>
      <c r="B263" s="6">
        <v>0.11684935601573994</v>
      </c>
      <c r="C263" s="5">
        <v>92.103999999999999</v>
      </c>
      <c r="D263" s="6">
        <f t="shared" ref="D263:D326" si="65">100/(A263*$Y$3+$Y$4)/24</f>
        <v>0.27570104077688873</v>
      </c>
      <c r="E263" s="5">
        <v>159.01599999999999</v>
      </c>
      <c r="F263" s="6">
        <v>0.50783564814814819</v>
      </c>
      <c r="G263" s="5">
        <v>269.50900000000001</v>
      </c>
      <c r="H263" s="5">
        <v>446.625</v>
      </c>
      <c r="I263" s="5">
        <v>932.851</v>
      </c>
      <c r="K263" s="6">
        <f t="shared" si="56"/>
        <v>0.14972117462261617</v>
      </c>
      <c r="L263" s="6">
        <f t="shared" si="57"/>
        <v>0.163114583270703</v>
      </c>
      <c r="M263" s="6">
        <f t="shared" si="58"/>
        <v>0.15963741807301537</v>
      </c>
      <c r="N263" s="6">
        <f t="shared" si="59"/>
        <v>0.36401400332195416</v>
      </c>
      <c r="O263" s="6">
        <f t="shared" si="60"/>
        <v>0.21578471572717972</v>
      </c>
      <c r="Q263" s="15">
        <v>844</v>
      </c>
      <c r="R263" s="5">
        <f t="shared" ref="R263:R326" si="66">$R$3*Q263+$R$4</f>
        <v>15.58452462862839</v>
      </c>
      <c r="S263" s="5">
        <f t="shared" si="61"/>
        <v>14.049428449100988</v>
      </c>
      <c r="T263" s="5">
        <f t="shared" si="61"/>
        <v>15.921496960719775</v>
      </c>
      <c r="U263" s="5">
        <f t="shared" si="64"/>
        <v>13.163413008671128</v>
      </c>
      <c r="V263" s="5">
        <f t="shared" si="64"/>
        <v>13.574486296657183</v>
      </c>
      <c r="W263" s="34">
        <f t="shared" ref="W263:W326" si="67">50/(B263*24)</f>
        <v>17.829223920178922</v>
      </c>
      <c r="X263" s="5">
        <f t="shared" ref="X263:X326" si="68">C263/6</f>
        <v>15.350666666666667</v>
      </c>
      <c r="Y263" s="5">
        <f t="shared" ref="Y263:Y326" si="69">100/(D263*24)</f>
        <v>15.112988528899116</v>
      </c>
      <c r="Z263" s="5">
        <f t="shared" ref="Z263:Z326" si="70">E263/12</f>
        <v>13.251333333333333</v>
      </c>
      <c r="AA263" s="5">
        <f t="shared" ref="AA263:AA326" si="71">160.934/(F263*24)</f>
        <v>13.204239123002937</v>
      </c>
      <c r="AB263" s="5">
        <f t="shared" ref="AB263:AB326" si="72">G263/24</f>
        <v>11.229541666666668</v>
      </c>
    </row>
    <row r="264" spans="1:28" x14ac:dyDescent="0.2">
      <c r="A264" s="15">
        <v>843</v>
      </c>
      <c r="B264" s="6">
        <v>0.11692848660202121</v>
      </c>
      <c r="C264" s="5">
        <v>92.051000000000002</v>
      </c>
      <c r="D264" s="6">
        <f t="shared" si="65"/>
        <v>0.27589302824497258</v>
      </c>
      <c r="E264" s="5">
        <v>158.92500000000001</v>
      </c>
      <c r="F264" s="6">
        <v>0.50820601851851854</v>
      </c>
      <c r="G264" s="5">
        <v>269.35500000000002</v>
      </c>
      <c r="H264" s="5">
        <v>446.37400000000002</v>
      </c>
      <c r="I264" s="5">
        <v>932.34</v>
      </c>
      <c r="K264" s="6">
        <f t="shared" ref="K264:K327" si="73">K$4/R264/24</f>
        <v>0.14982256606139319</v>
      </c>
      <c r="L264" s="6">
        <f t="shared" ref="L264:L327" si="74">L$4/S264/24</f>
        <v>0.16322504474901442</v>
      </c>
      <c r="M264" s="6">
        <f t="shared" ref="M264:M327" si="75">M$4/T264/24</f>
        <v>0.15974552480903234</v>
      </c>
      <c r="N264" s="6">
        <f t="shared" ref="N264:N327" si="76">N$4/U264/24</f>
        <v>0.36426748849795459</v>
      </c>
      <c r="O264" s="6">
        <f t="shared" ref="O264:O327" si="77">O$4/V264/24</f>
        <v>0.21593497979983933</v>
      </c>
      <c r="Q264" s="15">
        <v>843</v>
      </c>
      <c r="R264" s="5">
        <f t="shared" si="66"/>
        <v>15.573977903817219</v>
      </c>
      <c r="S264" s="5">
        <f t="shared" si="61"/>
        <v>14.039920590559399</v>
      </c>
      <c r="T264" s="5">
        <f t="shared" si="61"/>
        <v>15.910722192093331</v>
      </c>
      <c r="U264" s="5">
        <f t="shared" si="64"/>
        <v>13.15425289922236</v>
      </c>
      <c r="V264" s="5">
        <f t="shared" si="64"/>
        <v>13.565040130977639</v>
      </c>
      <c r="W264" s="34">
        <f t="shared" si="67"/>
        <v>17.817158109846957</v>
      </c>
      <c r="X264" s="5">
        <f t="shared" si="68"/>
        <v>15.341833333333334</v>
      </c>
      <c r="Y264" s="5">
        <f t="shared" si="69"/>
        <v>15.102471755708791</v>
      </c>
      <c r="Z264" s="5">
        <f t="shared" si="70"/>
        <v>13.24375</v>
      </c>
      <c r="AA264" s="5">
        <f t="shared" si="71"/>
        <v>13.19461613792161</v>
      </c>
      <c r="AB264" s="5">
        <f t="shared" si="72"/>
        <v>11.223125000000001</v>
      </c>
    </row>
    <row r="265" spans="1:28" x14ac:dyDescent="0.2">
      <c r="A265" s="15">
        <v>842</v>
      </c>
      <c r="B265" s="6">
        <v>0.11700772443567073</v>
      </c>
      <c r="C265" s="5">
        <v>91.997</v>
      </c>
      <c r="D265" s="6">
        <f t="shared" si="65"/>
        <v>0.27608528328457499</v>
      </c>
      <c r="E265" s="5">
        <v>158.833</v>
      </c>
      <c r="F265" s="6">
        <v>0.50858796296296294</v>
      </c>
      <c r="G265" s="5">
        <v>269.202</v>
      </c>
      <c r="H265" s="5">
        <v>446.12200000000001</v>
      </c>
      <c r="I265" s="5">
        <v>931.82899999999995</v>
      </c>
      <c r="K265" s="6">
        <f t="shared" si="73"/>
        <v>0.14992409491814584</v>
      </c>
      <c r="L265" s="6">
        <f t="shared" si="74"/>
        <v>0.16333565593811911</v>
      </c>
      <c r="M265" s="6">
        <f t="shared" si="75"/>
        <v>0.15985377806441023</v>
      </c>
      <c r="N265" s="6">
        <f t="shared" si="76"/>
        <v>0.36452132695437572</v>
      </c>
      <c r="O265" s="6">
        <f t="shared" si="77"/>
        <v>0.2160854532944291</v>
      </c>
      <c r="Q265" s="15">
        <v>842</v>
      </c>
      <c r="R265" s="5">
        <f t="shared" si="66"/>
        <v>15.563431179006049</v>
      </c>
      <c r="S265" s="5">
        <f t="shared" si="61"/>
        <v>14.03041273201781</v>
      </c>
      <c r="T265" s="5">
        <f t="shared" si="61"/>
        <v>15.899947423466884</v>
      </c>
      <c r="U265" s="5">
        <f t="shared" si="64"/>
        <v>13.145092789773592</v>
      </c>
      <c r="V265" s="5">
        <f t="shared" si="64"/>
        <v>13.555593965298094</v>
      </c>
      <c r="W265" s="34">
        <f t="shared" si="67"/>
        <v>17.805092299514996</v>
      </c>
      <c r="X265" s="5">
        <f t="shared" si="68"/>
        <v>15.332833333333333</v>
      </c>
      <c r="Y265" s="5">
        <f t="shared" si="69"/>
        <v>15.091954982518478</v>
      </c>
      <c r="Z265" s="5">
        <f t="shared" si="70"/>
        <v>13.236083333333333</v>
      </c>
      <c r="AA265" s="5">
        <f t="shared" si="71"/>
        <v>13.184707113922899</v>
      </c>
      <c r="AB265" s="5">
        <f t="shared" si="72"/>
        <v>11.216749999999999</v>
      </c>
    </row>
    <row r="266" spans="1:28" x14ac:dyDescent="0.2">
      <c r="A266" s="15">
        <v>841</v>
      </c>
      <c r="B266" s="6">
        <v>0.11708706973486838</v>
      </c>
      <c r="C266" s="5">
        <v>91.944000000000003</v>
      </c>
      <c r="D266" s="6">
        <f t="shared" si="65"/>
        <v>0.27627780645545486</v>
      </c>
      <c r="E266" s="5">
        <v>158.74100000000001</v>
      </c>
      <c r="F266" s="6">
        <v>0.50896990740740744</v>
      </c>
      <c r="G266" s="5">
        <v>269.048</v>
      </c>
      <c r="H266" s="5">
        <v>445.87</v>
      </c>
      <c r="I266" s="5">
        <v>931.31899999999996</v>
      </c>
      <c r="K266" s="6">
        <f t="shared" si="73"/>
        <v>0.1500257614724318</v>
      </c>
      <c r="L266" s="6">
        <f t="shared" si="74"/>
        <v>0.16344641714258282</v>
      </c>
      <c r="M266" s="6">
        <f t="shared" si="75"/>
        <v>0.15996217813722222</v>
      </c>
      <c r="N266" s="6">
        <f t="shared" si="76"/>
        <v>0.36477551943027914</v>
      </c>
      <c r="O266" s="6">
        <f t="shared" si="77"/>
        <v>0.21623613664905902</v>
      </c>
      <c r="Q266" s="15">
        <v>841</v>
      </c>
      <c r="R266" s="5">
        <f t="shared" si="66"/>
        <v>15.552884454194878</v>
      </c>
      <c r="S266" s="5">
        <f t="shared" si="61"/>
        <v>14.020904873476221</v>
      </c>
      <c r="T266" s="5">
        <f t="shared" si="61"/>
        <v>15.88917265484044</v>
      </c>
      <c r="U266" s="5">
        <f t="shared" si="64"/>
        <v>13.135932680324824</v>
      </c>
      <c r="V266" s="5">
        <f t="shared" si="64"/>
        <v>13.546147799618549</v>
      </c>
      <c r="W266" s="34">
        <f t="shared" si="67"/>
        <v>17.793026489183028</v>
      </c>
      <c r="X266" s="5">
        <f t="shared" si="68"/>
        <v>15.324</v>
      </c>
      <c r="Y266" s="5">
        <f t="shared" si="69"/>
        <v>15.081438209328159</v>
      </c>
      <c r="Z266" s="5">
        <f t="shared" si="70"/>
        <v>13.228416666666668</v>
      </c>
      <c r="AA266" s="5">
        <f t="shared" si="71"/>
        <v>13.174812961910176</v>
      </c>
      <c r="AB266" s="5">
        <f t="shared" si="72"/>
        <v>11.210333333333333</v>
      </c>
    </row>
    <row r="267" spans="1:28" x14ac:dyDescent="0.2">
      <c r="A267" s="15">
        <v>840</v>
      </c>
      <c r="B267" s="6">
        <v>0.11716652271838615</v>
      </c>
      <c r="C267" s="5">
        <v>91.89</v>
      </c>
      <c r="D267" s="6">
        <f t="shared" si="65"/>
        <v>0.27647059831893334</v>
      </c>
      <c r="E267" s="5">
        <v>158.65</v>
      </c>
      <c r="F267" s="6">
        <v>0.50935185185185183</v>
      </c>
      <c r="G267" s="5">
        <v>268.89400000000001</v>
      </c>
      <c r="H267" s="5">
        <v>445.61799999999999</v>
      </c>
      <c r="I267" s="5">
        <v>930.80799999999999</v>
      </c>
      <c r="K267" s="6">
        <f t="shared" si="73"/>
        <v>0.15012756600456759</v>
      </c>
      <c r="L267" s="6">
        <f t="shared" si="74"/>
        <v>0.16355732866779796</v>
      </c>
      <c r="M267" s="6">
        <f t="shared" si="75"/>
        <v>0.16007072532635064</v>
      </c>
      <c r="N267" s="6">
        <f t="shared" si="76"/>
        <v>0.36503006666678917</v>
      </c>
      <c r="O267" s="6">
        <f t="shared" si="77"/>
        <v>0.21638703030306186</v>
      </c>
      <c r="Q267" s="15">
        <v>840</v>
      </c>
      <c r="R267" s="5">
        <f t="shared" si="66"/>
        <v>15.542337729383707</v>
      </c>
      <c r="S267" s="5">
        <f t="shared" si="61"/>
        <v>14.011397014934632</v>
      </c>
      <c r="T267" s="5">
        <f t="shared" si="61"/>
        <v>15.878397886213993</v>
      </c>
      <c r="U267" s="5">
        <f t="shared" si="64"/>
        <v>13.126772570876058</v>
      </c>
      <c r="V267" s="5">
        <f t="shared" si="64"/>
        <v>13.536701633939005</v>
      </c>
      <c r="W267" s="34">
        <f t="shared" si="67"/>
        <v>17.780960678851056</v>
      </c>
      <c r="X267" s="5">
        <f t="shared" si="68"/>
        <v>15.315</v>
      </c>
      <c r="Y267" s="5">
        <f t="shared" si="69"/>
        <v>15.070921436137839</v>
      </c>
      <c r="Z267" s="5">
        <f t="shared" si="70"/>
        <v>13.220833333333333</v>
      </c>
      <c r="AA267" s="5">
        <f t="shared" si="71"/>
        <v>13.164933648427558</v>
      </c>
      <c r="AB267" s="5">
        <f t="shared" si="72"/>
        <v>11.203916666666666</v>
      </c>
    </row>
    <row r="268" spans="1:28" x14ac:dyDescent="0.2">
      <c r="A268" s="15">
        <v>839</v>
      </c>
      <c r="B268" s="6">
        <v>0.11724608360559025</v>
      </c>
      <c r="C268" s="5">
        <v>91.837000000000003</v>
      </c>
      <c r="D268" s="6">
        <f t="shared" si="65"/>
        <v>0.27666365943789956</v>
      </c>
      <c r="E268" s="5">
        <v>158.55799999999999</v>
      </c>
      <c r="F268" s="6">
        <v>0.50973379629629634</v>
      </c>
      <c r="G268" s="5">
        <v>268.74099999999999</v>
      </c>
      <c r="H268" s="5">
        <v>445.36700000000002</v>
      </c>
      <c r="I268" s="5">
        <v>930.29700000000003</v>
      </c>
      <c r="K268" s="6">
        <f t="shared" si="73"/>
        <v>0.15022950879563107</v>
      </c>
      <c r="L268" s="6">
        <f t="shared" si="74"/>
        <v>0.16366839081998641</v>
      </c>
      <c r="M268" s="6">
        <f t="shared" si="75"/>
        <v>0.16017941993148951</v>
      </c>
      <c r="N268" s="6">
        <f t="shared" si="76"/>
        <v>0.36528496940710037</v>
      </c>
      <c r="O268" s="6">
        <f t="shared" si="77"/>
        <v>0.21653813469699776</v>
      </c>
      <c r="Q268" s="15">
        <v>839</v>
      </c>
      <c r="R268" s="5">
        <f t="shared" si="66"/>
        <v>15.531791004572536</v>
      </c>
      <c r="S268" s="5">
        <f t="shared" si="61"/>
        <v>14.001889156393045</v>
      </c>
      <c r="T268" s="5">
        <f t="shared" si="61"/>
        <v>15.867623117587549</v>
      </c>
      <c r="U268" s="5">
        <f t="shared" si="64"/>
        <v>13.11761246142729</v>
      </c>
      <c r="V268" s="5">
        <f t="shared" si="64"/>
        <v>13.527255468259462</v>
      </c>
      <c r="W268" s="34">
        <f t="shared" si="67"/>
        <v>17.768894868519094</v>
      </c>
      <c r="X268" s="5">
        <f t="shared" si="68"/>
        <v>15.306166666666668</v>
      </c>
      <c r="Y268" s="5">
        <f t="shared" si="69"/>
        <v>15.060404662947517</v>
      </c>
      <c r="Z268" s="5">
        <f t="shared" si="70"/>
        <v>13.213166666666666</v>
      </c>
      <c r="AA268" s="5">
        <f t="shared" si="71"/>
        <v>13.155069140119432</v>
      </c>
      <c r="AB268" s="5">
        <f t="shared" si="72"/>
        <v>11.197541666666666</v>
      </c>
    </row>
    <row r="269" spans="1:28" x14ac:dyDescent="0.2">
      <c r="A269" s="15">
        <v>838</v>
      </c>
      <c r="B269" s="6">
        <v>0.11732575261644321</v>
      </c>
      <c r="C269" s="5">
        <v>91.783000000000001</v>
      </c>
      <c r="D269" s="6">
        <f t="shared" si="65"/>
        <v>0.27685699037681583</v>
      </c>
      <c r="E269" s="5">
        <v>158.46700000000001</v>
      </c>
      <c r="F269" s="6">
        <v>0.51011574074074073</v>
      </c>
      <c r="G269" s="5">
        <v>268.58699999999999</v>
      </c>
      <c r="H269" s="5">
        <v>445.11500000000001</v>
      </c>
      <c r="I269" s="5">
        <v>929.78700000000003</v>
      </c>
      <c r="K269" s="6">
        <f t="shared" si="73"/>
        <v>0.15033159012746417</v>
      </c>
      <c r="L269" s="6">
        <f t="shared" si="74"/>
        <v>0.16377960390620247</v>
      </c>
      <c r="M269" s="6">
        <f t="shared" si="75"/>
        <v>0.16028826225314752</v>
      </c>
      <c r="N269" s="6">
        <f t="shared" si="76"/>
        <v>0.36554022839648476</v>
      </c>
      <c r="O269" s="6">
        <f t="shared" si="77"/>
        <v>0.21668945027265815</v>
      </c>
      <c r="Q269" s="15">
        <v>838</v>
      </c>
      <c r="R269" s="5">
        <f t="shared" si="66"/>
        <v>15.521244279761365</v>
      </c>
      <c r="S269" s="5">
        <f t="shared" si="61"/>
        <v>13.992381297851455</v>
      </c>
      <c r="T269" s="5">
        <f t="shared" si="61"/>
        <v>15.856848348961105</v>
      </c>
      <c r="U269" s="5">
        <f t="shared" si="64"/>
        <v>13.108452351978523</v>
      </c>
      <c r="V269" s="5">
        <f t="shared" si="64"/>
        <v>13.517809302579916</v>
      </c>
      <c r="W269" s="34">
        <f t="shared" si="67"/>
        <v>17.756829058187126</v>
      </c>
      <c r="X269" s="5">
        <f t="shared" si="68"/>
        <v>15.297166666666667</v>
      </c>
      <c r="Y269" s="5">
        <f t="shared" si="69"/>
        <v>15.049887889757203</v>
      </c>
      <c r="Z269" s="5">
        <f t="shared" si="70"/>
        <v>13.205583333333335</v>
      </c>
      <c r="AA269" s="5">
        <f t="shared" si="71"/>
        <v>13.14521940373009</v>
      </c>
      <c r="AB269" s="5">
        <f t="shared" si="72"/>
        <v>11.191125</v>
      </c>
    </row>
    <row r="270" spans="1:28" x14ac:dyDescent="0.2">
      <c r="A270" s="15">
        <v>837</v>
      </c>
      <c r="B270" s="6">
        <v>0.11740552997150576</v>
      </c>
      <c r="C270" s="5">
        <v>91.73</v>
      </c>
      <c r="D270" s="6">
        <f t="shared" si="65"/>
        <v>0.27705059170172358</v>
      </c>
      <c r="E270" s="5">
        <v>158.375</v>
      </c>
      <c r="F270" s="6">
        <v>0.51049768518518512</v>
      </c>
      <c r="G270" s="5">
        <v>268.43299999999999</v>
      </c>
      <c r="H270" s="5">
        <v>444.863</v>
      </c>
      <c r="I270" s="5">
        <v>929.27599999999995</v>
      </c>
      <c r="K270" s="6">
        <f t="shared" si="73"/>
        <v>0.1504338102826753</v>
      </c>
      <c r="L270" s="6">
        <f t="shared" si="74"/>
        <v>0.16389096823433549</v>
      </c>
      <c r="M270" s="6">
        <f t="shared" si="75"/>
        <v>0.16039725259265067</v>
      </c>
      <c r="N270" s="6">
        <f t="shared" si="76"/>
        <v>0.36579584438229867</v>
      </c>
      <c r="O270" s="6">
        <f t="shared" si="77"/>
        <v>0.2168409774730703</v>
      </c>
      <c r="Q270" s="15">
        <v>837</v>
      </c>
      <c r="R270" s="5">
        <f t="shared" si="66"/>
        <v>15.510697554950195</v>
      </c>
      <c r="S270" s="5">
        <f t="shared" si="61"/>
        <v>13.982873439309866</v>
      </c>
      <c r="T270" s="5">
        <f t="shared" si="61"/>
        <v>15.846073580334657</v>
      </c>
      <c r="U270" s="5">
        <f t="shared" si="64"/>
        <v>13.099292242529755</v>
      </c>
      <c r="V270" s="5">
        <f t="shared" si="64"/>
        <v>13.508363136900371</v>
      </c>
      <c r="W270" s="34">
        <f t="shared" si="67"/>
        <v>17.744763247855165</v>
      </c>
      <c r="X270" s="5">
        <f t="shared" si="68"/>
        <v>15.288333333333334</v>
      </c>
      <c r="Y270" s="5">
        <f t="shared" si="69"/>
        <v>15.039371116566885</v>
      </c>
      <c r="Z270" s="5">
        <f t="shared" si="70"/>
        <v>13.197916666666666</v>
      </c>
      <c r="AA270" s="5">
        <f t="shared" si="71"/>
        <v>13.13538440610334</v>
      </c>
      <c r="AB270" s="5">
        <f t="shared" si="72"/>
        <v>11.184708333333333</v>
      </c>
    </row>
    <row r="271" spans="1:28" x14ac:dyDescent="0.2">
      <c r="A271" s="15">
        <v>836</v>
      </c>
      <c r="B271" s="6">
        <v>0.11748541589193895</v>
      </c>
      <c r="C271" s="5">
        <v>91.676000000000002</v>
      </c>
      <c r="D271" s="6">
        <f t="shared" si="65"/>
        <v>0.2772444639802486</v>
      </c>
      <c r="E271" s="5">
        <v>158.28399999999999</v>
      </c>
      <c r="F271" s="6">
        <v>0.51087962962962963</v>
      </c>
      <c r="G271" s="5">
        <v>268.27999999999997</v>
      </c>
      <c r="H271" s="5">
        <v>444.61099999999999</v>
      </c>
      <c r="I271" s="5">
        <v>928.76499999999999</v>
      </c>
      <c r="K271" s="6">
        <f t="shared" si="73"/>
        <v>0.15053616954464213</v>
      </c>
      <c r="L271" s="6">
        <f t="shared" si="74"/>
        <v>0.1640024841131128</v>
      </c>
      <c r="M271" s="6">
        <f t="shared" si="75"/>
        <v>0.16050639125214508</v>
      </c>
      <c r="N271" s="6">
        <f t="shared" si="76"/>
        <v>0.36605181811399068</v>
      </c>
      <c r="O271" s="6">
        <f t="shared" si="77"/>
        <v>0.21699271674250142</v>
      </c>
      <c r="Q271" s="15">
        <v>836</v>
      </c>
      <c r="R271" s="5">
        <f t="shared" si="66"/>
        <v>15.50015083013902</v>
      </c>
      <c r="S271" s="5">
        <f t="shared" si="61"/>
        <v>13.973365580768277</v>
      </c>
      <c r="T271" s="5">
        <f t="shared" si="61"/>
        <v>15.835298811708213</v>
      </c>
      <c r="U271" s="5">
        <f t="shared" si="64"/>
        <v>13.090132133080987</v>
      </c>
      <c r="V271" s="5">
        <f t="shared" si="64"/>
        <v>13.498916971220828</v>
      </c>
      <c r="W271" s="34">
        <f t="shared" si="67"/>
        <v>17.7326974375232</v>
      </c>
      <c r="X271" s="5">
        <f t="shared" si="68"/>
        <v>15.279333333333334</v>
      </c>
      <c r="Y271" s="5">
        <f t="shared" si="69"/>
        <v>15.028854343376565</v>
      </c>
      <c r="Z271" s="5">
        <f t="shared" si="70"/>
        <v>13.190333333333333</v>
      </c>
      <c r="AA271" s="5">
        <f t="shared" si="71"/>
        <v>13.125564114182147</v>
      </c>
      <c r="AB271" s="5">
        <f t="shared" si="72"/>
        <v>11.178333333333333</v>
      </c>
    </row>
    <row r="272" spans="1:28" x14ac:dyDescent="0.2">
      <c r="A272" s="15">
        <v>835</v>
      </c>
      <c r="B272" s="6">
        <v>0.11756541059950623</v>
      </c>
      <c r="C272" s="5">
        <v>91.623000000000005</v>
      </c>
      <c r="D272" s="6">
        <f t="shared" si="65"/>
        <v>0.27743860778160651</v>
      </c>
      <c r="E272" s="5">
        <v>158.19200000000001</v>
      </c>
      <c r="F272" s="6">
        <v>0.51126157407407413</v>
      </c>
      <c r="G272" s="5">
        <v>268.12599999999998</v>
      </c>
      <c r="H272" s="5">
        <v>444.35899999999998</v>
      </c>
      <c r="I272" s="5">
        <v>928.255</v>
      </c>
      <c r="K272" s="6">
        <f t="shared" si="73"/>
        <v>0.15063866819751406</v>
      </c>
      <c r="L272" s="6">
        <f t="shared" si="74"/>
        <v>0.16411415185210262</v>
      </c>
      <c r="M272" s="6">
        <f t="shared" si="75"/>
        <v>0.16061567853459977</v>
      </c>
      <c r="N272" s="6">
        <f t="shared" si="76"/>
        <v>0.36630815034310843</v>
      </c>
      <c r="O272" s="6">
        <f t="shared" si="77"/>
        <v>0.21714466852646333</v>
      </c>
      <c r="Q272" s="15">
        <v>835</v>
      </c>
      <c r="R272" s="5">
        <f t="shared" si="66"/>
        <v>15.489604105327849</v>
      </c>
      <c r="S272" s="5">
        <f t="shared" si="61"/>
        <v>13.963857722226688</v>
      </c>
      <c r="T272" s="5">
        <f t="shared" si="61"/>
        <v>15.82452404308177</v>
      </c>
      <c r="U272" s="5">
        <f t="shared" si="64"/>
        <v>13.080972023632221</v>
      </c>
      <c r="V272" s="5">
        <f t="shared" si="64"/>
        <v>13.489470805541284</v>
      </c>
      <c r="W272" s="34">
        <f t="shared" si="67"/>
        <v>17.720631627191231</v>
      </c>
      <c r="X272" s="5">
        <f t="shared" si="68"/>
        <v>15.2705</v>
      </c>
      <c r="Y272" s="5">
        <f t="shared" si="69"/>
        <v>15.018337570186244</v>
      </c>
      <c r="Z272" s="5">
        <f t="shared" si="70"/>
        <v>13.182666666666668</v>
      </c>
      <c r="AA272" s="5">
        <f t="shared" si="71"/>
        <v>13.115758495008262</v>
      </c>
      <c r="AB272" s="5">
        <f t="shared" si="72"/>
        <v>11.171916666666666</v>
      </c>
    </row>
    <row r="273" spans="1:28" x14ac:dyDescent="0.2">
      <c r="A273" s="15">
        <v>834</v>
      </c>
      <c r="B273" s="6">
        <v>0.11764551431657533</v>
      </c>
      <c r="C273" s="5">
        <v>91.569000000000003</v>
      </c>
      <c r="D273" s="6">
        <f t="shared" si="65"/>
        <v>0.27763302367660847</v>
      </c>
      <c r="E273" s="5">
        <v>158.101</v>
      </c>
      <c r="F273" s="6">
        <v>0.51164351851851853</v>
      </c>
      <c r="G273" s="5">
        <v>267.97300000000001</v>
      </c>
      <c r="H273" s="5">
        <v>444.108</v>
      </c>
      <c r="I273" s="5">
        <v>927.74400000000003</v>
      </c>
      <c r="K273" s="6">
        <f t="shared" si="73"/>
        <v>0.15074130652621487</v>
      </c>
      <c r="L273" s="6">
        <f t="shared" si="74"/>
        <v>0.16422597176171685</v>
      </c>
      <c r="M273" s="6">
        <f t="shared" si="75"/>
        <v>0.16072511474380954</v>
      </c>
      <c r="N273" s="6">
        <f t="shared" si="76"/>
        <v>0.36656484182330623</v>
      </c>
      <c r="O273" s="6">
        <f t="shared" si="77"/>
        <v>0.21729683327171648</v>
      </c>
      <c r="Q273" s="15">
        <v>834</v>
      </c>
      <c r="R273" s="5">
        <f t="shared" si="66"/>
        <v>15.479057380516679</v>
      </c>
      <c r="S273" s="5">
        <f t="shared" si="61"/>
        <v>13.954349863685099</v>
      </c>
      <c r="T273" s="5">
        <f t="shared" si="61"/>
        <v>15.813749274455322</v>
      </c>
      <c r="U273" s="5">
        <f t="shared" si="64"/>
        <v>13.071811914183453</v>
      </c>
      <c r="V273" s="5">
        <f t="shared" si="64"/>
        <v>13.480024639861739</v>
      </c>
      <c r="W273" s="34">
        <f t="shared" si="67"/>
        <v>17.708565816859267</v>
      </c>
      <c r="X273" s="5">
        <f t="shared" si="68"/>
        <v>15.2615</v>
      </c>
      <c r="Y273" s="5">
        <f t="shared" si="69"/>
        <v>15.007820796995926</v>
      </c>
      <c r="Z273" s="5">
        <f t="shared" si="70"/>
        <v>13.175083333333333</v>
      </c>
      <c r="AA273" s="5">
        <f t="shared" si="71"/>
        <v>13.105967515721849</v>
      </c>
      <c r="AB273" s="5">
        <f t="shared" si="72"/>
        <v>11.165541666666668</v>
      </c>
    </row>
    <row r="274" spans="1:28" x14ac:dyDescent="0.2">
      <c r="A274" s="15">
        <v>833</v>
      </c>
      <c r="B274" s="6">
        <v>0.11772572726612052</v>
      </c>
      <c r="C274" s="5">
        <v>91.516000000000005</v>
      </c>
      <c r="D274" s="6">
        <f t="shared" si="65"/>
        <v>0.27782771223766678</v>
      </c>
      <c r="E274" s="5">
        <v>158.00899999999999</v>
      </c>
      <c r="F274" s="6">
        <v>0.51203703703703707</v>
      </c>
      <c r="G274" s="5">
        <v>267.81900000000002</v>
      </c>
      <c r="H274" s="5">
        <v>443.85599999999999</v>
      </c>
      <c r="I274" s="5">
        <v>927.23400000000004</v>
      </c>
      <c r="K274" s="6">
        <f t="shared" si="73"/>
        <v>0.15084408481644554</v>
      </c>
      <c r="L274" s="6">
        <f t="shared" si="74"/>
        <v>0.16433794415321398</v>
      </c>
      <c r="M274" s="6">
        <f t="shared" si="75"/>
        <v>0.16083470018439761</v>
      </c>
      <c r="N274" s="6">
        <f t="shared" si="76"/>
        <v>0.36682189331035225</v>
      </c>
      <c r="O274" s="6">
        <f t="shared" si="77"/>
        <v>0.21744921142627452</v>
      </c>
      <c r="Q274" s="15">
        <v>833</v>
      </c>
      <c r="R274" s="5">
        <f t="shared" si="66"/>
        <v>15.468510655705508</v>
      </c>
      <c r="S274" s="5">
        <f t="shared" si="61"/>
        <v>13.94484200514351</v>
      </c>
      <c r="T274" s="5">
        <f t="shared" si="61"/>
        <v>15.802974505828878</v>
      </c>
      <c r="U274" s="5">
        <f t="shared" si="64"/>
        <v>13.062651804734685</v>
      </c>
      <c r="V274" s="5">
        <f t="shared" si="64"/>
        <v>13.470578474182194</v>
      </c>
      <c r="W274" s="34">
        <f t="shared" si="67"/>
        <v>17.696500006527305</v>
      </c>
      <c r="X274" s="5">
        <f t="shared" si="68"/>
        <v>15.252666666666668</v>
      </c>
      <c r="Y274" s="5">
        <f t="shared" si="69"/>
        <v>14.997304023805608</v>
      </c>
      <c r="Z274" s="5">
        <f t="shared" si="70"/>
        <v>13.167416666666666</v>
      </c>
      <c r="AA274" s="5">
        <f t="shared" si="71"/>
        <v>13.095895117540687</v>
      </c>
      <c r="AB274" s="5">
        <f t="shared" si="72"/>
        <v>11.159125000000001</v>
      </c>
    </row>
    <row r="275" spans="1:28" x14ac:dyDescent="0.2">
      <c r="A275" s="15">
        <v>832</v>
      </c>
      <c r="B275" s="6">
        <v>0.11780604967172463</v>
      </c>
      <c r="C275" s="5">
        <v>91.462999999999994</v>
      </c>
      <c r="D275" s="6">
        <f t="shared" si="65"/>
        <v>0.27802267403880054</v>
      </c>
      <c r="E275" s="5">
        <v>157.917</v>
      </c>
      <c r="F275" s="6">
        <v>0.51241898148148146</v>
      </c>
      <c r="G275" s="5">
        <v>267.66500000000002</v>
      </c>
      <c r="H275" s="5">
        <v>443.60399999999998</v>
      </c>
      <c r="I275" s="5">
        <v>926.72299999999996</v>
      </c>
      <c r="K275" s="6">
        <f t="shared" si="73"/>
        <v>0.15094700335468669</v>
      </c>
      <c r="L275" s="6">
        <f t="shared" si="74"/>
        <v>0.16445006933870193</v>
      </c>
      <c r="M275" s="6">
        <f t="shared" si="75"/>
        <v>0.16094443516181869</v>
      </c>
      <c r="N275" s="6">
        <f t="shared" si="76"/>
        <v>0.36707930556213619</v>
      </c>
      <c r="O275" s="6">
        <f t="shared" si="77"/>
        <v>0.21760180343940863</v>
      </c>
      <c r="Q275" s="15">
        <v>832</v>
      </c>
      <c r="R275" s="5">
        <f t="shared" si="66"/>
        <v>15.457963930894337</v>
      </c>
      <c r="S275" s="5">
        <f t="shared" si="61"/>
        <v>13.935334146601921</v>
      </c>
      <c r="T275" s="5">
        <f t="shared" si="61"/>
        <v>15.792199737202431</v>
      </c>
      <c r="U275" s="5">
        <f t="shared" si="64"/>
        <v>13.053491695285917</v>
      </c>
      <c r="V275" s="5">
        <f t="shared" si="64"/>
        <v>13.46113230850265</v>
      </c>
      <c r="W275" s="34">
        <f t="shared" si="67"/>
        <v>17.684434196195337</v>
      </c>
      <c r="X275" s="5">
        <f t="shared" si="68"/>
        <v>15.243833333333333</v>
      </c>
      <c r="Y275" s="5">
        <f t="shared" si="69"/>
        <v>14.98678725061529</v>
      </c>
      <c r="Z275" s="5">
        <f t="shared" si="70"/>
        <v>13.159750000000001</v>
      </c>
      <c r="AA275" s="5">
        <f t="shared" si="71"/>
        <v>13.086133760982992</v>
      </c>
      <c r="AB275" s="5">
        <f t="shared" si="72"/>
        <v>11.152708333333335</v>
      </c>
    </row>
    <row r="276" spans="1:28" x14ac:dyDescent="0.2">
      <c r="A276" s="15">
        <v>831</v>
      </c>
      <c r="B276" s="6">
        <v>0.117886481757581</v>
      </c>
      <c r="C276" s="5">
        <v>91.409000000000006</v>
      </c>
      <c r="D276" s="6">
        <f t="shared" si="65"/>
        <v>0.27821790965564125</v>
      </c>
      <c r="E276" s="5">
        <v>157.82599999999999</v>
      </c>
      <c r="F276" s="6">
        <v>0.51280092592592597</v>
      </c>
      <c r="G276" s="5">
        <v>267.512</v>
      </c>
      <c r="H276" s="5">
        <v>443.35199999999998</v>
      </c>
      <c r="I276" s="5">
        <v>926.21199999999999</v>
      </c>
      <c r="K276" s="6">
        <f t="shared" si="73"/>
        <v>0.15105006242820132</v>
      </c>
      <c r="L276" s="6">
        <f t="shared" si="74"/>
        <v>0.16456234763114103</v>
      </c>
      <c r="M276" s="6">
        <f t="shared" si="75"/>
        <v>0.16105431998236153</v>
      </c>
      <c r="N276" s="6">
        <f t="shared" si="76"/>
        <v>0.3673370793386766</v>
      </c>
      <c r="O276" s="6">
        <f t="shared" si="77"/>
        <v>0.21775460976165195</v>
      </c>
      <c r="Q276" s="15">
        <v>831</v>
      </c>
      <c r="R276" s="5">
        <f t="shared" si="66"/>
        <v>15.447417206083166</v>
      </c>
      <c r="S276" s="5">
        <f t="shared" si="61"/>
        <v>13.925826288060332</v>
      </c>
      <c r="T276" s="5">
        <f t="shared" si="61"/>
        <v>15.781424968575987</v>
      </c>
      <c r="U276" s="5">
        <f t="shared" si="64"/>
        <v>13.044331585837149</v>
      </c>
      <c r="V276" s="5">
        <f t="shared" si="64"/>
        <v>13.451686142823107</v>
      </c>
      <c r="W276" s="34">
        <f t="shared" si="67"/>
        <v>17.672368385863368</v>
      </c>
      <c r="X276" s="5">
        <f t="shared" si="68"/>
        <v>15.234833333333334</v>
      </c>
      <c r="Y276" s="5">
        <f t="shared" si="69"/>
        <v>14.976270477424967</v>
      </c>
      <c r="Z276" s="5">
        <f t="shared" si="70"/>
        <v>13.152166666666666</v>
      </c>
      <c r="AA276" s="5">
        <f t="shared" si="71"/>
        <v>13.076386945334717</v>
      </c>
      <c r="AB276" s="5">
        <f t="shared" si="72"/>
        <v>11.146333333333333</v>
      </c>
    </row>
    <row r="277" spans="1:28" x14ac:dyDescent="0.2">
      <c r="A277" s="15">
        <v>830</v>
      </c>
      <c r="B277" s="6">
        <v>0.11796702374849571</v>
      </c>
      <c r="C277" s="5">
        <v>91.355999999999995</v>
      </c>
      <c r="D277" s="6">
        <f t="shared" si="65"/>
        <v>0.27841341966543814</v>
      </c>
      <c r="E277" s="5">
        <v>157.73400000000001</v>
      </c>
      <c r="F277" s="6">
        <v>0.5131944444444444</v>
      </c>
      <c r="G277" s="5">
        <v>267.358</v>
      </c>
      <c r="H277" s="5">
        <v>443.1</v>
      </c>
      <c r="I277" s="5">
        <v>925.702</v>
      </c>
      <c r="K277" s="6">
        <f t="shared" si="73"/>
        <v>0.15115326232503748</v>
      </c>
      <c r="L277" s="6">
        <f t="shared" si="74"/>
        <v>0.16467477934434685</v>
      </c>
      <c r="M277" s="6">
        <f t="shared" si="75"/>
        <v>0.16116435495315207</v>
      </c>
      <c r="N277" s="6">
        <f t="shared" si="76"/>
        <v>0.36759521540212842</v>
      </c>
      <c r="O277" s="6">
        <f t="shared" si="77"/>
        <v>0.21790763084480405</v>
      </c>
      <c r="Q277" s="15">
        <v>830</v>
      </c>
      <c r="R277" s="5">
        <f t="shared" si="66"/>
        <v>15.436870481271995</v>
      </c>
      <c r="S277" s="5">
        <f t="shared" si="61"/>
        <v>13.916318429518743</v>
      </c>
      <c r="T277" s="5">
        <f t="shared" si="61"/>
        <v>15.770650199949543</v>
      </c>
      <c r="U277" s="5">
        <f t="shared" si="64"/>
        <v>13.035171476388381</v>
      </c>
      <c r="V277" s="5">
        <f t="shared" si="64"/>
        <v>13.442239977143561</v>
      </c>
      <c r="W277" s="34">
        <f t="shared" si="67"/>
        <v>17.660302575531407</v>
      </c>
      <c r="X277" s="5">
        <f t="shared" si="68"/>
        <v>15.225999999999999</v>
      </c>
      <c r="Y277" s="5">
        <f t="shared" si="69"/>
        <v>14.96575370423465</v>
      </c>
      <c r="Z277" s="5">
        <f t="shared" si="70"/>
        <v>13.144500000000001</v>
      </c>
      <c r="AA277" s="5">
        <f t="shared" si="71"/>
        <v>13.066359945872801</v>
      </c>
      <c r="AB277" s="5">
        <f t="shared" si="72"/>
        <v>11.139916666666666</v>
      </c>
    </row>
    <row r="278" spans="1:28" x14ac:dyDescent="0.2">
      <c r="A278" s="15">
        <v>829</v>
      </c>
      <c r="B278" s="6">
        <v>0.11804767586988966</v>
      </c>
      <c r="C278" s="5">
        <v>91.302000000000007</v>
      </c>
      <c r="D278" s="6">
        <f t="shared" si="65"/>
        <v>0.27860920464706446</v>
      </c>
      <c r="E278" s="5">
        <v>157.643</v>
      </c>
      <c r="F278" s="6">
        <v>0.5135763888888889</v>
      </c>
      <c r="G278" s="5">
        <v>267.20400000000001</v>
      </c>
      <c r="H278" s="5">
        <v>442.84899999999999</v>
      </c>
      <c r="I278" s="5">
        <v>925.19100000000003</v>
      </c>
      <c r="K278" s="6">
        <f t="shared" si="73"/>
        <v>0.15125660333403096</v>
      </c>
      <c r="L278" s="6">
        <f t="shared" si="74"/>
        <v>0.16478736479299325</v>
      </c>
      <c r="M278" s="6">
        <f t="shared" si="75"/>
        <v>0.16127454038215613</v>
      </c>
      <c r="N278" s="6">
        <f t="shared" si="76"/>
        <v>0.36785371451679</v>
      </c>
      <c r="O278" s="6">
        <f t="shared" si="77"/>
        <v>0.21806086714193537</v>
      </c>
      <c r="Q278" s="15">
        <v>829</v>
      </c>
      <c r="R278" s="5">
        <f t="shared" si="66"/>
        <v>15.426323756460825</v>
      </c>
      <c r="S278" s="5">
        <f t="shared" si="61"/>
        <v>13.906810570977154</v>
      </c>
      <c r="T278" s="5">
        <f t="shared" si="61"/>
        <v>15.759875431323096</v>
      </c>
      <c r="U278" s="5">
        <f t="shared" si="64"/>
        <v>13.026011366939613</v>
      </c>
      <c r="V278" s="5">
        <f t="shared" si="64"/>
        <v>13.432793811464016</v>
      </c>
      <c r="W278" s="34">
        <f t="shared" si="67"/>
        <v>17.648236765199439</v>
      </c>
      <c r="X278" s="5">
        <f t="shared" si="68"/>
        <v>15.217000000000001</v>
      </c>
      <c r="Y278" s="5">
        <f t="shared" si="69"/>
        <v>14.955236931044334</v>
      </c>
      <c r="Z278" s="5">
        <f t="shared" si="70"/>
        <v>13.136916666666666</v>
      </c>
      <c r="AA278" s="5">
        <f t="shared" si="71"/>
        <v>13.056642552903792</v>
      </c>
      <c r="AB278" s="5">
        <f t="shared" si="72"/>
        <v>11.1335</v>
      </c>
    </row>
    <row r="279" spans="1:28" x14ac:dyDescent="0.2">
      <c r="A279" s="15">
        <v>828</v>
      </c>
      <c r="B279" s="6">
        <v>0.11812843834780057</v>
      </c>
      <c r="C279" s="5">
        <v>91.248999999999995</v>
      </c>
      <c r="D279" s="6">
        <f t="shared" si="65"/>
        <v>0.27880526518102289</v>
      </c>
      <c r="E279" s="5">
        <v>157.55099999999999</v>
      </c>
      <c r="F279" s="6">
        <v>0.51395833333333341</v>
      </c>
      <c r="G279" s="5">
        <v>267.05099999999999</v>
      </c>
      <c r="H279" s="5">
        <v>442.59699999999998</v>
      </c>
      <c r="I279" s="5">
        <v>924.68</v>
      </c>
      <c r="K279" s="6">
        <f t="shared" si="73"/>
        <v>0.151360085744808</v>
      </c>
      <c r="L279" s="6">
        <f t="shared" si="74"/>
        <v>0.16490010429261504</v>
      </c>
      <c r="M279" s="6">
        <f t="shared" si="75"/>
        <v>0.16138487657818221</v>
      </c>
      <c r="N279" s="6">
        <f t="shared" si="76"/>
        <v>0.3681125774491118</v>
      </c>
      <c r="O279" s="6">
        <f t="shared" si="77"/>
        <v>0.21821431910739161</v>
      </c>
      <c r="Q279" s="15">
        <v>828</v>
      </c>
      <c r="R279" s="5">
        <f t="shared" si="66"/>
        <v>15.415777031649654</v>
      </c>
      <c r="S279" s="5">
        <f t="shared" ref="S279:T342" si="78">S$3*$Q279+S$4</f>
        <v>13.897302712435566</v>
      </c>
      <c r="T279" s="5">
        <f t="shared" si="78"/>
        <v>15.749100662696652</v>
      </c>
      <c r="U279" s="5">
        <f t="shared" si="64"/>
        <v>13.016851257490845</v>
      </c>
      <c r="V279" s="5">
        <f t="shared" si="64"/>
        <v>13.423347645784473</v>
      </c>
      <c r="W279" s="34">
        <f t="shared" si="67"/>
        <v>17.636170954867474</v>
      </c>
      <c r="X279" s="5">
        <f t="shared" si="68"/>
        <v>15.208166666666665</v>
      </c>
      <c r="Y279" s="5">
        <f t="shared" si="69"/>
        <v>14.944720157854015</v>
      </c>
      <c r="Z279" s="5">
        <f t="shared" si="70"/>
        <v>13.129249999999999</v>
      </c>
      <c r="AA279" s="5">
        <f t="shared" si="71"/>
        <v>13.046939602756384</v>
      </c>
      <c r="AB279" s="5">
        <f t="shared" si="72"/>
        <v>11.127124999999999</v>
      </c>
    </row>
    <row r="280" spans="1:28" x14ac:dyDescent="0.2">
      <c r="A280" s="15">
        <v>827</v>
      </c>
      <c r="B280" s="6">
        <v>0.11820931140888517</v>
      </c>
      <c r="C280" s="5">
        <v>91.194999999999993</v>
      </c>
      <c r="D280" s="6">
        <f t="shared" si="65"/>
        <v>0.27900160184945116</v>
      </c>
      <c r="E280" s="5">
        <v>157.46</v>
      </c>
      <c r="F280" s="6">
        <v>0.51435185185185184</v>
      </c>
      <c r="G280" s="5">
        <v>266.89699999999999</v>
      </c>
      <c r="H280" s="5">
        <v>442.34500000000003</v>
      </c>
      <c r="I280" s="5">
        <v>924.17</v>
      </c>
      <c r="K280" s="6">
        <f t="shared" si="73"/>
        <v>0.15146370984778795</v>
      </c>
      <c r="L280" s="6">
        <f t="shared" si="74"/>
        <v>0.16501299815961135</v>
      </c>
      <c r="M280" s="6">
        <f t="shared" si="75"/>
        <v>0.16149536385088462</v>
      </c>
      <c r="N280" s="6">
        <f t="shared" si="76"/>
        <v>0.3683718049677025</v>
      </c>
      <c r="O280" s="6">
        <f t="shared" si="77"/>
        <v>0.21836798719679829</v>
      </c>
      <c r="Q280" s="15">
        <v>827</v>
      </c>
      <c r="R280" s="5">
        <f t="shared" si="66"/>
        <v>15.405230306838483</v>
      </c>
      <c r="S280" s="5">
        <f t="shared" si="78"/>
        <v>13.887794853893977</v>
      </c>
      <c r="T280" s="5">
        <f t="shared" si="78"/>
        <v>15.738325894070204</v>
      </c>
      <c r="U280" s="5">
        <f t="shared" si="64"/>
        <v>13.007691148042078</v>
      </c>
      <c r="V280" s="5">
        <f t="shared" si="64"/>
        <v>13.413901480104929</v>
      </c>
      <c r="W280" s="34">
        <f t="shared" si="67"/>
        <v>17.624105144535509</v>
      </c>
      <c r="X280" s="5">
        <f t="shared" si="68"/>
        <v>15.199166666666665</v>
      </c>
      <c r="Y280" s="5">
        <f t="shared" si="69"/>
        <v>14.934203384663698</v>
      </c>
      <c r="Z280" s="5">
        <f t="shared" si="70"/>
        <v>13.121666666666668</v>
      </c>
      <c r="AA280" s="5">
        <f t="shared" si="71"/>
        <v>13.036957695769576</v>
      </c>
      <c r="AB280" s="5">
        <f t="shared" si="72"/>
        <v>11.120708333333333</v>
      </c>
    </row>
    <row r="281" spans="1:28" x14ac:dyDescent="0.2">
      <c r="A281" s="15">
        <v>826</v>
      </c>
      <c r="B281" s="6">
        <v>0.1182902952804214</v>
      </c>
      <c r="C281" s="5">
        <v>91.141999999999996</v>
      </c>
      <c r="D281" s="6">
        <f t="shared" si="65"/>
        <v>0.27919821523612809</v>
      </c>
      <c r="E281" s="5">
        <v>157.36799999999999</v>
      </c>
      <c r="F281" s="6">
        <v>0.51473379629629623</v>
      </c>
      <c r="G281" s="5">
        <v>266.74400000000003</v>
      </c>
      <c r="H281" s="5">
        <v>442.09300000000002</v>
      </c>
      <c r="I281" s="5">
        <v>923.65899999999999</v>
      </c>
      <c r="K281" s="6">
        <f t="shared" si="73"/>
        <v>0.15156747593418604</v>
      </c>
      <c r="L281" s="6">
        <f t="shared" si="74"/>
        <v>0.16512604671124817</v>
      </c>
      <c r="M281" s="6">
        <f t="shared" si="75"/>
        <v>0.16160600251076609</v>
      </c>
      <c r="N281" s="6">
        <f t="shared" si="76"/>
        <v>0.36863139784333793</v>
      </c>
      <c r="O281" s="6">
        <f t="shared" si="77"/>
        <v>0.21852187186706531</v>
      </c>
      <c r="Q281" s="15">
        <v>826</v>
      </c>
      <c r="R281" s="5">
        <f t="shared" si="66"/>
        <v>15.394683582027312</v>
      </c>
      <c r="S281" s="5">
        <f t="shared" si="78"/>
        <v>13.878286995352388</v>
      </c>
      <c r="T281" s="5">
        <f t="shared" si="78"/>
        <v>15.72755112544376</v>
      </c>
      <c r="U281" s="5">
        <f t="shared" si="64"/>
        <v>12.99853103859331</v>
      </c>
      <c r="V281" s="5">
        <f t="shared" si="64"/>
        <v>13.404455314425384</v>
      </c>
      <c r="W281" s="34">
        <f t="shared" si="67"/>
        <v>17.612039334203544</v>
      </c>
      <c r="X281" s="5">
        <f t="shared" si="68"/>
        <v>15.190333333333333</v>
      </c>
      <c r="Y281" s="5">
        <f t="shared" si="69"/>
        <v>14.923686611473375</v>
      </c>
      <c r="Z281" s="5">
        <f t="shared" si="70"/>
        <v>13.113999999999999</v>
      </c>
      <c r="AA281" s="5">
        <f t="shared" si="71"/>
        <v>13.027283970049243</v>
      </c>
      <c r="AB281" s="5">
        <f t="shared" si="72"/>
        <v>11.114333333333335</v>
      </c>
    </row>
    <row r="282" spans="1:28" x14ac:dyDescent="0.2">
      <c r="A282" s="15">
        <v>825</v>
      </c>
      <c r="B282" s="6">
        <v>0.11837139019031034</v>
      </c>
      <c r="C282" s="5">
        <v>91.087999999999994</v>
      </c>
      <c r="D282" s="6">
        <f t="shared" si="65"/>
        <v>0.27939510592647904</v>
      </c>
      <c r="E282" s="5">
        <v>157.27699999999999</v>
      </c>
      <c r="F282" s="6">
        <v>0.51512731481481489</v>
      </c>
      <c r="G282" s="5">
        <v>266.58999999999997</v>
      </c>
      <c r="H282" s="5">
        <v>441.84199999999998</v>
      </c>
      <c r="I282" s="5">
        <v>923.149</v>
      </c>
      <c r="K282" s="6">
        <f t="shared" si="73"/>
        <v>0.15167138429601601</v>
      </c>
      <c r="L282" s="6">
        <f t="shared" si="74"/>
        <v>0.16523925026566166</v>
      </c>
      <c r="M282" s="6">
        <f t="shared" si="75"/>
        <v>0.16171679286918098</v>
      </c>
      <c r="N282" s="6">
        <f t="shared" si="76"/>
        <v>0.36889135684896773</v>
      </c>
      <c r="O282" s="6">
        <f t="shared" si="77"/>
        <v>0.21867597357639143</v>
      </c>
      <c r="Q282" s="15">
        <v>825</v>
      </c>
      <c r="R282" s="5">
        <f t="shared" si="66"/>
        <v>15.384136857216141</v>
      </c>
      <c r="S282" s="5">
        <f t="shared" si="78"/>
        <v>13.868779136810799</v>
      </c>
      <c r="T282" s="5">
        <f t="shared" si="78"/>
        <v>15.716776356817316</v>
      </c>
      <c r="U282" s="5">
        <f t="shared" si="64"/>
        <v>12.989370929144542</v>
      </c>
      <c r="V282" s="5">
        <f t="shared" si="64"/>
        <v>13.395009148745839</v>
      </c>
      <c r="W282" s="34">
        <f t="shared" si="67"/>
        <v>17.599973523871572</v>
      </c>
      <c r="X282" s="5">
        <f t="shared" si="68"/>
        <v>15.181333333333333</v>
      </c>
      <c r="Y282" s="5">
        <f t="shared" si="69"/>
        <v>14.913169838283055</v>
      </c>
      <c r="Z282" s="5">
        <f t="shared" si="70"/>
        <v>13.106416666666666</v>
      </c>
      <c r="AA282" s="5">
        <f t="shared" si="71"/>
        <v>13.017332105062122</v>
      </c>
      <c r="AB282" s="5">
        <f t="shared" si="72"/>
        <v>11.107916666666666</v>
      </c>
    </row>
    <row r="283" spans="1:28" x14ac:dyDescent="0.2">
      <c r="A283" s="15">
        <v>824</v>
      </c>
      <c r="B283" s="6">
        <v>0.11845259636707844</v>
      </c>
      <c r="C283" s="5">
        <v>91.034999999999997</v>
      </c>
      <c r="D283" s="6">
        <f t="shared" si="65"/>
        <v>0.27959227450758195</v>
      </c>
      <c r="E283" s="5">
        <v>157.185</v>
      </c>
      <c r="F283" s="6">
        <v>0.51552083333333332</v>
      </c>
      <c r="G283" s="5">
        <v>266.43599999999998</v>
      </c>
      <c r="H283" s="5">
        <v>441.59</v>
      </c>
      <c r="I283" s="5">
        <v>922.63800000000003</v>
      </c>
      <c r="K283" s="6">
        <f t="shared" si="73"/>
        <v>0.15177543522609302</v>
      </c>
      <c r="L283" s="6">
        <f t="shared" si="74"/>
        <v>0.16535260914186081</v>
      </c>
      <c r="M283" s="6">
        <f t="shared" si="75"/>
        <v>0.16182773523833791</v>
      </c>
      <c r="N283" s="6">
        <f t="shared" si="76"/>
        <v>0.36915168275972365</v>
      </c>
      <c r="O283" s="6">
        <f t="shared" si="77"/>
        <v>0.21883029278426869</v>
      </c>
      <c r="Q283" s="15">
        <v>824</v>
      </c>
      <c r="R283" s="5">
        <f t="shared" si="66"/>
        <v>15.373590132404971</v>
      </c>
      <c r="S283" s="5">
        <f t="shared" si="78"/>
        <v>13.859271278269212</v>
      </c>
      <c r="T283" s="5">
        <f t="shared" si="78"/>
        <v>15.706001588190869</v>
      </c>
      <c r="U283" s="5">
        <f t="shared" si="64"/>
        <v>12.980210819695774</v>
      </c>
      <c r="V283" s="5">
        <f t="shared" si="64"/>
        <v>13.385562983066295</v>
      </c>
      <c r="W283" s="34">
        <f t="shared" si="67"/>
        <v>17.587907713539614</v>
      </c>
      <c r="X283" s="5">
        <f t="shared" si="68"/>
        <v>15.172499999999999</v>
      </c>
      <c r="Y283" s="5">
        <f t="shared" si="69"/>
        <v>14.902653065092739</v>
      </c>
      <c r="Z283" s="5">
        <f t="shared" si="70"/>
        <v>13.098750000000001</v>
      </c>
      <c r="AA283" s="5">
        <f t="shared" si="71"/>
        <v>13.007395433420895</v>
      </c>
      <c r="AB283" s="5">
        <f t="shared" si="72"/>
        <v>11.1015</v>
      </c>
    </row>
    <row r="284" spans="1:28" x14ac:dyDescent="0.2">
      <c r="A284" s="15">
        <v>823</v>
      </c>
      <c r="B284" s="6">
        <v>0.11853391403987984</v>
      </c>
      <c r="C284" s="5">
        <v>90.980999999999995</v>
      </c>
      <c r="D284" s="6">
        <f t="shared" si="65"/>
        <v>0.27978972156817328</v>
      </c>
      <c r="E284" s="5">
        <v>157.09399999999999</v>
      </c>
      <c r="F284" s="6">
        <v>0.51590277777777771</v>
      </c>
      <c r="G284" s="5">
        <v>266.28300000000002</v>
      </c>
      <c r="H284" s="5">
        <v>441.33800000000002</v>
      </c>
      <c r="I284" s="5">
        <v>922.12699999999995</v>
      </c>
      <c r="K284" s="6">
        <f t="shared" si="73"/>
        <v>0.15187962901803626</v>
      </c>
      <c r="L284" s="6">
        <f t="shared" si="74"/>
        <v>0.16546612365973076</v>
      </c>
      <c r="M284" s="6">
        <f t="shared" si="75"/>
        <v>0.16193882993130285</v>
      </c>
      <c r="N284" s="6">
        <f t="shared" si="76"/>
        <v>0.3694123763529269</v>
      </c>
      <c r="O284" s="6">
        <f t="shared" si="77"/>
        <v>0.21898482995148724</v>
      </c>
      <c r="Q284" s="15">
        <v>823</v>
      </c>
      <c r="R284" s="5">
        <f t="shared" si="66"/>
        <v>15.363043407593796</v>
      </c>
      <c r="S284" s="5">
        <f t="shared" si="78"/>
        <v>13.849763419727623</v>
      </c>
      <c r="T284" s="5">
        <f t="shared" si="78"/>
        <v>15.695226819564425</v>
      </c>
      <c r="U284" s="5">
        <f t="shared" si="64"/>
        <v>12.971050710247006</v>
      </c>
      <c r="V284" s="5">
        <f t="shared" si="64"/>
        <v>13.376116817386752</v>
      </c>
      <c r="W284" s="34">
        <f t="shared" si="67"/>
        <v>17.575841903207646</v>
      </c>
      <c r="X284" s="5">
        <f t="shared" si="68"/>
        <v>15.163499999999999</v>
      </c>
      <c r="Y284" s="5">
        <f t="shared" si="69"/>
        <v>14.892136291902421</v>
      </c>
      <c r="Z284" s="5">
        <f t="shared" si="70"/>
        <v>13.091166666666666</v>
      </c>
      <c r="AA284" s="5">
        <f t="shared" si="71"/>
        <v>12.997765513528067</v>
      </c>
      <c r="AB284" s="5">
        <f t="shared" si="72"/>
        <v>11.095125000000001</v>
      </c>
    </row>
    <row r="285" spans="1:28" x14ac:dyDescent="0.2">
      <c r="A285" s="15">
        <v>822</v>
      </c>
      <c r="B285" s="6">
        <v>0.11861534343849824</v>
      </c>
      <c r="C285" s="5">
        <v>90.927999999999997</v>
      </c>
      <c r="D285" s="6">
        <f t="shared" si="65"/>
        <v>0.27998744769865364</v>
      </c>
      <c r="E285" s="5">
        <v>157.00200000000001</v>
      </c>
      <c r="F285" s="6">
        <v>0.51629629629629636</v>
      </c>
      <c r="G285" s="5">
        <v>266.12900000000002</v>
      </c>
      <c r="H285" s="5">
        <v>441.08600000000001</v>
      </c>
      <c r="I285" s="5">
        <v>921.61699999999996</v>
      </c>
      <c r="K285" s="6">
        <f t="shared" si="73"/>
        <v>0.15198396596627167</v>
      </c>
      <c r="L285" s="6">
        <f t="shared" si="74"/>
        <v>0.16557979414003562</v>
      </c>
      <c r="M285" s="6">
        <f t="shared" si="75"/>
        <v>0.16205007726200207</v>
      </c>
      <c r="N285" s="6">
        <f t="shared" si="76"/>
        <v>0.36967343840809602</v>
      </c>
      <c r="O285" s="6">
        <f t="shared" si="77"/>
        <v>0.21913958554013971</v>
      </c>
      <c r="Q285" s="15">
        <v>822</v>
      </c>
      <c r="R285" s="5">
        <f t="shared" si="66"/>
        <v>15.352496682782625</v>
      </c>
      <c r="S285" s="5">
        <f t="shared" si="78"/>
        <v>13.840255561186034</v>
      </c>
      <c r="T285" s="5">
        <f t="shared" si="78"/>
        <v>15.684452050937981</v>
      </c>
      <c r="U285" s="5">
        <f t="shared" si="64"/>
        <v>12.96189060079824</v>
      </c>
      <c r="V285" s="5">
        <f t="shared" si="64"/>
        <v>13.366670651707206</v>
      </c>
      <c r="W285" s="34">
        <f t="shared" si="67"/>
        <v>17.563776092875678</v>
      </c>
      <c r="X285" s="5">
        <f t="shared" si="68"/>
        <v>15.154666666666666</v>
      </c>
      <c r="Y285" s="5">
        <f t="shared" si="69"/>
        <v>14.8816195187121</v>
      </c>
      <c r="Z285" s="5">
        <f t="shared" si="70"/>
        <v>13.083500000000001</v>
      </c>
      <c r="AA285" s="5">
        <f t="shared" si="71"/>
        <v>12.987858680057387</v>
      </c>
      <c r="AB285" s="5">
        <f t="shared" si="72"/>
        <v>11.088708333333335</v>
      </c>
    </row>
    <row r="286" spans="1:28" x14ac:dyDescent="0.2">
      <c r="A286" s="15">
        <v>821</v>
      </c>
      <c r="B286" s="6">
        <v>0.11869688479334915</v>
      </c>
      <c r="C286" s="5">
        <v>90.873999999999995</v>
      </c>
      <c r="D286" s="6">
        <f t="shared" si="65"/>
        <v>0.28018545349109353</v>
      </c>
      <c r="E286" s="5">
        <v>156.91</v>
      </c>
      <c r="F286" s="6">
        <v>0.5166898148148148</v>
      </c>
      <c r="G286" s="5">
        <v>265.97500000000002</v>
      </c>
      <c r="H286" s="5">
        <v>440.834</v>
      </c>
      <c r="I286" s="5">
        <v>921.10599999999999</v>
      </c>
      <c r="K286" s="6">
        <f t="shared" si="73"/>
        <v>0.15208844636603494</v>
      </c>
      <c r="L286" s="6">
        <f t="shared" si="74"/>
        <v>0.16569362090442147</v>
      </c>
      <c r="M286" s="6">
        <f t="shared" si="75"/>
        <v>0.16216147754522511</v>
      </c>
      <c r="N286" s="6">
        <f t="shared" si="76"/>
        <v>0.36993486970695472</v>
      </c>
      <c r="O286" s="6">
        <f t="shared" si="77"/>
        <v>0.21929456001362591</v>
      </c>
      <c r="Q286" s="15">
        <v>821</v>
      </c>
      <c r="R286" s="5">
        <f t="shared" si="66"/>
        <v>15.341949957971455</v>
      </c>
      <c r="S286" s="5">
        <f t="shared" si="78"/>
        <v>13.830747702644445</v>
      </c>
      <c r="T286" s="5">
        <f t="shared" si="78"/>
        <v>15.673677282311534</v>
      </c>
      <c r="U286" s="5">
        <f t="shared" si="64"/>
        <v>12.952730491349472</v>
      </c>
      <c r="V286" s="5">
        <f t="shared" si="64"/>
        <v>13.357224486027661</v>
      </c>
      <c r="W286" s="34">
        <f t="shared" si="67"/>
        <v>17.551710282543716</v>
      </c>
      <c r="X286" s="5">
        <f t="shared" si="68"/>
        <v>15.145666666666665</v>
      </c>
      <c r="Y286" s="5">
        <f t="shared" si="69"/>
        <v>14.871102745521782</v>
      </c>
      <c r="Z286" s="5">
        <f t="shared" si="70"/>
        <v>13.075833333333334</v>
      </c>
      <c r="AA286" s="5">
        <f t="shared" si="71"/>
        <v>12.977966936965188</v>
      </c>
      <c r="AB286" s="5">
        <f t="shared" si="72"/>
        <v>11.082291666666668</v>
      </c>
    </row>
    <row r="287" spans="1:28" x14ac:dyDescent="0.2">
      <c r="A287" s="15">
        <v>820</v>
      </c>
      <c r="B287" s="6">
        <v>0.1187785383354823</v>
      </c>
      <c r="C287" s="5">
        <v>90.820999999999998</v>
      </c>
      <c r="D287" s="6">
        <f t="shared" si="65"/>
        <v>0.28038373953923984</v>
      </c>
      <c r="E287" s="5">
        <v>156.81899999999999</v>
      </c>
      <c r="F287" s="6">
        <v>0.51708333333333334</v>
      </c>
      <c r="G287" s="5">
        <v>265.822</v>
      </c>
      <c r="H287" s="5">
        <v>440.58300000000003</v>
      </c>
      <c r="I287" s="5">
        <v>920.59500000000003</v>
      </c>
      <c r="K287" s="6">
        <f t="shared" si="73"/>
        <v>0.15219307051337402</v>
      </c>
      <c r="L287" s="6">
        <f t="shared" si="74"/>
        <v>0.16580760427541949</v>
      </c>
      <c r="M287" s="6">
        <f t="shared" si="75"/>
        <v>0.16227303109662758</v>
      </c>
      <c r="N287" s="6">
        <f t="shared" si="76"/>
        <v>0.37019667103343962</v>
      </c>
      <c r="O287" s="6">
        <f t="shared" si="77"/>
        <v>0.21944975383665741</v>
      </c>
      <c r="Q287" s="15">
        <v>820</v>
      </c>
      <c r="R287" s="5">
        <f t="shared" si="66"/>
        <v>15.331403233160284</v>
      </c>
      <c r="S287" s="5">
        <f t="shared" si="78"/>
        <v>13.821239844102855</v>
      </c>
      <c r="T287" s="5">
        <f t="shared" si="78"/>
        <v>15.66290251368509</v>
      </c>
      <c r="U287" s="5">
        <f t="shared" si="64"/>
        <v>12.943570381900704</v>
      </c>
      <c r="V287" s="5">
        <f t="shared" si="64"/>
        <v>13.347778320348118</v>
      </c>
      <c r="W287" s="34">
        <f t="shared" si="67"/>
        <v>17.539644472211748</v>
      </c>
      <c r="X287" s="5">
        <f t="shared" si="68"/>
        <v>15.136833333333334</v>
      </c>
      <c r="Y287" s="5">
        <f t="shared" si="69"/>
        <v>14.860585972331465</v>
      </c>
      <c r="Z287" s="5">
        <f t="shared" si="70"/>
        <v>13.068249999999999</v>
      </c>
      <c r="AA287" s="5">
        <f t="shared" si="71"/>
        <v>12.96809024979855</v>
      </c>
      <c r="AB287" s="5">
        <f t="shared" si="72"/>
        <v>11.075916666666666</v>
      </c>
    </row>
    <row r="288" spans="1:28" x14ac:dyDescent="0.2">
      <c r="A288" s="15">
        <v>819</v>
      </c>
      <c r="B288" s="6">
        <v>0.11886030429658342</v>
      </c>
      <c r="C288" s="5">
        <v>90.766999999999996</v>
      </c>
      <c r="D288" s="6">
        <f t="shared" si="65"/>
        <v>0.28058230643852122</v>
      </c>
      <c r="E288" s="5">
        <v>156.727</v>
      </c>
      <c r="F288" s="6">
        <v>0.51746527777777784</v>
      </c>
      <c r="G288" s="5">
        <v>265.66800000000001</v>
      </c>
      <c r="H288" s="5">
        <v>440.33100000000002</v>
      </c>
      <c r="I288" s="5">
        <v>920.08500000000004</v>
      </c>
      <c r="K288" s="6">
        <f t="shared" si="73"/>
        <v>0.15229783870515212</v>
      </c>
      <c r="L288" s="6">
        <f t="shared" si="74"/>
        <v>0.16592174457644895</v>
      </c>
      <c r="M288" s="6">
        <f t="shared" si="75"/>
        <v>0.16238473823273439</v>
      </c>
      <c r="N288" s="6">
        <f t="shared" si="76"/>
        <v>0.37045884317370775</v>
      </c>
      <c r="O288" s="6">
        <f t="shared" si="77"/>
        <v>0.21960516747526215</v>
      </c>
      <c r="Q288" s="15">
        <v>819</v>
      </c>
      <c r="R288" s="5">
        <f t="shared" si="66"/>
        <v>15.320856508349113</v>
      </c>
      <c r="S288" s="5">
        <f t="shared" si="78"/>
        <v>13.811731985561266</v>
      </c>
      <c r="T288" s="5">
        <f t="shared" si="78"/>
        <v>15.652127745058642</v>
      </c>
      <c r="U288" s="5">
        <f t="shared" si="64"/>
        <v>12.934410272451936</v>
      </c>
      <c r="V288" s="5">
        <f t="shared" si="64"/>
        <v>13.338332154668574</v>
      </c>
      <c r="W288" s="34">
        <f t="shared" si="67"/>
        <v>17.527578661879783</v>
      </c>
      <c r="X288" s="5">
        <f t="shared" si="68"/>
        <v>15.127833333333333</v>
      </c>
      <c r="Y288" s="5">
        <f t="shared" si="69"/>
        <v>14.850069199141148</v>
      </c>
      <c r="Z288" s="5">
        <f t="shared" si="70"/>
        <v>13.060583333333334</v>
      </c>
      <c r="AA288" s="5">
        <f t="shared" si="71"/>
        <v>12.958518419110243</v>
      </c>
      <c r="AB288" s="5">
        <f t="shared" si="72"/>
        <v>11.0695</v>
      </c>
    </row>
    <row r="289" spans="1:28" x14ac:dyDescent="0.2">
      <c r="A289" s="15">
        <v>818</v>
      </c>
      <c r="B289" s="6">
        <v>0.11894218290897675</v>
      </c>
      <c r="C289" s="5">
        <v>90.713999999999999</v>
      </c>
      <c r="D289" s="6">
        <f t="shared" si="65"/>
        <v>0.28078115478605431</v>
      </c>
      <c r="E289" s="5">
        <v>156.636</v>
      </c>
      <c r="F289" s="6">
        <v>0.51785879629629628</v>
      </c>
      <c r="G289" s="5">
        <v>265.51499999999999</v>
      </c>
      <c r="H289" s="5">
        <v>440.07900000000001</v>
      </c>
      <c r="I289" s="5">
        <v>919.57399999999996</v>
      </c>
      <c r="K289" s="6">
        <f t="shared" si="73"/>
        <v>0.15240275123905045</v>
      </c>
      <c r="L289" s="6">
        <f t="shared" si="74"/>
        <v>0.16603604213182035</v>
      </c>
      <c r="M289" s="6">
        <f t="shared" si="75"/>
        <v>0.16249659927094248</v>
      </c>
      <c r="N289" s="6">
        <f t="shared" si="76"/>
        <v>0.3707213869161452</v>
      </c>
      <c r="O289" s="6">
        <f t="shared" si="77"/>
        <v>0.21976080139678936</v>
      </c>
      <c r="Q289" s="15">
        <v>818</v>
      </c>
      <c r="R289" s="5">
        <f t="shared" si="66"/>
        <v>15.310309783537942</v>
      </c>
      <c r="S289" s="5">
        <f t="shared" si="78"/>
        <v>13.802224127019677</v>
      </c>
      <c r="T289" s="5">
        <f t="shared" si="78"/>
        <v>15.641352976432199</v>
      </c>
      <c r="U289" s="5">
        <f t="shared" si="64"/>
        <v>12.925250163003168</v>
      </c>
      <c r="V289" s="5">
        <f t="shared" si="64"/>
        <v>13.328885988989029</v>
      </c>
      <c r="W289" s="34">
        <f t="shared" si="67"/>
        <v>17.515512851547815</v>
      </c>
      <c r="X289" s="5">
        <f t="shared" si="68"/>
        <v>15.119</v>
      </c>
      <c r="Y289" s="5">
        <f t="shared" si="69"/>
        <v>14.839552425950828</v>
      </c>
      <c r="Z289" s="5">
        <f t="shared" si="70"/>
        <v>13.052999999999999</v>
      </c>
      <c r="AA289" s="5">
        <f t="shared" si="71"/>
        <v>12.948671300538633</v>
      </c>
      <c r="AB289" s="5">
        <f t="shared" si="72"/>
        <v>11.063124999999999</v>
      </c>
    </row>
    <row r="290" spans="1:28" x14ac:dyDescent="0.2">
      <c r="A290" s="15">
        <v>817</v>
      </c>
      <c r="B290" s="6">
        <v>0.11902417440562711</v>
      </c>
      <c r="C290" s="5">
        <v>90.66</v>
      </c>
      <c r="D290" s="6">
        <f t="shared" si="65"/>
        <v>0.28098028518064955</v>
      </c>
      <c r="E290" s="5">
        <v>156.54400000000001</v>
      </c>
      <c r="F290" s="6">
        <v>0.51825231481481482</v>
      </c>
      <c r="G290" s="5">
        <v>265.36099999999999</v>
      </c>
      <c r="H290" s="5">
        <v>439.827</v>
      </c>
      <c r="I290" s="5">
        <v>919.06399999999996</v>
      </c>
      <c r="K290" s="6">
        <f t="shared" si="73"/>
        <v>0.15250780841357101</v>
      </c>
      <c r="L290" s="6">
        <f t="shared" si="74"/>
        <v>0.16615049726673839</v>
      </c>
      <c r="M290" s="6">
        <f t="shared" si="75"/>
        <v>0.16260861452952416</v>
      </c>
      <c r="N290" s="6">
        <f t="shared" si="76"/>
        <v>0.3709843030513742</v>
      </c>
      <c r="O290" s="6">
        <f t="shared" si="77"/>
        <v>0.21991665606991392</v>
      </c>
      <c r="Q290" s="15">
        <v>817</v>
      </c>
      <c r="R290" s="5">
        <f t="shared" si="66"/>
        <v>15.299763058726771</v>
      </c>
      <c r="S290" s="5">
        <f t="shared" si="78"/>
        <v>13.792716268478088</v>
      </c>
      <c r="T290" s="5">
        <f t="shared" si="78"/>
        <v>15.630578207805755</v>
      </c>
      <c r="U290" s="5">
        <f t="shared" si="64"/>
        <v>12.916090053554402</v>
      </c>
      <c r="V290" s="5">
        <f t="shared" si="64"/>
        <v>13.319439823309484</v>
      </c>
      <c r="W290" s="34">
        <f t="shared" si="67"/>
        <v>17.503447041215853</v>
      </c>
      <c r="X290" s="5">
        <f t="shared" si="68"/>
        <v>15.11</v>
      </c>
      <c r="Y290" s="5">
        <f t="shared" si="69"/>
        <v>14.829035652760506</v>
      </c>
      <c r="Z290" s="5">
        <f t="shared" si="70"/>
        <v>13.045333333333334</v>
      </c>
      <c r="AA290" s="5">
        <f t="shared" si="71"/>
        <v>12.938839136163654</v>
      </c>
      <c r="AB290" s="5">
        <f t="shared" si="72"/>
        <v>11.056708333333333</v>
      </c>
    </row>
    <row r="291" spans="1:28" x14ac:dyDescent="0.2">
      <c r="A291" s="15">
        <v>816</v>
      </c>
      <c r="B291" s="6">
        <v>0.11910627902014213</v>
      </c>
      <c r="C291" s="5">
        <v>90.606999999999999</v>
      </c>
      <c r="D291" s="6">
        <f t="shared" si="65"/>
        <v>0.28117969822281735</v>
      </c>
      <c r="E291" s="5">
        <v>156.453</v>
      </c>
      <c r="F291" s="6">
        <v>0.51864583333333336</v>
      </c>
      <c r="G291" s="5">
        <v>265.20699999999999</v>
      </c>
      <c r="H291" s="5">
        <v>439.57499999999999</v>
      </c>
      <c r="I291" s="5">
        <v>918.553</v>
      </c>
      <c r="K291" s="6">
        <f t="shared" si="73"/>
        <v>0.15261301052803938</v>
      </c>
      <c r="L291" s="6">
        <f t="shared" si="74"/>
        <v>0.16626511030730504</v>
      </c>
      <c r="M291" s="6">
        <f t="shared" si="75"/>
        <v>0.16272078432762982</v>
      </c>
      <c r="N291" s="6">
        <f t="shared" si="76"/>
        <v>0.37124759237226163</v>
      </c>
      <c r="O291" s="6">
        <f t="shared" si="77"/>
        <v>0.22007273196464108</v>
      </c>
      <c r="Q291" s="15">
        <v>816</v>
      </c>
      <c r="R291" s="5">
        <f t="shared" si="66"/>
        <v>15.289216333915601</v>
      </c>
      <c r="S291" s="5">
        <f t="shared" si="78"/>
        <v>13.783208409936499</v>
      </c>
      <c r="T291" s="5">
        <f t="shared" si="78"/>
        <v>15.619803439179307</v>
      </c>
      <c r="U291" s="5">
        <f t="shared" si="64"/>
        <v>12.906929944105634</v>
      </c>
      <c r="V291" s="5">
        <f t="shared" si="64"/>
        <v>13.30999365762994</v>
      </c>
      <c r="W291" s="34">
        <f t="shared" si="67"/>
        <v>17.491381230883889</v>
      </c>
      <c r="X291" s="5">
        <f t="shared" si="68"/>
        <v>15.101166666666666</v>
      </c>
      <c r="Y291" s="5">
        <f t="shared" si="69"/>
        <v>14.818518879570188</v>
      </c>
      <c r="Z291" s="5">
        <f t="shared" si="70"/>
        <v>13.037750000000001</v>
      </c>
      <c r="AA291" s="5">
        <f t="shared" si="71"/>
        <v>12.929021891946173</v>
      </c>
      <c r="AB291" s="5">
        <f t="shared" si="72"/>
        <v>11.050291666666666</v>
      </c>
    </row>
    <row r="292" spans="1:28" x14ac:dyDescent="0.2">
      <c r="A292" s="15">
        <v>815</v>
      </c>
      <c r="B292" s="6">
        <v>0.11918849698677447</v>
      </c>
      <c r="C292" s="5">
        <v>90.552999999999997</v>
      </c>
      <c r="D292" s="6">
        <f t="shared" si="65"/>
        <v>0.28137939451477406</v>
      </c>
      <c r="E292" s="5">
        <v>156.36099999999999</v>
      </c>
      <c r="F292" s="6">
        <v>0.51903935185185179</v>
      </c>
      <c r="G292" s="5">
        <v>265.05399999999997</v>
      </c>
      <c r="H292" s="5">
        <v>439.32400000000001</v>
      </c>
      <c r="I292" s="5">
        <v>918.04200000000003</v>
      </c>
      <c r="K292" s="6">
        <f t="shared" si="73"/>
        <v>0.15271835788260776</v>
      </c>
      <c r="L292" s="6">
        <f t="shared" si="74"/>
        <v>0.1663798815805228</v>
      </c>
      <c r="M292" s="6">
        <f t="shared" si="75"/>
        <v>0.16283310898529102</v>
      </c>
      <c r="N292" s="6">
        <f t="shared" si="76"/>
        <v>0.37151125567392668</v>
      </c>
      <c r="O292" s="6">
        <f t="shared" si="77"/>
        <v>0.22022902955231149</v>
      </c>
      <c r="Q292" s="15">
        <v>815</v>
      </c>
      <c r="R292" s="5">
        <f t="shared" si="66"/>
        <v>15.27866960910443</v>
      </c>
      <c r="S292" s="5">
        <f t="shared" si="78"/>
        <v>13.77370055139491</v>
      </c>
      <c r="T292" s="5">
        <f t="shared" si="78"/>
        <v>15.609028670552863</v>
      </c>
      <c r="U292" s="5">
        <f t="shared" ref="U292:V333" si="79">U$3*$Q292+U$4</f>
        <v>12.897769834656867</v>
      </c>
      <c r="V292" s="5">
        <f t="shared" si="79"/>
        <v>13.300547491950397</v>
      </c>
      <c r="W292" s="34">
        <f t="shared" si="67"/>
        <v>17.479315420551924</v>
      </c>
      <c r="X292" s="5">
        <f t="shared" si="68"/>
        <v>15.092166666666666</v>
      </c>
      <c r="Y292" s="5">
        <f t="shared" si="69"/>
        <v>14.808002106379869</v>
      </c>
      <c r="Z292" s="5">
        <f t="shared" si="70"/>
        <v>13.030083333333332</v>
      </c>
      <c r="AA292" s="5">
        <f t="shared" si="71"/>
        <v>12.919219533950276</v>
      </c>
      <c r="AB292" s="5">
        <f t="shared" si="72"/>
        <v>11.043916666666666</v>
      </c>
    </row>
    <row r="293" spans="1:28" x14ac:dyDescent="0.2">
      <c r="A293" s="15">
        <v>814</v>
      </c>
      <c r="B293" s="6">
        <v>0.11927082854042406</v>
      </c>
      <c r="C293" s="5">
        <v>90.5</v>
      </c>
      <c r="D293" s="6">
        <f t="shared" si="65"/>
        <v>0.28157937466044819</v>
      </c>
      <c r="E293" s="5">
        <v>156.27000000000001</v>
      </c>
      <c r="F293" s="6">
        <v>0.51943287037037034</v>
      </c>
      <c r="G293" s="5">
        <v>264.89999999999998</v>
      </c>
      <c r="H293" s="5">
        <v>439.072</v>
      </c>
      <c r="I293" s="5">
        <v>917.53200000000004</v>
      </c>
      <c r="K293" s="6">
        <f t="shared" si="73"/>
        <v>0.15282385077825764</v>
      </c>
      <c r="L293" s="6">
        <f t="shared" si="74"/>
        <v>0.16649481141429759</v>
      </c>
      <c r="M293" s="6">
        <f t="shared" si="75"/>
        <v>0.16294558882342369</v>
      </c>
      <c r="N293" s="6">
        <f t="shared" si="76"/>
        <v>0.37177529375374901</v>
      </c>
      <c r="O293" s="6">
        <f t="shared" si="77"/>
        <v>0.22038554930560572</v>
      </c>
      <c r="Q293" s="15">
        <v>814</v>
      </c>
      <c r="R293" s="5">
        <f t="shared" si="66"/>
        <v>15.268122884293259</v>
      </c>
      <c r="S293" s="5">
        <f t="shared" si="78"/>
        <v>13.764192692853321</v>
      </c>
      <c r="T293" s="5">
        <f t="shared" si="78"/>
        <v>15.598253901926419</v>
      </c>
      <c r="U293" s="5">
        <f t="shared" si="79"/>
        <v>12.888609725208099</v>
      </c>
      <c r="V293" s="5">
        <f t="shared" si="79"/>
        <v>13.291101326270852</v>
      </c>
      <c r="W293" s="34">
        <f t="shared" si="67"/>
        <v>17.467249610219955</v>
      </c>
      <c r="X293" s="5">
        <f t="shared" si="68"/>
        <v>15.083333333333334</v>
      </c>
      <c r="Y293" s="5">
        <f t="shared" si="69"/>
        <v>14.797485333189549</v>
      </c>
      <c r="Z293" s="5">
        <f t="shared" si="70"/>
        <v>13.022500000000001</v>
      </c>
      <c r="AA293" s="5">
        <f t="shared" si="71"/>
        <v>12.909432028342879</v>
      </c>
      <c r="AB293" s="5">
        <f t="shared" si="72"/>
        <v>11.0375</v>
      </c>
    </row>
    <row r="294" spans="1:28" x14ac:dyDescent="0.2">
      <c r="A294" s="15">
        <v>813</v>
      </c>
      <c r="B294" s="6">
        <v>0.1193532739166403</v>
      </c>
      <c r="C294" s="5">
        <v>90.445999999999998</v>
      </c>
      <c r="D294" s="6">
        <f t="shared" si="65"/>
        <v>0.28177963926548605</v>
      </c>
      <c r="E294" s="5">
        <v>156.178</v>
      </c>
      <c r="F294" s="6">
        <v>0.51982638888888888</v>
      </c>
      <c r="G294" s="5">
        <v>264.74599999999998</v>
      </c>
      <c r="H294" s="5">
        <v>438.82</v>
      </c>
      <c r="I294" s="5">
        <v>917.02099999999996</v>
      </c>
      <c r="K294" s="6">
        <f t="shared" si="73"/>
        <v>0.1529294895168026</v>
      </c>
      <c r="L294" s="6">
        <f t="shared" si="74"/>
        <v>0.16660990013744206</v>
      </c>
      <c r="M294" s="6">
        <f t="shared" si="75"/>
        <v>0.16305822416383112</v>
      </c>
      <c r="N294" s="6">
        <f t="shared" si="76"/>
        <v>0.37203970741137643</v>
      </c>
      <c r="O294" s="6">
        <f t="shared" si="77"/>
        <v>0.220542291698549</v>
      </c>
      <c r="Q294" s="15">
        <v>813</v>
      </c>
      <c r="R294" s="5">
        <f t="shared" si="66"/>
        <v>15.257576159482088</v>
      </c>
      <c r="S294" s="5">
        <f t="shared" si="78"/>
        <v>13.754684834311734</v>
      </c>
      <c r="T294" s="5">
        <f t="shared" si="78"/>
        <v>15.587479133299972</v>
      </c>
      <c r="U294" s="5">
        <f t="shared" si="79"/>
        <v>12.879449615759331</v>
      </c>
      <c r="V294" s="5">
        <f t="shared" si="79"/>
        <v>13.281655160591306</v>
      </c>
      <c r="W294" s="34">
        <f t="shared" si="67"/>
        <v>17.455183799887987</v>
      </c>
      <c r="X294" s="5">
        <f t="shared" si="68"/>
        <v>15.074333333333334</v>
      </c>
      <c r="Y294" s="5">
        <f t="shared" si="69"/>
        <v>14.786968559999231</v>
      </c>
      <c r="Z294" s="5">
        <f t="shared" si="70"/>
        <v>13.014833333333334</v>
      </c>
      <c r="AA294" s="5">
        <f t="shared" si="71"/>
        <v>12.89965934139336</v>
      </c>
      <c r="AB294" s="5">
        <f t="shared" si="72"/>
        <v>11.031083333333333</v>
      </c>
    </row>
    <row r="295" spans="1:28" x14ac:dyDescent="0.2">
      <c r="A295" s="15">
        <v>812</v>
      </c>
      <c r="B295" s="6">
        <v>0.11943583335162429</v>
      </c>
      <c r="C295" s="5">
        <v>90.393000000000001</v>
      </c>
      <c r="D295" s="6">
        <f t="shared" si="65"/>
        <v>0.2819801889372584</v>
      </c>
      <c r="E295" s="5">
        <v>156.08600000000001</v>
      </c>
      <c r="F295" s="6">
        <v>0.52023148148148146</v>
      </c>
      <c r="G295" s="5">
        <v>264.59300000000002</v>
      </c>
      <c r="H295" s="5">
        <v>438.56799999999998</v>
      </c>
      <c r="I295" s="5">
        <v>916.51</v>
      </c>
      <c r="K295" s="6">
        <f t="shared" si="73"/>
        <v>0.15303527440089149</v>
      </c>
      <c r="L295" s="6">
        <f t="shared" si="74"/>
        <v>0.16672514807967864</v>
      </c>
      <c r="M295" s="6">
        <f t="shared" si="75"/>
        <v>0.1631710153292068</v>
      </c>
      <c r="N295" s="6">
        <f t="shared" si="76"/>
        <v>0.37230449744873378</v>
      </c>
      <c r="O295" s="6">
        <f t="shared" si="77"/>
        <v>0.22069925720651604</v>
      </c>
      <c r="Q295" s="15">
        <v>812</v>
      </c>
      <c r="R295" s="5">
        <f t="shared" si="66"/>
        <v>15.247029434670917</v>
      </c>
      <c r="S295" s="5">
        <f t="shared" si="78"/>
        <v>13.745176975770145</v>
      </c>
      <c r="T295" s="5">
        <f t="shared" si="78"/>
        <v>15.576704364673528</v>
      </c>
      <c r="U295" s="5">
        <f t="shared" si="79"/>
        <v>12.870289506310563</v>
      </c>
      <c r="V295" s="5">
        <f t="shared" si="79"/>
        <v>13.272208994911763</v>
      </c>
      <c r="W295" s="34">
        <f t="shared" si="67"/>
        <v>17.443117989556026</v>
      </c>
      <c r="X295" s="5">
        <f t="shared" si="68"/>
        <v>15.0655</v>
      </c>
      <c r="Y295" s="5">
        <f t="shared" si="69"/>
        <v>14.776451786808913</v>
      </c>
      <c r="Z295" s="5">
        <f t="shared" si="70"/>
        <v>13.007166666666668</v>
      </c>
      <c r="AA295" s="5">
        <f t="shared" si="71"/>
        <v>12.889614665836078</v>
      </c>
      <c r="AB295" s="5">
        <f t="shared" si="72"/>
        <v>11.024708333333335</v>
      </c>
    </row>
    <row r="296" spans="1:28" x14ac:dyDescent="0.2">
      <c r="A296" s="15">
        <v>811</v>
      </c>
      <c r="B296" s="6">
        <v>0.11951850708223126</v>
      </c>
      <c r="C296" s="5">
        <v>90.34</v>
      </c>
      <c r="D296" s="6">
        <f t="shared" si="65"/>
        <v>0.2821810242848663</v>
      </c>
      <c r="E296" s="5">
        <v>155.995</v>
      </c>
      <c r="F296" s="6">
        <v>0.520625</v>
      </c>
      <c r="G296" s="5">
        <v>264.43900000000002</v>
      </c>
      <c r="H296" s="5">
        <v>438.31599999999997</v>
      </c>
      <c r="I296" s="5">
        <v>916</v>
      </c>
      <c r="K296" s="6">
        <f t="shared" si="73"/>
        <v>0.15314120573401102</v>
      </c>
      <c r="L296" s="6">
        <f t="shared" si="74"/>
        <v>0.16684055557164265</v>
      </c>
      <c r="M296" s="6">
        <f t="shared" si="75"/>
        <v>0.16328396264313794</v>
      </c>
      <c r="N296" s="6">
        <f t="shared" si="76"/>
        <v>0.37256966467003022</v>
      </c>
      <c r="O296" s="6">
        <f t="shared" si="77"/>
        <v>0.22085644630623588</v>
      </c>
      <c r="Q296" s="15">
        <v>811</v>
      </c>
      <c r="R296" s="5">
        <f t="shared" si="66"/>
        <v>15.236482709859747</v>
      </c>
      <c r="S296" s="5">
        <f t="shared" si="78"/>
        <v>13.735669117228555</v>
      </c>
      <c r="T296" s="5">
        <f t="shared" si="78"/>
        <v>15.565929596047081</v>
      </c>
      <c r="U296" s="5">
        <f t="shared" si="79"/>
        <v>12.861129396861795</v>
      </c>
      <c r="V296" s="5">
        <f t="shared" si="79"/>
        <v>13.262762829232219</v>
      </c>
      <c r="W296" s="34">
        <f t="shared" si="67"/>
        <v>17.431052179224061</v>
      </c>
      <c r="X296" s="5">
        <f t="shared" si="68"/>
        <v>15.056666666666667</v>
      </c>
      <c r="Y296" s="5">
        <f t="shared" si="69"/>
        <v>14.765935013618597</v>
      </c>
      <c r="Z296" s="5">
        <f t="shared" si="70"/>
        <v>12.999583333333334</v>
      </c>
      <c r="AA296" s="5">
        <f t="shared" si="71"/>
        <v>12.87987194877951</v>
      </c>
      <c r="AB296" s="5">
        <f t="shared" si="72"/>
        <v>11.018291666666668</v>
      </c>
    </row>
    <row r="297" spans="1:28" x14ac:dyDescent="0.2">
      <c r="A297" s="15">
        <v>810</v>
      </c>
      <c r="B297" s="6">
        <v>0.11960129534597257</v>
      </c>
      <c r="C297" s="5">
        <v>90.286000000000001</v>
      </c>
      <c r="D297" s="6">
        <f t="shared" si="65"/>
        <v>0.28238214591914745</v>
      </c>
      <c r="E297" s="5">
        <v>155.90299999999999</v>
      </c>
      <c r="F297" s="6">
        <v>0.52101851851851855</v>
      </c>
      <c r="G297" s="5">
        <v>264.286</v>
      </c>
      <c r="H297" s="5">
        <v>438.065</v>
      </c>
      <c r="I297" s="5">
        <v>915.48900000000003</v>
      </c>
      <c r="K297" s="6">
        <f t="shared" si="73"/>
        <v>0.15324728382048888</v>
      </c>
      <c r="L297" s="6">
        <f t="shared" si="74"/>
        <v>0.16695612294488557</v>
      </c>
      <c r="M297" s="6">
        <f t="shared" si="75"/>
        <v>0.16339706643010812</v>
      </c>
      <c r="N297" s="6">
        <f t="shared" si="76"/>
        <v>0.37283520988176755</v>
      </c>
      <c r="O297" s="6">
        <f t="shared" si="77"/>
        <v>0.22101385947579677</v>
      </c>
      <c r="Q297" s="15">
        <v>810</v>
      </c>
      <c r="R297" s="5">
        <f t="shared" si="66"/>
        <v>15.225935985048572</v>
      </c>
      <c r="S297" s="5">
        <f t="shared" si="78"/>
        <v>13.726161258686968</v>
      </c>
      <c r="T297" s="5">
        <f t="shared" si="78"/>
        <v>15.555154827420637</v>
      </c>
      <c r="U297" s="5">
        <f t="shared" si="79"/>
        <v>12.851969287413027</v>
      </c>
      <c r="V297" s="5">
        <f t="shared" si="79"/>
        <v>13.253316663552674</v>
      </c>
      <c r="W297" s="34">
        <f t="shared" si="67"/>
        <v>17.418986368892092</v>
      </c>
      <c r="X297" s="5">
        <f t="shared" si="68"/>
        <v>15.047666666666666</v>
      </c>
      <c r="Y297" s="5">
        <f t="shared" si="69"/>
        <v>14.755418240428273</v>
      </c>
      <c r="Z297" s="5">
        <f t="shared" si="70"/>
        <v>12.991916666666667</v>
      </c>
      <c r="AA297" s="5">
        <f t="shared" si="71"/>
        <v>12.870143948818198</v>
      </c>
      <c r="AB297" s="5">
        <f t="shared" si="72"/>
        <v>11.011916666666666</v>
      </c>
    </row>
    <row r="298" spans="1:28" x14ac:dyDescent="0.2">
      <c r="A298" s="15">
        <v>809</v>
      </c>
      <c r="B298" s="6">
        <v>0.11968419838101811</v>
      </c>
      <c r="C298" s="5">
        <v>90.233000000000004</v>
      </c>
      <c r="D298" s="6">
        <f t="shared" si="65"/>
        <v>0.28258355445268196</v>
      </c>
      <c r="E298" s="5">
        <v>155.81200000000001</v>
      </c>
      <c r="F298" s="6">
        <v>0.52141203703703709</v>
      </c>
      <c r="G298" s="5">
        <v>264.13200000000001</v>
      </c>
      <c r="H298" s="5">
        <v>437.81299999999999</v>
      </c>
      <c r="I298" s="5">
        <v>914.97900000000004</v>
      </c>
      <c r="K298" s="6">
        <f t="shared" si="73"/>
        <v>0.15335350896549635</v>
      </c>
      <c r="L298" s="6">
        <f t="shared" si="74"/>
        <v>0.16707185053187812</v>
      </c>
      <c r="M298" s="6">
        <f t="shared" si="75"/>
        <v>0.16351032701550069</v>
      </c>
      <c r="N298" s="6">
        <f t="shared" si="76"/>
        <v>0.37310113389274885</v>
      </c>
      <c r="O298" s="6">
        <f t="shared" si="77"/>
        <v>0.2211714971946509</v>
      </c>
      <c r="Q298" s="15">
        <v>809</v>
      </c>
      <c r="R298" s="5">
        <f t="shared" si="66"/>
        <v>15.215389260237401</v>
      </c>
      <c r="S298" s="5">
        <f t="shared" si="78"/>
        <v>13.716653400145379</v>
      </c>
      <c r="T298" s="5">
        <f t="shared" si="78"/>
        <v>15.544380058794193</v>
      </c>
      <c r="U298" s="5">
        <f t="shared" si="79"/>
        <v>12.842809177964259</v>
      </c>
      <c r="V298" s="5">
        <f t="shared" si="79"/>
        <v>13.243870497873129</v>
      </c>
      <c r="W298" s="34">
        <f t="shared" si="67"/>
        <v>17.406920558560131</v>
      </c>
      <c r="X298" s="5">
        <f t="shared" si="68"/>
        <v>15.038833333333335</v>
      </c>
      <c r="Y298" s="5">
        <f t="shared" si="69"/>
        <v>14.744901467237955</v>
      </c>
      <c r="Z298" s="5">
        <f t="shared" si="70"/>
        <v>12.984333333333334</v>
      </c>
      <c r="AA298" s="5">
        <f t="shared" si="71"/>
        <v>12.860430632630409</v>
      </c>
      <c r="AB298" s="5">
        <f t="shared" si="72"/>
        <v>11.0055</v>
      </c>
    </row>
    <row r="299" spans="1:28" x14ac:dyDescent="0.2">
      <c r="A299" s="15">
        <v>808</v>
      </c>
      <c r="B299" s="6">
        <v>0.11976721642619875</v>
      </c>
      <c r="C299" s="5">
        <v>90.179000000000002</v>
      </c>
      <c r="D299" s="6">
        <f t="shared" si="65"/>
        <v>0.28278525049979908</v>
      </c>
      <c r="E299" s="5">
        <v>155.72</v>
      </c>
      <c r="F299" s="6">
        <v>0.52181712962962956</v>
      </c>
      <c r="G299" s="5">
        <v>263.97800000000001</v>
      </c>
      <c r="H299" s="5">
        <v>437.56099999999998</v>
      </c>
      <c r="I299" s="5">
        <v>914.46799999999996</v>
      </c>
      <c r="K299" s="6">
        <f t="shared" si="73"/>
        <v>0.15345988147505166</v>
      </c>
      <c r="L299" s="6">
        <f t="shared" si="74"/>
        <v>0.16718773866601352</v>
      </c>
      <c r="M299" s="6">
        <f t="shared" si="75"/>
        <v>0.1636237447256019</v>
      </c>
      <c r="N299" s="6">
        <f t="shared" si="76"/>
        <v>0.37336743751408608</v>
      </c>
      <c r="O299" s="6">
        <f t="shared" si="77"/>
        <v>0.22132935994361924</v>
      </c>
      <c r="Q299" s="15">
        <v>808</v>
      </c>
      <c r="R299" s="5">
        <f t="shared" si="66"/>
        <v>15.204842535426231</v>
      </c>
      <c r="S299" s="5">
        <f t="shared" si="78"/>
        <v>13.70714554160379</v>
      </c>
      <c r="T299" s="5">
        <f t="shared" si="78"/>
        <v>15.533605290167745</v>
      </c>
      <c r="U299" s="5">
        <f t="shared" si="79"/>
        <v>12.833649068515491</v>
      </c>
      <c r="V299" s="5">
        <f t="shared" si="79"/>
        <v>13.234424332193585</v>
      </c>
      <c r="W299" s="34">
        <f t="shared" si="67"/>
        <v>17.394854748228163</v>
      </c>
      <c r="X299" s="5">
        <f t="shared" si="68"/>
        <v>15.029833333333334</v>
      </c>
      <c r="Y299" s="5">
        <f t="shared" si="69"/>
        <v>14.734384694047638</v>
      </c>
      <c r="Z299" s="5">
        <f t="shared" si="70"/>
        <v>12.976666666666667</v>
      </c>
      <c r="AA299" s="5">
        <f t="shared" si="71"/>
        <v>12.850446933569925</v>
      </c>
      <c r="AB299" s="5">
        <f t="shared" si="72"/>
        <v>10.999083333333333</v>
      </c>
    </row>
    <row r="300" spans="1:28" x14ac:dyDescent="0.2">
      <c r="A300" s="15">
        <v>807</v>
      </c>
      <c r="B300" s="6">
        <v>0.1198503497210083</v>
      </c>
      <c r="C300" s="5">
        <v>90.126000000000005</v>
      </c>
      <c r="D300" s="6">
        <f t="shared" si="65"/>
        <v>0.28298723467658327</v>
      </c>
      <c r="E300" s="5">
        <v>155.62899999999999</v>
      </c>
      <c r="F300" s="6">
        <v>0.52221064814814822</v>
      </c>
      <c r="G300" s="5">
        <v>263.82499999999999</v>
      </c>
      <c r="H300" s="5">
        <v>437.30900000000003</v>
      </c>
      <c r="I300" s="5">
        <v>913.95699999999999</v>
      </c>
      <c r="K300" s="6">
        <f t="shared" si="73"/>
        <v>0.15356640165602256</v>
      </c>
      <c r="L300" s="6">
        <f t="shared" si="74"/>
        <v>0.16730378768161058</v>
      </c>
      <c r="M300" s="6">
        <f t="shared" si="75"/>
        <v>0.16373731988760373</v>
      </c>
      <c r="N300" s="6">
        <f t="shared" si="76"/>
        <v>0.37363412155920872</v>
      </c>
      <c r="O300" s="6">
        <f t="shared" si="77"/>
        <v>0.22148744820489655</v>
      </c>
      <c r="Q300" s="15">
        <v>807</v>
      </c>
      <c r="R300" s="5">
        <f t="shared" si="66"/>
        <v>15.19429581061506</v>
      </c>
      <c r="S300" s="5">
        <f t="shared" si="78"/>
        <v>13.697637683062201</v>
      </c>
      <c r="T300" s="5">
        <f t="shared" si="78"/>
        <v>15.522830521541302</v>
      </c>
      <c r="U300" s="5">
        <f t="shared" si="79"/>
        <v>12.824488959066723</v>
      </c>
      <c r="V300" s="5">
        <f t="shared" si="79"/>
        <v>13.224978166514042</v>
      </c>
      <c r="W300" s="34">
        <f t="shared" si="67"/>
        <v>17.382788937896194</v>
      </c>
      <c r="X300" s="5">
        <f t="shared" si="68"/>
        <v>15.021000000000001</v>
      </c>
      <c r="Y300" s="5">
        <f t="shared" si="69"/>
        <v>14.723867920857321</v>
      </c>
      <c r="Z300" s="5">
        <f t="shared" si="70"/>
        <v>12.969083333333332</v>
      </c>
      <c r="AA300" s="5">
        <f t="shared" si="71"/>
        <v>12.840763314789777</v>
      </c>
      <c r="AB300" s="5">
        <f t="shared" si="72"/>
        <v>10.992708333333333</v>
      </c>
    </row>
    <row r="301" spans="1:28" x14ac:dyDescent="0.2">
      <c r="A301" s="15">
        <v>806</v>
      </c>
      <c r="B301" s="6">
        <v>0.11993359850560602</v>
      </c>
      <c r="C301" s="5">
        <v>90.072000000000003</v>
      </c>
      <c r="D301" s="6">
        <f t="shared" si="65"/>
        <v>0.28318950760088046</v>
      </c>
      <c r="E301" s="5">
        <v>155.53700000000001</v>
      </c>
      <c r="F301" s="6">
        <v>0.52261574074074069</v>
      </c>
      <c r="G301" s="5">
        <v>263.67099999999999</v>
      </c>
      <c r="H301" s="5">
        <v>437.05799999999999</v>
      </c>
      <c r="I301" s="5">
        <v>913.447</v>
      </c>
      <c r="K301" s="6">
        <f t="shared" si="73"/>
        <v>0.15367306981612949</v>
      </c>
      <c r="L301" s="6">
        <f t="shared" si="74"/>
        <v>0.16741999791391704</v>
      </c>
      <c r="M301" s="6">
        <f t="shared" si="75"/>
        <v>0.16385105282960732</v>
      </c>
      <c r="N301" s="6">
        <f t="shared" si="76"/>
        <v>0.37390118684387202</v>
      </c>
      <c r="O301" s="6">
        <f t="shared" si="77"/>
        <v>0.22164576246205633</v>
      </c>
      <c r="Q301" s="15">
        <v>806</v>
      </c>
      <c r="R301" s="5">
        <f t="shared" si="66"/>
        <v>15.183749085803889</v>
      </c>
      <c r="S301" s="5">
        <f t="shared" si="78"/>
        <v>13.688129824520612</v>
      </c>
      <c r="T301" s="5">
        <f t="shared" si="78"/>
        <v>15.512055752914858</v>
      </c>
      <c r="U301" s="5">
        <f t="shared" si="79"/>
        <v>12.815328849617956</v>
      </c>
      <c r="V301" s="5">
        <f t="shared" si="79"/>
        <v>13.215532000834497</v>
      </c>
      <c r="W301" s="34">
        <f t="shared" si="67"/>
        <v>17.370723127564233</v>
      </c>
      <c r="X301" s="5">
        <f t="shared" si="68"/>
        <v>15.012</v>
      </c>
      <c r="Y301" s="5">
        <f t="shared" si="69"/>
        <v>14.713351147666998</v>
      </c>
      <c r="Z301" s="5">
        <f t="shared" si="70"/>
        <v>12.961416666666667</v>
      </c>
      <c r="AA301" s="5">
        <f t="shared" si="71"/>
        <v>12.830810116490236</v>
      </c>
      <c r="AB301" s="5">
        <f t="shared" si="72"/>
        <v>10.986291666666666</v>
      </c>
    </row>
    <row r="302" spans="1:28" x14ac:dyDescent="0.2">
      <c r="A302" s="15">
        <v>805</v>
      </c>
      <c r="B302" s="6">
        <v>0.12001696302081896</v>
      </c>
      <c r="C302" s="5">
        <v>90.019000000000005</v>
      </c>
      <c r="D302" s="6">
        <f t="shared" si="65"/>
        <v>0.28339206989230409</v>
      </c>
      <c r="E302" s="5">
        <v>155.446</v>
      </c>
      <c r="F302" s="6">
        <v>0.52300925925925923</v>
      </c>
      <c r="G302" s="5">
        <v>263.51799999999997</v>
      </c>
      <c r="H302" s="5">
        <v>436.80599999999998</v>
      </c>
      <c r="I302" s="5">
        <v>912.93600000000004</v>
      </c>
      <c r="K302" s="6">
        <f t="shared" si="73"/>
        <v>0.15377988626394837</v>
      </c>
      <c r="L302" s="6">
        <f t="shared" si="74"/>
        <v>0.16753636969911279</v>
      </c>
      <c r="M302" s="6">
        <f t="shared" si="75"/>
        <v>0.16396494388062616</v>
      </c>
      <c r="N302" s="6">
        <f t="shared" si="76"/>
        <v>0.37416863418616503</v>
      </c>
      <c r="O302" s="6">
        <f t="shared" si="77"/>
        <v>0.22180430320005548</v>
      </c>
      <c r="Q302" s="15">
        <v>805</v>
      </c>
      <c r="R302" s="5">
        <f t="shared" si="66"/>
        <v>15.173202360992718</v>
      </c>
      <c r="S302" s="5">
        <f t="shared" si="78"/>
        <v>13.678621965979023</v>
      </c>
      <c r="T302" s="5">
        <f t="shared" si="78"/>
        <v>15.50128098428841</v>
      </c>
      <c r="U302" s="5">
        <f t="shared" si="79"/>
        <v>12.806168740169188</v>
      </c>
      <c r="V302" s="5">
        <f t="shared" si="79"/>
        <v>13.206085835154951</v>
      </c>
      <c r="W302" s="34">
        <f t="shared" si="67"/>
        <v>17.358657317232268</v>
      </c>
      <c r="X302" s="5">
        <f t="shared" si="68"/>
        <v>15.003166666666667</v>
      </c>
      <c r="Y302" s="5">
        <f t="shared" si="69"/>
        <v>14.70283437447668</v>
      </c>
      <c r="Z302" s="5">
        <f t="shared" si="70"/>
        <v>12.953833333333334</v>
      </c>
      <c r="AA302" s="5">
        <f t="shared" si="71"/>
        <v>12.821156059130743</v>
      </c>
      <c r="AB302" s="5">
        <f t="shared" si="72"/>
        <v>10.979916666666666</v>
      </c>
    </row>
    <row r="303" spans="1:28" x14ac:dyDescent="0.2">
      <c r="A303" s="15">
        <v>804</v>
      </c>
      <c r="B303" s="6">
        <v>0.12010044350814421</v>
      </c>
      <c r="C303" s="5">
        <v>89.965000000000003</v>
      </c>
      <c r="D303" s="6">
        <f t="shared" si="65"/>
        <v>0.28359492217224197</v>
      </c>
      <c r="E303" s="5">
        <v>155.35400000000001</v>
      </c>
      <c r="F303" s="6">
        <v>0.52341435185185181</v>
      </c>
      <c r="G303" s="5">
        <v>263.36399999999998</v>
      </c>
      <c r="H303" s="5">
        <v>436.55399999999997</v>
      </c>
      <c r="I303" s="5">
        <v>912.42499999999995</v>
      </c>
      <c r="K303" s="6">
        <f t="shared" si="73"/>
        <v>0.1538868513089138</v>
      </c>
      <c r="L303" s="6">
        <f t="shared" si="74"/>
        <v>0.16765290337431302</v>
      </c>
      <c r="M303" s="6">
        <f t="shared" si="75"/>
        <v>0.16407899337058895</v>
      </c>
      <c r="N303" s="6">
        <f t="shared" si="76"/>
        <v>0.37443646440651923</v>
      </c>
      <c r="O303" s="6">
        <f t="shared" si="77"/>
        <v>0.22196307090523951</v>
      </c>
      <c r="Q303" s="15">
        <v>804</v>
      </c>
      <c r="R303" s="5">
        <f t="shared" si="66"/>
        <v>15.162655636181547</v>
      </c>
      <c r="S303" s="5">
        <f t="shared" si="78"/>
        <v>13.669114107437434</v>
      </c>
      <c r="T303" s="5">
        <f t="shared" si="78"/>
        <v>15.490506215661966</v>
      </c>
      <c r="U303" s="5">
        <f t="shared" si="79"/>
        <v>12.797008630720422</v>
      </c>
      <c r="V303" s="5">
        <f t="shared" si="79"/>
        <v>13.196639669475408</v>
      </c>
      <c r="W303" s="34">
        <f t="shared" si="67"/>
        <v>17.346591506900296</v>
      </c>
      <c r="X303" s="5">
        <f t="shared" si="68"/>
        <v>14.994166666666667</v>
      </c>
      <c r="Y303" s="5">
        <f t="shared" si="69"/>
        <v>14.692317601286362</v>
      </c>
      <c r="Z303" s="5">
        <f t="shared" si="70"/>
        <v>12.946166666666668</v>
      </c>
      <c r="AA303" s="5">
        <f t="shared" si="71"/>
        <v>12.811233222033039</v>
      </c>
      <c r="AB303" s="5">
        <f t="shared" si="72"/>
        <v>10.9735</v>
      </c>
    </row>
    <row r="304" spans="1:28" x14ac:dyDescent="0.2">
      <c r="A304" s="15">
        <v>803</v>
      </c>
      <c r="B304" s="6">
        <v>0.12018404020975115</v>
      </c>
      <c r="C304" s="5">
        <v>89.912000000000006</v>
      </c>
      <c r="D304" s="6">
        <f t="shared" si="65"/>
        <v>0.28379806506386218</v>
      </c>
      <c r="E304" s="5">
        <v>155.26300000000001</v>
      </c>
      <c r="F304" s="6">
        <v>0.52380787037037035</v>
      </c>
      <c r="G304" s="5">
        <v>263.20999999999998</v>
      </c>
      <c r="H304" s="5">
        <v>436.30200000000002</v>
      </c>
      <c r="I304" s="5">
        <v>911.91499999999996</v>
      </c>
      <c r="K304" s="6">
        <f t="shared" si="73"/>
        <v>0.15399396526132172</v>
      </c>
      <c r="L304" s="6">
        <f t="shared" si="74"/>
        <v>0.16776959927757143</v>
      </c>
      <c r="M304" s="6">
        <f t="shared" si="75"/>
        <v>0.16419320163034315</v>
      </c>
      <c r="N304" s="6">
        <f t="shared" si="76"/>
        <v>0.37470467832771703</v>
      </c>
      <c r="O304" s="6">
        <f t="shared" si="77"/>
        <v>0.22212206606534754</v>
      </c>
      <c r="Q304" s="15">
        <v>803</v>
      </c>
      <c r="R304" s="5">
        <f t="shared" si="66"/>
        <v>15.152108911370377</v>
      </c>
      <c r="S304" s="5">
        <f t="shared" si="78"/>
        <v>13.659606248895845</v>
      </c>
      <c r="T304" s="5">
        <f t="shared" si="78"/>
        <v>15.479731447035519</v>
      </c>
      <c r="U304" s="5">
        <f t="shared" si="79"/>
        <v>12.787848521271654</v>
      </c>
      <c r="V304" s="5">
        <f t="shared" si="79"/>
        <v>13.187193503795864</v>
      </c>
      <c r="W304" s="34">
        <f t="shared" si="67"/>
        <v>17.334525696568335</v>
      </c>
      <c r="X304" s="5">
        <f t="shared" si="68"/>
        <v>14.985333333333335</v>
      </c>
      <c r="Y304" s="5">
        <f t="shared" si="69"/>
        <v>14.681800828096044</v>
      </c>
      <c r="Z304" s="5">
        <f t="shared" si="70"/>
        <v>12.938583333333334</v>
      </c>
      <c r="AA304" s="5">
        <f t="shared" si="71"/>
        <v>12.801608590936208</v>
      </c>
      <c r="AB304" s="5">
        <f t="shared" si="72"/>
        <v>10.967083333333333</v>
      </c>
    </row>
    <row r="305" spans="1:28" x14ac:dyDescent="0.2">
      <c r="A305" s="15">
        <v>802</v>
      </c>
      <c r="B305" s="6">
        <v>0.12026775336848403</v>
      </c>
      <c r="C305" s="5">
        <v>89.858000000000004</v>
      </c>
      <c r="D305" s="6">
        <f t="shared" si="65"/>
        <v>0.28400149919211964</v>
      </c>
      <c r="E305" s="5">
        <v>155.17099999999999</v>
      </c>
      <c r="F305" s="6">
        <v>0.52421296296296294</v>
      </c>
      <c r="G305" s="5">
        <v>263.05700000000002</v>
      </c>
      <c r="H305" s="5">
        <v>436.05</v>
      </c>
      <c r="I305" s="5">
        <v>911.404</v>
      </c>
      <c r="K305" s="6">
        <f t="shared" si="73"/>
        <v>0.15410122843233284</v>
      </c>
      <c r="L305" s="6">
        <f t="shared" si="74"/>
        <v>0.16788645774788383</v>
      </c>
      <c r="M305" s="6">
        <f t="shared" si="75"/>
        <v>0.16430756899165791</v>
      </c>
      <c r="N305" s="6">
        <f t="shared" si="76"/>
        <v>0.37497327677489972</v>
      </c>
      <c r="O305" s="6">
        <f t="shared" si="77"/>
        <v>0.22228128916951703</v>
      </c>
      <c r="Q305" s="15">
        <v>802</v>
      </c>
      <c r="R305" s="5">
        <f t="shared" si="66"/>
        <v>15.141562186559206</v>
      </c>
      <c r="S305" s="5">
        <f t="shared" si="78"/>
        <v>13.650098390354255</v>
      </c>
      <c r="T305" s="5">
        <f t="shared" si="78"/>
        <v>15.468956678409075</v>
      </c>
      <c r="U305" s="5">
        <f t="shared" si="79"/>
        <v>12.778688411822886</v>
      </c>
      <c r="V305" s="5">
        <f t="shared" si="79"/>
        <v>13.177747338116319</v>
      </c>
      <c r="W305" s="34">
        <f t="shared" si="67"/>
        <v>17.32245988623637</v>
      </c>
      <c r="X305" s="5">
        <f t="shared" si="68"/>
        <v>14.976333333333335</v>
      </c>
      <c r="Y305" s="5">
        <f t="shared" si="69"/>
        <v>14.671284054905726</v>
      </c>
      <c r="Z305" s="5">
        <f t="shared" si="70"/>
        <v>12.930916666666667</v>
      </c>
      <c r="AA305" s="5">
        <f t="shared" si="71"/>
        <v>12.791715976331362</v>
      </c>
      <c r="AB305" s="5">
        <f t="shared" si="72"/>
        <v>10.960708333333335</v>
      </c>
    </row>
    <row r="306" spans="1:28" x14ac:dyDescent="0.2">
      <c r="A306" s="15">
        <v>801</v>
      </c>
      <c r="B306" s="6">
        <v>0.12035158322786403</v>
      </c>
      <c r="C306" s="5">
        <v>89.805000000000007</v>
      </c>
      <c r="D306" s="6">
        <f t="shared" si="65"/>
        <v>0.28420522518376268</v>
      </c>
      <c r="E306" s="5">
        <v>155.07900000000001</v>
      </c>
      <c r="F306" s="6">
        <v>0.52461805555555563</v>
      </c>
      <c r="G306" s="5">
        <v>262.90300000000002</v>
      </c>
      <c r="H306" s="5">
        <v>435.79899999999998</v>
      </c>
      <c r="I306" s="5">
        <v>910.89400000000001</v>
      </c>
      <c r="K306" s="6">
        <f t="shared" si="73"/>
        <v>0.15420864113397523</v>
      </c>
      <c r="L306" s="6">
        <f t="shared" si="74"/>
        <v>0.16800347912519095</v>
      </c>
      <c r="M306" s="6">
        <f t="shared" si="75"/>
        <v>0.16442209578722747</v>
      </c>
      <c r="N306" s="6">
        <f t="shared" si="76"/>
        <v>0.37524226057557636</v>
      </c>
      <c r="O306" s="6">
        <f t="shared" si="77"/>
        <v>0.22244074070828901</v>
      </c>
      <c r="Q306" s="15">
        <v>801</v>
      </c>
      <c r="R306" s="5">
        <f t="shared" si="66"/>
        <v>15.131015461748035</v>
      </c>
      <c r="S306" s="5">
        <f t="shared" si="78"/>
        <v>13.640590531812666</v>
      </c>
      <c r="T306" s="5">
        <f t="shared" si="78"/>
        <v>15.458181909782631</v>
      </c>
      <c r="U306" s="5">
        <f t="shared" si="79"/>
        <v>12.769528302374118</v>
      </c>
      <c r="V306" s="5">
        <f t="shared" si="79"/>
        <v>13.168301172436774</v>
      </c>
      <c r="W306" s="34">
        <f t="shared" si="67"/>
        <v>17.310394075904405</v>
      </c>
      <c r="X306" s="5">
        <f t="shared" si="68"/>
        <v>14.967500000000001</v>
      </c>
      <c r="Y306" s="5">
        <f t="shared" si="69"/>
        <v>14.660767281715405</v>
      </c>
      <c r="Z306" s="5">
        <f t="shared" si="70"/>
        <v>12.923250000000001</v>
      </c>
      <c r="AA306" s="5">
        <f t="shared" si="71"/>
        <v>12.781838639221654</v>
      </c>
      <c r="AB306" s="5">
        <f t="shared" si="72"/>
        <v>10.954291666666668</v>
      </c>
    </row>
    <row r="307" spans="1:28" x14ac:dyDescent="0.2">
      <c r="A307" s="15">
        <v>800</v>
      </c>
      <c r="B307" s="6">
        <v>0.12043553003209187</v>
      </c>
      <c r="C307" s="5">
        <v>89.751000000000005</v>
      </c>
      <c r="D307" s="6">
        <f t="shared" si="65"/>
        <v>0.28440924366733888</v>
      </c>
      <c r="E307" s="5">
        <v>154.988</v>
      </c>
      <c r="F307" s="6">
        <v>0.52501157407407406</v>
      </c>
      <c r="G307" s="5">
        <v>262.74900000000002</v>
      </c>
      <c r="H307" s="5">
        <v>435.54700000000003</v>
      </c>
      <c r="I307" s="5">
        <v>910.38300000000004</v>
      </c>
      <c r="K307" s="6">
        <f t="shared" si="73"/>
        <v>0.15431620367914764</v>
      </c>
      <c r="L307" s="6">
        <f t="shared" si="74"/>
        <v>0.16812066375038212</v>
      </c>
      <c r="M307" s="6">
        <f t="shared" si="75"/>
        <v>0.16453678235067429</v>
      </c>
      <c r="N307" s="6">
        <f t="shared" si="76"/>
        <v>0.37551163055963227</v>
      </c>
      <c r="O307" s="6">
        <f t="shared" si="77"/>
        <v>0.22260042117361303</v>
      </c>
      <c r="Q307" s="15">
        <v>800</v>
      </c>
      <c r="R307" s="5">
        <f t="shared" si="66"/>
        <v>15.120468736936864</v>
      </c>
      <c r="S307" s="5">
        <f t="shared" si="78"/>
        <v>13.631082673271077</v>
      </c>
      <c r="T307" s="5">
        <f t="shared" si="78"/>
        <v>15.447407141156184</v>
      </c>
      <c r="U307" s="5">
        <f t="shared" si="79"/>
        <v>12.76036819292535</v>
      </c>
      <c r="V307" s="5">
        <f t="shared" si="79"/>
        <v>13.158855006757232</v>
      </c>
      <c r="W307" s="34">
        <f t="shared" si="67"/>
        <v>17.29832826557244</v>
      </c>
      <c r="X307" s="5">
        <f t="shared" si="68"/>
        <v>14.958500000000001</v>
      </c>
      <c r="Y307" s="5">
        <f t="shared" si="69"/>
        <v>14.650250508525087</v>
      </c>
      <c r="Z307" s="5">
        <f t="shared" si="70"/>
        <v>12.915666666666667</v>
      </c>
      <c r="AA307" s="5">
        <f t="shared" si="71"/>
        <v>12.772258107184587</v>
      </c>
      <c r="AB307" s="5">
        <f t="shared" si="72"/>
        <v>10.947875000000002</v>
      </c>
    </row>
    <row r="308" spans="1:28" x14ac:dyDescent="0.2">
      <c r="A308" s="15">
        <v>799</v>
      </c>
      <c r="B308" s="6">
        <v>0.12051959402605007</v>
      </c>
      <c r="C308" s="5">
        <v>89.697999999999993</v>
      </c>
      <c r="D308" s="6">
        <f t="shared" si="65"/>
        <v>0.28461355527320231</v>
      </c>
      <c r="E308" s="5">
        <v>154.89599999999999</v>
      </c>
      <c r="F308" s="6">
        <v>0.52541666666666664</v>
      </c>
      <c r="G308" s="5">
        <v>262.596</v>
      </c>
      <c r="H308" s="5">
        <v>435.29500000000002</v>
      </c>
      <c r="I308" s="5">
        <v>909.87199999999996</v>
      </c>
      <c r="K308" s="6">
        <f t="shared" si="73"/>
        <v>0.15442391638162237</v>
      </c>
      <c r="L308" s="6">
        <f t="shared" si="74"/>
        <v>0.16823801196529833</v>
      </c>
      <c r="M308" s="6">
        <f t="shared" si="75"/>
        <v>0.1646516290165522</v>
      </c>
      <c r="N308" s="6">
        <f t="shared" si="76"/>
        <v>0.37578138755933715</v>
      </c>
      <c r="O308" s="6">
        <f t="shared" si="77"/>
        <v>0.22276033105885243</v>
      </c>
      <c r="Q308" s="15">
        <v>799</v>
      </c>
      <c r="R308" s="5">
        <f t="shared" si="66"/>
        <v>15.109922012125693</v>
      </c>
      <c r="S308" s="5">
        <f t="shared" si="78"/>
        <v>13.62157481472949</v>
      </c>
      <c r="T308" s="5">
        <f t="shared" si="78"/>
        <v>15.43663237252974</v>
      </c>
      <c r="U308" s="5">
        <f t="shared" si="79"/>
        <v>12.751208083476584</v>
      </c>
      <c r="V308" s="5">
        <f t="shared" si="79"/>
        <v>13.149408841077687</v>
      </c>
      <c r="W308" s="34">
        <f t="shared" si="67"/>
        <v>17.286262455240472</v>
      </c>
      <c r="X308" s="5">
        <f t="shared" si="68"/>
        <v>14.949666666666666</v>
      </c>
      <c r="Y308" s="5">
        <f t="shared" si="69"/>
        <v>14.639733735334769</v>
      </c>
      <c r="Z308" s="5">
        <f t="shared" si="70"/>
        <v>12.907999999999999</v>
      </c>
      <c r="AA308" s="5">
        <f t="shared" si="71"/>
        <v>12.762410785091198</v>
      </c>
      <c r="AB308" s="5">
        <f t="shared" si="72"/>
        <v>10.9415</v>
      </c>
    </row>
    <row r="309" spans="1:28" x14ac:dyDescent="0.2">
      <c r="A309" s="15">
        <v>798</v>
      </c>
      <c r="B309" s="6">
        <v>0.12060377545530529</v>
      </c>
      <c r="C309" s="5">
        <v>89.644000000000005</v>
      </c>
      <c r="D309" s="6">
        <f t="shared" si="65"/>
        <v>0.28481816063351956</v>
      </c>
      <c r="E309" s="5">
        <v>154.80500000000001</v>
      </c>
      <c r="F309" s="6">
        <v>0.52582175925925922</v>
      </c>
      <c r="G309" s="5">
        <v>262.44200000000001</v>
      </c>
      <c r="H309" s="5">
        <v>435.04300000000001</v>
      </c>
      <c r="I309" s="5">
        <v>909.36199999999997</v>
      </c>
      <c r="K309" s="6">
        <f t="shared" si="73"/>
        <v>0.15453177955604844</v>
      </c>
      <c r="L309" s="6">
        <f t="shared" si="74"/>
        <v>0.16835552411273583</v>
      </c>
      <c r="M309" s="6">
        <f t="shared" si="75"/>
        <v>0.16476663612034989</v>
      </c>
      <c r="N309" s="6">
        <f t="shared" si="76"/>
        <v>0.37605153240935413</v>
      </c>
      <c r="O309" s="6">
        <f t="shared" si="77"/>
        <v>0.22292047085878899</v>
      </c>
      <c r="Q309" s="15">
        <v>798</v>
      </c>
      <c r="R309" s="5">
        <f t="shared" si="66"/>
        <v>15.099375287314523</v>
      </c>
      <c r="S309" s="5">
        <f t="shared" si="78"/>
        <v>13.612066956187901</v>
      </c>
      <c r="T309" s="5">
        <f t="shared" si="78"/>
        <v>15.425857603903296</v>
      </c>
      <c r="U309" s="5">
        <f t="shared" si="79"/>
        <v>12.742047974027816</v>
      </c>
      <c r="V309" s="5">
        <f t="shared" si="79"/>
        <v>13.139962675398142</v>
      </c>
      <c r="W309" s="34">
        <f t="shared" si="67"/>
        <v>17.274196644908507</v>
      </c>
      <c r="X309" s="5">
        <f t="shared" si="68"/>
        <v>14.940666666666667</v>
      </c>
      <c r="Y309" s="5">
        <f t="shared" si="69"/>
        <v>14.629216962144451</v>
      </c>
      <c r="Z309" s="5">
        <f t="shared" si="70"/>
        <v>12.900416666666667</v>
      </c>
      <c r="AA309" s="5">
        <f t="shared" si="71"/>
        <v>12.752578635733309</v>
      </c>
      <c r="AB309" s="5">
        <f t="shared" si="72"/>
        <v>10.935083333333333</v>
      </c>
    </row>
    <row r="310" spans="1:28" x14ac:dyDescent="0.2">
      <c r="A310" s="15">
        <v>797</v>
      </c>
      <c r="B310" s="6">
        <v>0.12068807456611075</v>
      </c>
      <c r="C310" s="5">
        <v>89.590999999999994</v>
      </c>
      <c r="D310" s="6">
        <f t="shared" si="65"/>
        <v>0.28502306038227626</v>
      </c>
      <c r="E310" s="5">
        <v>154.71299999999999</v>
      </c>
      <c r="F310" s="6">
        <v>0.52622685185185192</v>
      </c>
      <c r="G310" s="5">
        <v>262.28899999999999</v>
      </c>
      <c r="H310" s="5">
        <v>434.791</v>
      </c>
      <c r="I310" s="5">
        <v>908.851</v>
      </c>
      <c r="K310" s="6">
        <f t="shared" si="73"/>
        <v>0.15463979351795459</v>
      </c>
      <c r="L310" s="6">
        <f t="shared" si="74"/>
        <v>0.16847320053644907</v>
      </c>
      <c r="M310" s="6">
        <f t="shared" si="75"/>
        <v>0.164881803998494</v>
      </c>
      <c r="N310" s="6">
        <f t="shared" si="76"/>
        <v>0.37632206594674816</v>
      </c>
      <c r="O310" s="6">
        <f t="shared" si="77"/>
        <v>0.22308084106962842</v>
      </c>
      <c r="Q310" s="15">
        <v>797</v>
      </c>
      <c r="R310" s="5">
        <f t="shared" si="66"/>
        <v>15.088828562503348</v>
      </c>
      <c r="S310" s="5">
        <f t="shared" si="78"/>
        <v>13.602559097646312</v>
      </c>
      <c r="T310" s="5">
        <f t="shared" si="78"/>
        <v>15.415082835276849</v>
      </c>
      <c r="U310" s="5">
        <f t="shared" si="79"/>
        <v>12.732887864579048</v>
      </c>
      <c r="V310" s="5">
        <f t="shared" si="79"/>
        <v>13.130516509718598</v>
      </c>
      <c r="W310" s="34">
        <f t="shared" si="67"/>
        <v>17.262130834576542</v>
      </c>
      <c r="X310" s="5">
        <f t="shared" si="68"/>
        <v>14.931833333333332</v>
      </c>
      <c r="Y310" s="5">
        <f t="shared" si="69"/>
        <v>14.618700188954133</v>
      </c>
      <c r="Z310" s="5">
        <f t="shared" si="70"/>
        <v>12.892749999999999</v>
      </c>
      <c r="AA310" s="5">
        <f t="shared" si="71"/>
        <v>12.742761624070733</v>
      </c>
      <c r="AB310" s="5">
        <f t="shared" si="72"/>
        <v>10.928708333333333</v>
      </c>
    </row>
    <row r="311" spans="1:28" x14ac:dyDescent="0.2">
      <c r="A311" s="15">
        <v>796</v>
      </c>
      <c r="B311" s="6">
        <v>0.12077249160540875</v>
      </c>
      <c r="C311" s="5">
        <v>89.537000000000006</v>
      </c>
      <c r="D311" s="6">
        <f t="shared" si="65"/>
        <v>0.28522825515528388</v>
      </c>
      <c r="E311" s="5">
        <v>154.62200000000001</v>
      </c>
      <c r="F311" s="6">
        <v>0.52663194444444439</v>
      </c>
      <c r="G311" s="5">
        <v>262.13499999999999</v>
      </c>
      <c r="H311" s="5">
        <v>434.54</v>
      </c>
      <c r="I311" s="5">
        <v>908.34100000000001</v>
      </c>
      <c r="K311" s="6">
        <f t="shared" si="73"/>
        <v>0.15474795858375229</v>
      </c>
      <c r="L311" s="6">
        <f t="shared" si="74"/>
        <v>0.16859104158115443</v>
      </c>
      <c r="M311" s="6">
        <f t="shared" si="75"/>
        <v>0.16499713298835242</v>
      </c>
      <c r="N311" s="6">
        <f t="shared" si="76"/>
        <v>0.37659298901099475</v>
      </c>
      <c r="O311" s="6">
        <f t="shared" si="77"/>
        <v>0.2232414421890053</v>
      </c>
      <c r="Q311" s="15">
        <v>796</v>
      </c>
      <c r="R311" s="5">
        <f t="shared" si="66"/>
        <v>15.078281837692177</v>
      </c>
      <c r="S311" s="5">
        <f t="shared" si="78"/>
        <v>13.593051239104723</v>
      </c>
      <c r="T311" s="5">
        <f t="shared" si="78"/>
        <v>15.404308066650405</v>
      </c>
      <c r="U311" s="5">
        <f t="shared" si="79"/>
        <v>12.72372775513028</v>
      </c>
      <c r="V311" s="5">
        <f t="shared" si="79"/>
        <v>13.121070344039055</v>
      </c>
      <c r="W311" s="34">
        <f t="shared" si="67"/>
        <v>17.250065024244577</v>
      </c>
      <c r="X311" s="5">
        <f t="shared" si="68"/>
        <v>14.922833333333335</v>
      </c>
      <c r="Y311" s="5">
        <f t="shared" si="69"/>
        <v>14.60818341576381</v>
      </c>
      <c r="Z311" s="5">
        <f t="shared" si="70"/>
        <v>12.885166666666668</v>
      </c>
      <c r="AA311" s="5">
        <f t="shared" si="71"/>
        <v>12.732959715171097</v>
      </c>
      <c r="AB311" s="5">
        <f t="shared" si="72"/>
        <v>10.922291666666666</v>
      </c>
    </row>
    <row r="312" spans="1:28" x14ac:dyDescent="0.2">
      <c r="A312" s="15">
        <v>795</v>
      </c>
      <c r="B312" s="6">
        <v>0.12085702682083294</v>
      </c>
      <c r="C312" s="5">
        <v>89.483999999999995</v>
      </c>
      <c r="D312" s="6">
        <f t="shared" si="65"/>
        <v>0.28543374559018597</v>
      </c>
      <c r="E312" s="5">
        <v>154.53</v>
      </c>
      <c r="F312" s="6">
        <v>0.52703703703703708</v>
      </c>
      <c r="G312" s="5">
        <v>261.98099999999999</v>
      </c>
      <c r="H312" s="5">
        <v>434.28800000000001</v>
      </c>
      <c r="I312" s="5">
        <v>907.83</v>
      </c>
      <c r="K312" s="6">
        <f t="shared" si="73"/>
        <v>0.15485627507073899</v>
      </c>
      <c r="L312" s="6">
        <f t="shared" si="74"/>
        <v>0.16870904759253327</v>
      </c>
      <c r="M312" s="6">
        <f t="shared" si="75"/>
        <v>0.16511262342823765</v>
      </c>
      <c r="N312" s="6">
        <f t="shared" si="76"/>
        <v>0.37686430244398839</v>
      </c>
      <c r="O312" s="6">
        <f t="shared" si="77"/>
        <v>0.22340227471598839</v>
      </c>
      <c r="Q312" s="15">
        <v>795</v>
      </c>
      <c r="R312" s="5">
        <f t="shared" si="66"/>
        <v>15.067735112881007</v>
      </c>
      <c r="S312" s="5">
        <f t="shared" si="78"/>
        <v>13.583543380563135</v>
      </c>
      <c r="T312" s="5">
        <f t="shared" si="78"/>
        <v>15.393533298023957</v>
      </c>
      <c r="U312" s="5">
        <f t="shared" si="79"/>
        <v>12.714567645681512</v>
      </c>
      <c r="V312" s="5">
        <f t="shared" si="79"/>
        <v>13.111624178359509</v>
      </c>
      <c r="W312" s="34">
        <f t="shared" si="67"/>
        <v>17.237999213912609</v>
      </c>
      <c r="X312" s="5">
        <f t="shared" si="68"/>
        <v>14.914</v>
      </c>
      <c r="Y312" s="5">
        <f t="shared" si="69"/>
        <v>14.597666642573493</v>
      </c>
      <c r="Z312" s="5">
        <f t="shared" si="70"/>
        <v>12.8775</v>
      </c>
      <c r="AA312" s="5">
        <f t="shared" si="71"/>
        <v>12.723172874209414</v>
      </c>
      <c r="AB312" s="5">
        <f t="shared" si="72"/>
        <v>10.915875</v>
      </c>
    </row>
    <row r="313" spans="1:28" x14ac:dyDescent="0.2">
      <c r="A313" s="15">
        <v>794</v>
      </c>
      <c r="B313" s="6">
        <v>0.1209416804607107</v>
      </c>
      <c r="C313" s="5">
        <v>89.43</v>
      </c>
      <c r="D313" s="6">
        <f t="shared" si="65"/>
        <v>0.28563953232646511</v>
      </c>
      <c r="E313" s="5">
        <v>154.43899999999999</v>
      </c>
      <c r="F313" s="6">
        <v>0.52744212962962966</v>
      </c>
      <c r="G313" s="5">
        <v>261.82799999999997</v>
      </c>
      <c r="H313" s="5">
        <v>434.036</v>
      </c>
      <c r="I313" s="5">
        <v>907.31899999999996</v>
      </c>
      <c r="K313" s="6">
        <f t="shared" si="73"/>
        <v>0.15496474329710108</v>
      </c>
      <c r="L313" s="6">
        <f t="shared" si="74"/>
        <v>0.16882721891723582</v>
      </c>
      <c r="M313" s="6">
        <f t="shared" si="75"/>
        <v>0.16522827565740997</v>
      </c>
      <c r="N313" s="6">
        <f t="shared" si="76"/>
        <v>0.37713600709005157</v>
      </c>
      <c r="O313" s="6">
        <f t="shared" si="77"/>
        <v>0.22356333915108553</v>
      </c>
      <c r="Q313" s="15">
        <v>794</v>
      </c>
      <c r="R313" s="5">
        <f t="shared" si="66"/>
        <v>15.057188388069836</v>
      </c>
      <c r="S313" s="5">
        <f t="shared" si="78"/>
        <v>13.574035522021546</v>
      </c>
      <c r="T313" s="5">
        <f t="shared" si="78"/>
        <v>15.382758529397513</v>
      </c>
      <c r="U313" s="5">
        <f t="shared" si="79"/>
        <v>12.705407536232745</v>
      </c>
      <c r="V313" s="5">
        <f t="shared" si="79"/>
        <v>13.102178012679964</v>
      </c>
      <c r="W313" s="34">
        <f t="shared" si="67"/>
        <v>17.225933403580648</v>
      </c>
      <c r="X313" s="5">
        <f t="shared" si="68"/>
        <v>14.905000000000001</v>
      </c>
      <c r="Y313" s="5">
        <f t="shared" si="69"/>
        <v>14.587149869383175</v>
      </c>
      <c r="Z313" s="5">
        <f t="shared" si="70"/>
        <v>12.869916666666667</v>
      </c>
      <c r="AA313" s="5">
        <f t="shared" si="71"/>
        <v>12.713401066467709</v>
      </c>
      <c r="AB313" s="5">
        <f t="shared" si="72"/>
        <v>10.9095</v>
      </c>
    </row>
    <row r="314" spans="1:28" x14ac:dyDescent="0.2">
      <c r="A314" s="15">
        <v>793</v>
      </c>
      <c r="B314" s="6">
        <v>0.1210264527740658</v>
      </c>
      <c r="C314" s="5">
        <v>89.376999999999995</v>
      </c>
      <c r="D314" s="6">
        <f t="shared" si="65"/>
        <v>0.28584561600544933</v>
      </c>
      <c r="E314" s="5">
        <v>154.34700000000001</v>
      </c>
      <c r="F314" s="6">
        <v>0.52784722222222225</v>
      </c>
      <c r="G314" s="5">
        <v>261.67399999999998</v>
      </c>
      <c r="H314" s="5">
        <v>433.78399999999999</v>
      </c>
      <c r="I314" s="5">
        <v>906.80899999999997</v>
      </c>
      <c r="K314" s="6">
        <f t="shared" si="73"/>
        <v>0.15507336358191712</v>
      </c>
      <c r="L314" s="6">
        <f t="shared" si="74"/>
        <v>0.16894555590288377</v>
      </c>
      <c r="M314" s="6">
        <f t="shared" si="75"/>
        <v>0.16534409001608097</v>
      </c>
      <c r="N314" s="6">
        <f t="shared" si="76"/>
        <v>0.37740810379594342</v>
      </c>
      <c r="O314" s="6">
        <f t="shared" si="77"/>
        <v>0.22372463599624903</v>
      </c>
      <c r="Q314" s="15">
        <v>793</v>
      </c>
      <c r="R314" s="5">
        <f t="shared" si="66"/>
        <v>15.046641663258665</v>
      </c>
      <c r="S314" s="5">
        <f t="shared" si="78"/>
        <v>13.564527663479957</v>
      </c>
      <c r="T314" s="5">
        <f t="shared" si="78"/>
        <v>15.371983760771069</v>
      </c>
      <c r="U314" s="5">
        <f t="shared" si="79"/>
        <v>12.696247426783977</v>
      </c>
      <c r="V314" s="5">
        <f t="shared" si="79"/>
        <v>13.092731847000421</v>
      </c>
      <c r="W314" s="34">
        <f t="shared" si="67"/>
        <v>17.213867593248683</v>
      </c>
      <c r="X314" s="5">
        <f t="shared" si="68"/>
        <v>14.896166666666666</v>
      </c>
      <c r="Y314" s="5">
        <f t="shared" si="69"/>
        <v>14.576633096192854</v>
      </c>
      <c r="Z314" s="5">
        <f t="shared" si="70"/>
        <v>12.862250000000001</v>
      </c>
      <c r="AA314" s="5">
        <f t="shared" si="71"/>
        <v>12.703644257334561</v>
      </c>
      <c r="AB314" s="5">
        <f t="shared" si="72"/>
        <v>10.903083333333333</v>
      </c>
    </row>
    <row r="315" spans="1:28" x14ac:dyDescent="0.2">
      <c r="A315" s="15">
        <v>792</v>
      </c>
      <c r="B315" s="6">
        <v>0.12111134401062063</v>
      </c>
      <c r="C315" s="5">
        <v>89.322999999999993</v>
      </c>
      <c r="D315" s="6">
        <f t="shared" si="65"/>
        <v>0.28605199727031877</v>
      </c>
      <c r="E315" s="5">
        <v>154.255</v>
      </c>
      <c r="F315" s="6">
        <v>0.52825231481481483</v>
      </c>
      <c r="G315" s="5">
        <v>261.52</v>
      </c>
      <c r="H315" s="5">
        <v>433.53300000000002</v>
      </c>
      <c r="I315" s="5">
        <v>906.298</v>
      </c>
      <c r="K315" s="6">
        <f t="shared" si="73"/>
        <v>0.15518213624516089</v>
      </c>
      <c r="L315" s="6">
        <f t="shared" si="74"/>
        <v>0.16906405889807452</v>
      </c>
      <c r="M315" s="6">
        <f t="shared" si="75"/>
        <v>0.16546006684541678</v>
      </c>
      <c r="N315" s="6">
        <f t="shared" si="76"/>
        <v>0.37768059341086863</v>
      </c>
      <c r="O315" s="6">
        <f t="shared" si="77"/>
        <v>0.22388616575488096</v>
      </c>
      <c r="Q315" s="15">
        <v>792</v>
      </c>
      <c r="R315" s="5">
        <f t="shared" si="66"/>
        <v>15.036094938447494</v>
      </c>
      <c r="S315" s="5">
        <f t="shared" si="78"/>
        <v>13.555019804938368</v>
      </c>
      <c r="T315" s="5">
        <f t="shared" si="78"/>
        <v>15.361208992144622</v>
      </c>
      <c r="U315" s="5">
        <f t="shared" si="79"/>
        <v>12.687087317335209</v>
      </c>
      <c r="V315" s="5">
        <f t="shared" si="79"/>
        <v>13.083285681320877</v>
      </c>
      <c r="W315" s="34">
        <f t="shared" si="67"/>
        <v>17.201801782916714</v>
      </c>
      <c r="X315" s="5">
        <f t="shared" si="68"/>
        <v>14.887166666666666</v>
      </c>
      <c r="Y315" s="5">
        <f t="shared" si="69"/>
        <v>14.566116323002536</v>
      </c>
      <c r="Z315" s="5">
        <f t="shared" si="70"/>
        <v>12.854583333333332</v>
      </c>
      <c r="AA315" s="5">
        <f t="shared" si="71"/>
        <v>12.693902412304725</v>
      </c>
      <c r="AB315" s="5">
        <f t="shared" si="72"/>
        <v>10.896666666666667</v>
      </c>
    </row>
    <row r="316" spans="1:28" x14ac:dyDescent="0.2">
      <c r="A316" s="15">
        <v>791</v>
      </c>
      <c r="B316" s="6">
        <v>0.12119635442079867</v>
      </c>
      <c r="C316" s="5">
        <v>89.27</v>
      </c>
      <c r="D316" s="6">
        <f t="shared" si="65"/>
        <v>0.28625867676611239</v>
      </c>
      <c r="E316" s="5">
        <v>154.16399999999999</v>
      </c>
      <c r="F316" s="6">
        <v>0.52865740740740741</v>
      </c>
      <c r="G316" s="5">
        <v>261.36700000000002</v>
      </c>
      <c r="H316" s="5">
        <v>433.28100000000001</v>
      </c>
      <c r="I316" s="5">
        <v>905.78700000000003</v>
      </c>
      <c r="K316" s="6">
        <f t="shared" si="73"/>
        <v>0.15529106160770453</v>
      </c>
      <c r="L316" s="6">
        <f t="shared" si="74"/>
        <v>0.16918272825238392</v>
      </c>
      <c r="M316" s="6">
        <f t="shared" si="75"/>
        <v>0.16557620648754132</v>
      </c>
      <c r="N316" s="6">
        <f t="shared" si="76"/>
        <v>0.377953476786486</v>
      </c>
      <c r="O316" s="6">
        <f t="shared" si="77"/>
        <v>0.22404792893183814</v>
      </c>
      <c r="Q316" s="15">
        <v>791</v>
      </c>
      <c r="R316" s="5">
        <f t="shared" si="66"/>
        <v>15.025548213636323</v>
      </c>
      <c r="S316" s="5">
        <f t="shared" si="78"/>
        <v>13.545511946396779</v>
      </c>
      <c r="T316" s="5">
        <f t="shared" si="78"/>
        <v>15.350434223518178</v>
      </c>
      <c r="U316" s="5">
        <f t="shared" si="79"/>
        <v>12.677927207886441</v>
      </c>
      <c r="V316" s="5">
        <f t="shared" si="79"/>
        <v>13.073839515641332</v>
      </c>
      <c r="W316" s="34">
        <f t="shared" si="67"/>
        <v>17.189735972584749</v>
      </c>
      <c r="X316" s="5">
        <f t="shared" si="68"/>
        <v>14.878333333333332</v>
      </c>
      <c r="Y316" s="5">
        <f t="shared" si="69"/>
        <v>14.555599549812218</v>
      </c>
      <c r="Z316" s="5">
        <f t="shared" si="70"/>
        <v>12.847</v>
      </c>
      <c r="AA316" s="5">
        <f t="shared" si="71"/>
        <v>12.684175496978719</v>
      </c>
      <c r="AB316" s="5">
        <f t="shared" si="72"/>
        <v>10.890291666666668</v>
      </c>
    </row>
    <row r="317" spans="1:28" x14ac:dyDescent="0.2">
      <c r="A317" s="15">
        <v>790</v>
      </c>
      <c r="B317" s="6">
        <v>0.12128148425572703</v>
      </c>
      <c r="C317" s="5">
        <v>89.216999999999999</v>
      </c>
      <c r="D317" s="6">
        <f t="shared" si="65"/>
        <v>0.28646565513973488</v>
      </c>
      <c r="E317" s="5">
        <v>154.072</v>
      </c>
      <c r="F317" s="6">
        <v>0.52907407407407414</v>
      </c>
      <c r="G317" s="5">
        <v>261.21300000000002</v>
      </c>
      <c r="H317" s="5">
        <v>433.029</v>
      </c>
      <c r="I317" s="5">
        <v>905.27700000000004</v>
      </c>
      <c r="K317" s="6">
        <f t="shared" si="73"/>
        <v>0.15540013999132177</v>
      </c>
      <c r="L317" s="6">
        <f t="shared" si="74"/>
        <v>0.16930156431637031</v>
      </c>
      <c r="M317" s="6">
        <f t="shared" si="75"/>
        <v>0.16569250928553977</v>
      </c>
      <c r="N317" s="6">
        <f t="shared" si="76"/>
        <v>0.37822675477691753</v>
      </c>
      <c r="O317" s="6">
        <f t="shared" si="77"/>
        <v>0.22420992603343762</v>
      </c>
      <c r="Q317" s="15">
        <v>790</v>
      </c>
      <c r="R317" s="5">
        <f t="shared" si="66"/>
        <v>15.015001488825153</v>
      </c>
      <c r="S317" s="5">
        <f t="shared" si="78"/>
        <v>13.53600408785519</v>
      </c>
      <c r="T317" s="5">
        <f t="shared" si="78"/>
        <v>15.339659454891734</v>
      </c>
      <c r="U317" s="5">
        <f t="shared" si="79"/>
        <v>12.668767098437673</v>
      </c>
      <c r="V317" s="5">
        <f t="shared" si="79"/>
        <v>13.064393349961787</v>
      </c>
      <c r="W317" s="34">
        <f t="shared" si="67"/>
        <v>17.177670162252788</v>
      </c>
      <c r="X317" s="5">
        <f t="shared" si="68"/>
        <v>14.8695</v>
      </c>
      <c r="Y317" s="5">
        <f t="shared" si="69"/>
        <v>14.5450827766219</v>
      </c>
      <c r="Z317" s="5">
        <f t="shared" si="70"/>
        <v>12.839333333333334</v>
      </c>
      <c r="AA317" s="5">
        <f t="shared" si="71"/>
        <v>12.674186209310463</v>
      </c>
      <c r="AB317" s="5">
        <f t="shared" si="72"/>
        <v>10.883875000000002</v>
      </c>
    </row>
    <row r="318" spans="1:28" x14ac:dyDescent="0.2">
      <c r="A318" s="15">
        <v>789</v>
      </c>
      <c r="B318" s="6">
        <v>0.12136673376723904</v>
      </c>
      <c r="C318" s="5">
        <v>89.162999999999997</v>
      </c>
      <c r="D318" s="6">
        <f t="shared" si="65"/>
        <v>0.28667293303996322</v>
      </c>
      <c r="E318" s="5">
        <v>153.98099999999999</v>
      </c>
      <c r="F318" s="6">
        <v>0.52947916666666661</v>
      </c>
      <c r="G318" s="5">
        <v>261.06</v>
      </c>
      <c r="H318" s="5">
        <v>432.77699999999999</v>
      </c>
      <c r="I318" s="5">
        <v>904.76599999999996</v>
      </c>
      <c r="K318" s="6">
        <f t="shared" si="73"/>
        <v>0.15550937171869092</v>
      </c>
      <c r="L318" s="6">
        <f t="shared" si="74"/>
        <v>0.16942056744157738</v>
      </c>
      <c r="M318" s="6">
        <f t="shared" si="75"/>
        <v>0.16580897558346208</v>
      </c>
      <c r="N318" s="6">
        <f t="shared" si="76"/>
        <v>0.3785004282387574</v>
      </c>
      <c r="O318" s="6">
        <f t="shared" si="77"/>
        <v>0.22437215756746176</v>
      </c>
      <c r="Q318" s="15">
        <v>789</v>
      </c>
      <c r="R318" s="5">
        <f t="shared" si="66"/>
        <v>15.004454764013982</v>
      </c>
      <c r="S318" s="5">
        <f t="shared" si="78"/>
        <v>13.526496229313601</v>
      </c>
      <c r="T318" s="5">
        <f t="shared" si="78"/>
        <v>15.328884686265287</v>
      </c>
      <c r="U318" s="5">
        <f t="shared" si="79"/>
        <v>12.659606988988905</v>
      </c>
      <c r="V318" s="5">
        <f t="shared" si="79"/>
        <v>13.054947184282243</v>
      </c>
      <c r="W318" s="34">
        <f t="shared" si="67"/>
        <v>17.165604351920816</v>
      </c>
      <c r="X318" s="5">
        <f t="shared" si="68"/>
        <v>14.8605</v>
      </c>
      <c r="Y318" s="5">
        <f t="shared" si="69"/>
        <v>14.534566003431578</v>
      </c>
      <c r="Z318" s="5">
        <f t="shared" si="70"/>
        <v>12.83175</v>
      </c>
      <c r="AA318" s="5">
        <f t="shared" si="71"/>
        <v>12.664489474719653</v>
      </c>
      <c r="AB318" s="5">
        <f t="shared" si="72"/>
        <v>10.8775</v>
      </c>
    </row>
    <row r="319" spans="1:28" x14ac:dyDescent="0.2">
      <c r="A319" s="15">
        <v>788</v>
      </c>
      <c r="B319" s="6">
        <v>0.12145210320787631</v>
      </c>
      <c r="C319" s="5">
        <v>89.11</v>
      </c>
      <c r="D319" s="6">
        <f t="shared" si="65"/>
        <v>0.28688051111745327</v>
      </c>
      <c r="E319" s="5">
        <v>153.88900000000001</v>
      </c>
      <c r="F319" s="6">
        <v>0.52989583333333334</v>
      </c>
      <c r="G319" s="5">
        <v>260.90600000000001</v>
      </c>
      <c r="H319" s="5">
        <v>432.52499999999998</v>
      </c>
      <c r="I319" s="5">
        <v>904.255</v>
      </c>
      <c r="K319" s="6">
        <f t="shared" si="73"/>
        <v>0.15561875711339837</v>
      </c>
      <c r="L319" s="6">
        <f t="shared" si="74"/>
        <v>0.16953973798053804</v>
      </c>
      <c r="M319" s="6">
        <f t="shared" si="75"/>
        <v>0.165925605726326</v>
      </c>
      <c r="N319" s="6">
        <f t="shared" si="76"/>
        <v>0.37877449803108071</v>
      </c>
      <c r="O319" s="6">
        <f t="shared" si="77"/>
        <v>0.22453462404316371</v>
      </c>
      <c r="Q319" s="15">
        <v>788</v>
      </c>
      <c r="R319" s="5">
        <f t="shared" si="66"/>
        <v>14.993908039202811</v>
      </c>
      <c r="S319" s="5">
        <f t="shared" si="78"/>
        <v>13.516988370772012</v>
      </c>
      <c r="T319" s="5">
        <f t="shared" si="78"/>
        <v>15.318109917638843</v>
      </c>
      <c r="U319" s="5">
        <f t="shared" si="79"/>
        <v>12.650446879540137</v>
      </c>
      <c r="V319" s="5">
        <f t="shared" si="79"/>
        <v>13.0455010186027</v>
      </c>
      <c r="W319" s="34">
        <f t="shared" si="67"/>
        <v>17.153538541588851</v>
      </c>
      <c r="X319" s="5">
        <f t="shared" si="68"/>
        <v>14.851666666666667</v>
      </c>
      <c r="Y319" s="5">
        <f t="shared" si="69"/>
        <v>14.52404923024126</v>
      </c>
      <c r="Z319" s="5">
        <f t="shared" si="70"/>
        <v>12.824083333333334</v>
      </c>
      <c r="AA319" s="5">
        <f t="shared" si="71"/>
        <v>12.65453115785335</v>
      </c>
      <c r="AB319" s="5">
        <f t="shared" si="72"/>
        <v>10.871083333333333</v>
      </c>
    </row>
    <row r="320" spans="1:28" x14ac:dyDescent="0.2">
      <c r="A320" s="15">
        <v>787</v>
      </c>
      <c r="B320" s="6">
        <v>0.12153759283089174</v>
      </c>
      <c r="C320" s="5">
        <v>89.055999999999997</v>
      </c>
      <c r="D320" s="6">
        <f t="shared" si="65"/>
        <v>0.28708839002474706</v>
      </c>
      <c r="E320" s="5">
        <v>153.798</v>
      </c>
      <c r="F320" s="6">
        <v>0.53030092592592593</v>
      </c>
      <c r="G320" s="5">
        <v>260.75200000000001</v>
      </c>
      <c r="H320" s="5">
        <v>432.274</v>
      </c>
      <c r="I320" s="5">
        <v>903.745</v>
      </c>
      <c r="K320" s="6">
        <f t="shared" si="73"/>
        <v>0.15572829649994144</v>
      </c>
      <c r="L320" s="6">
        <f t="shared" si="74"/>
        <v>0.16965907628677787</v>
      </c>
      <c r="M320" s="6">
        <f t="shared" si="75"/>
        <v>0.16604240006012091</v>
      </c>
      <c r="N320" s="6">
        <f t="shared" si="76"/>
        <v>0.37904896501545254</v>
      </c>
      <c r="O320" s="6">
        <f t="shared" si="77"/>
        <v>0.22469732597127279</v>
      </c>
      <c r="Q320" s="15">
        <v>787</v>
      </c>
      <c r="R320" s="5">
        <f t="shared" si="66"/>
        <v>14.98336131439164</v>
      </c>
      <c r="S320" s="5">
        <f t="shared" si="78"/>
        <v>13.507480512230423</v>
      </c>
      <c r="T320" s="5">
        <f t="shared" si="78"/>
        <v>15.307335149012395</v>
      </c>
      <c r="U320" s="5">
        <f t="shared" si="79"/>
        <v>12.641286770091369</v>
      </c>
      <c r="V320" s="5">
        <f t="shared" si="79"/>
        <v>13.036054852923154</v>
      </c>
      <c r="W320" s="34">
        <f t="shared" si="67"/>
        <v>17.141472731256886</v>
      </c>
      <c r="X320" s="5">
        <f t="shared" si="68"/>
        <v>14.842666666666666</v>
      </c>
      <c r="Y320" s="5">
        <f t="shared" si="69"/>
        <v>14.513532457050943</v>
      </c>
      <c r="Z320" s="5">
        <f t="shared" si="70"/>
        <v>12.8165</v>
      </c>
      <c r="AA320" s="5">
        <f t="shared" si="71"/>
        <v>12.644864463747872</v>
      </c>
      <c r="AB320" s="5">
        <f t="shared" si="72"/>
        <v>10.864666666666666</v>
      </c>
    </row>
    <row r="321" spans="1:28" x14ac:dyDescent="0.2">
      <c r="A321" s="15">
        <v>786</v>
      </c>
      <c r="B321" s="6">
        <v>0.12162320289025171</v>
      </c>
      <c r="C321" s="5">
        <v>89.003</v>
      </c>
      <c r="D321" s="6">
        <f t="shared" si="65"/>
        <v>0.28729657041627926</v>
      </c>
      <c r="E321" s="5">
        <v>153.70599999999999</v>
      </c>
      <c r="F321" s="6">
        <v>0.53071759259259255</v>
      </c>
      <c r="G321" s="5">
        <v>260.59899999999999</v>
      </c>
      <c r="H321" s="5">
        <v>432.02199999999999</v>
      </c>
      <c r="I321" s="5">
        <v>903.23400000000004</v>
      </c>
      <c r="K321" s="6">
        <f t="shared" si="73"/>
        <v>0.15583799020373176</v>
      </c>
      <c r="L321" s="6">
        <f t="shared" si="74"/>
        <v>0.16977858271481841</v>
      </c>
      <c r="M321" s="6">
        <f t="shared" si="75"/>
        <v>0.16615935893181086</v>
      </c>
      <c r="N321" s="6">
        <f t="shared" si="76"/>
        <v>0.37932383005593712</v>
      </c>
      <c r="O321" s="6">
        <f t="shared" si="77"/>
        <v>0.22486026386399952</v>
      </c>
      <c r="Q321" s="15">
        <v>786</v>
      </c>
      <c r="R321" s="5">
        <f t="shared" si="66"/>
        <v>14.972814589580469</v>
      </c>
      <c r="S321" s="5">
        <f t="shared" si="78"/>
        <v>13.497972653688834</v>
      </c>
      <c r="T321" s="5">
        <f t="shared" si="78"/>
        <v>15.296560380385952</v>
      </c>
      <c r="U321" s="5">
        <f t="shared" si="79"/>
        <v>12.632126660642603</v>
      </c>
      <c r="V321" s="5">
        <f t="shared" si="79"/>
        <v>13.026608687243609</v>
      </c>
      <c r="W321" s="34">
        <f t="shared" si="67"/>
        <v>17.129406920924918</v>
      </c>
      <c r="X321" s="5">
        <f t="shared" si="68"/>
        <v>14.833833333333333</v>
      </c>
      <c r="Y321" s="5">
        <f t="shared" si="69"/>
        <v>14.503015683860626</v>
      </c>
      <c r="Z321" s="5">
        <f t="shared" si="70"/>
        <v>12.808833333333332</v>
      </c>
      <c r="AA321" s="5">
        <f t="shared" si="71"/>
        <v>12.634936973873598</v>
      </c>
      <c r="AB321" s="5">
        <f t="shared" si="72"/>
        <v>10.858291666666666</v>
      </c>
    </row>
    <row r="322" spans="1:28" x14ac:dyDescent="0.2">
      <c r="A322" s="15">
        <v>785</v>
      </c>
      <c r="B322" s="6">
        <v>0.1217089336406386</v>
      </c>
      <c r="C322" s="5">
        <v>88.948999999999998</v>
      </c>
      <c r="D322" s="6">
        <f t="shared" si="65"/>
        <v>0.28750505294838424</v>
      </c>
      <c r="E322" s="5">
        <v>153.61500000000001</v>
      </c>
      <c r="F322" s="6">
        <v>0.53112268518518524</v>
      </c>
      <c r="G322" s="5">
        <v>260.44499999999999</v>
      </c>
      <c r="H322" s="5">
        <v>431.77</v>
      </c>
      <c r="I322" s="5">
        <v>902.72400000000005</v>
      </c>
      <c r="K322" s="6">
        <f t="shared" si="73"/>
        <v>0.15594783855109859</v>
      </c>
      <c r="L322" s="6">
        <f t="shared" si="74"/>
        <v>0.16989825762018085</v>
      </c>
      <c r="M322" s="6">
        <f t="shared" si="75"/>
        <v>0.16627648268933834</v>
      </c>
      <c r="N322" s="6">
        <f t="shared" si="76"/>
        <v>0.37959909401910658</v>
      </c>
      <c r="O322" s="6">
        <f t="shared" si="77"/>
        <v>0.22502343823504134</v>
      </c>
      <c r="Q322" s="15">
        <v>785</v>
      </c>
      <c r="R322" s="5">
        <f t="shared" si="66"/>
        <v>14.962267864769299</v>
      </c>
      <c r="S322" s="5">
        <f t="shared" si="78"/>
        <v>13.488464795147245</v>
      </c>
      <c r="T322" s="5">
        <f t="shared" si="78"/>
        <v>15.285785611759508</v>
      </c>
      <c r="U322" s="5">
        <f t="shared" si="79"/>
        <v>12.622966551193835</v>
      </c>
      <c r="V322" s="5">
        <f t="shared" si="79"/>
        <v>13.017162521564066</v>
      </c>
      <c r="W322" s="34">
        <f t="shared" si="67"/>
        <v>17.117341110592957</v>
      </c>
      <c r="X322" s="5">
        <f t="shared" si="68"/>
        <v>14.824833333333332</v>
      </c>
      <c r="Y322" s="5">
        <f t="shared" si="69"/>
        <v>14.492498910670303</v>
      </c>
      <c r="Z322" s="5">
        <f t="shared" si="70"/>
        <v>12.801250000000001</v>
      </c>
      <c r="AA322" s="5">
        <f t="shared" si="71"/>
        <v>12.625300180871232</v>
      </c>
      <c r="AB322" s="5">
        <f t="shared" si="72"/>
        <v>10.851875</v>
      </c>
    </row>
    <row r="323" spans="1:28" x14ac:dyDescent="0.2">
      <c r="A323" s="15">
        <v>784</v>
      </c>
      <c r="B323" s="6">
        <v>0.12179478533745351</v>
      </c>
      <c r="C323" s="5">
        <v>88.896000000000001</v>
      </c>
      <c r="D323" s="6">
        <f t="shared" si="65"/>
        <v>0.28771383827930269</v>
      </c>
      <c r="E323" s="5">
        <v>153.523</v>
      </c>
      <c r="F323" s="6">
        <v>0.53152777777777771</v>
      </c>
      <c r="G323" s="5">
        <v>260.291</v>
      </c>
      <c r="H323" s="5">
        <v>431.51799999999997</v>
      </c>
      <c r="I323" s="5">
        <v>902.21299999999997</v>
      </c>
      <c r="K323" s="6">
        <f t="shared" si="73"/>
        <v>0.15605784186929186</v>
      </c>
      <c r="L323" s="6">
        <f t="shared" si="74"/>
        <v>0.17001810135938947</v>
      </c>
      <c r="M323" s="6">
        <f t="shared" si="75"/>
        <v>0.1663937716816275</v>
      </c>
      <c r="N323" s="6">
        <f t="shared" si="76"/>
        <v>0.37987475777405061</v>
      </c>
      <c r="O323" s="6">
        <f t="shared" si="77"/>
        <v>0.22518684959958782</v>
      </c>
      <c r="Q323" s="15">
        <v>784</v>
      </c>
      <c r="R323" s="5">
        <f t="shared" si="66"/>
        <v>14.951721139958124</v>
      </c>
      <c r="S323" s="5">
        <f t="shared" si="78"/>
        <v>13.478956936605657</v>
      </c>
      <c r="T323" s="5">
        <f t="shared" si="78"/>
        <v>15.27501084313306</v>
      </c>
      <c r="U323" s="5">
        <f t="shared" si="79"/>
        <v>12.613806441745067</v>
      </c>
      <c r="V323" s="5">
        <f t="shared" si="79"/>
        <v>13.007716355884522</v>
      </c>
      <c r="W323" s="34">
        <f t="shared" si="67"/>
        <v>17.105275300260995</v>
      </c>
      <c r="X323" s="5">
        <f t="shared" si="68"/>
        <v>14.816000000000001</v>
      </c>
      <c r="Y323" s="5">
        <f t="shared" si="69"/>
        <v>14.481982137479985</v>
      </c>
      <c r="Z323" s="5">
        <f t="shared" si="70"/>
        <v>12.793583333333332</v>
      </c>
      <c r="AA323" s="5">
        <f t="shared" si="71"/>
        <v>12.615678076822579</v>
      </c>
      <c r="AB323" s="5">
        <f t="shared" si="72"/>
        <v>10.845458333333333</v>
      </c>
    </row>
    <row r="324" spans="1:28" x14ac:dyDescent="0.2">
      <c r="A324" s="15">
        <v>783</v>
      </c>
      <c r="B324" s="6">
        <v>0.12188075823681865</v>
      </c>
      <c r="C324" s="5">
        <v>88.841999999999999</v>
      </c>
      <c r="D324" s="6">
        <f t="shared" si="65"/>
        <v>0.28792292706918887</v>
      </c>
      <c r="E324" s="5">
        <v>153.43199999999999</v>
      </c>
      <c r="F324" s="6">
        <v>0.53194444444444444</v>
      </c>
      <c r="G324" s="5">
        <v>260.13799999999998</v>
      </c>
      <c r="H324" s="5">
        <v>431.26600000000002</v>
      </c>
      <c r="I324" s="5">
        <v>901.702</v>
      </c>
      <c r="K324" s="6">
        <f t="shared" si="73"/>
        <v>0.15616800048648546</v>
      </c>
      <c r="L324" s="6">
        <f t="shared" si="74"/>
        <v>0.17013811428997527</v>
      </c>
      <c r="M324" s="6">
        <f t="shared" si="75"/>
        <v>0.16651122625858764</v>
      </c>
      <c r="N324" s="6">
        <f t="shared" si="76"/>
        <v>0.38015082219238489</v>
      </c>
      <c r="O324" s="6">
        <f t="shared" si="77"/>
        <v>0.2253504984743262</v>
      </c>
      <c r="Q324" s="15">
        <v>783</v>
      </c>
      <c r="R324" s="5">
        <f t="shared" si="66"/>
        <v>14.941174415146953</v>
      </c>
      <c r="S324" s="5">
        <f t="shared" si="78"/>
        <v>13.469449078064068</v>
      </c>
      <c r="T324" s="5">
        <f t="shared" si="78"/>
        <v>15.264236074506616</v>
      </c>
      <c r="U324" s="5">
        <f t="shared" si="79"/>
        <v>12.6046463322963</v>
      </c>
      <c r="V324" s="5">
        <f t="shared" si="79"/>
        <v>12.998270190204977</v>
      </c>
      <c r="W324" s="34">
        <f t="shared" si="67"/>
        <v>17.09320948992902</v>
      </c>
      <c r="X324" s="5">
        <f t="shared" si="68"/>
        <v>14.807</v>
      </c>
      <c r="Y324" s="5">
        <f t="shared" si="69"/>
        <v>14.471465364289667</v>
      </c>
      <c r="Z324" s="5">
        <f t="shared" si="70"/>
        <v>12.786</v>
      </c>
      <c r="AA324" s="5">
        <f t="shared" si="71"/>
        <v>12.605796344647521</v>
      </c>
      <c r="AB324" s="5">
        <f t="shared" si="72"/>
        <v>10.839083333333333</v>
      </c>
    </row>
    <row r="325" spans="1:28" x14ac:dyDescent="0.2">
      <c r="A325" s="15">
        <v>782</v>
      </c>
      <c r="B325" s="6">
        <v>0.12196685259557975</v>
      </c>
      <c r="C325" s="5">
        <v>88.789000000000001</v>
      </c>
      <c r="D325" s="6">
        <f t="shared" si="65"/>
        <v>0.28813231998011751</v>
      </c>
      <c r="E325" s="5">
        <v>153.34</v>
      </c>
      <c r="F325" s="6">
        <v>0.53236111111111117</v>
      </c>
      <c r="G325" s="5">
        <v>259.98399999999998</v>
      </c>
      <c r="H325" s="5">
        <v>431.01499999999999</v>
      </c>
      <c r="I325" s="5">
        <v>901.19200000000001</v>
      </c>
      <c r="K325" s="6">
        <f t="shared" si="73"/>
        <v>0.15627831473178055</v>
      </c>
      <c r="L325" s="6">
        <f t="shared" si="74"/>
        <v>0.17025829677047941</v>
      </c>
      <c r="M325" s="6">
        <f t="shared" si="75"/>
        <v>0.16662884677111681</v>
      </c>
      <c r="N325" s="6">
        <f t="shared" si="76"/>
        <v>0.38042728814826082</v>
      </c>
      <c r="O325" s="6">
        <f t="shared" si="77"/>
        <v>0.22551438537744672</v>
      </c>
      <c r="Q325" s="15">
        <v>782</v>
      </c>
      <c r="R325" s="5">
        <f t="shared" si="66"/>
        <v>14.930627690335783</v>
      </c>
      <c r="S325" s="5">
        <f t="shared" si="78"/>
        <v>13.459941219522479</v>
      </c>
      <c r="T325" s="5">
        <f t="shared" si="78"/>
        <v>15.253461305880172</v>
      </c>
      <c r="U325" s="5">
        <f t="shared" si="79"/>
        <v>12.595486222847532</v>
      </c>
      <c r="V325" s="5">
        <f t="shared" si="79"/>
        <v>12.988824024525432</v>
      </c>
      <c r="W325" s="34">
        <f t="shared" si="67"/>
        <v>17.081143679597062</v>
      </c>
      <c r="X325" s="5">
        <f t="shared" si="68"/>
        <v>14.798166666666667</v>
      </c>
      <c r="Y325" s="5">
        <f t="shared" si="69"/>
        <v>14.460948591099347</v>
      </c>
      <c r="Z325" s="5">
        <f t="shared" si="70"/>
        <v>12.778333333333334</v>
      </c>
      <c r="AA325" s="5">
        <f t="shared" si="71"/>
        <v>12.595930080876597</v>
      </c>
      <c r="AB325" s="5">
        <f t="shared" si="72"/>
        <v>10.832666666666666</v>
      </c>
    </row>
    <row r="326" spans="1:28" x14ac:dyDescent="0.2">
      <c r="A326" s="15">
        <v>781</v>
      </c>
      <c r="B326" s="6">
        <v>0.12205306867130901</v>
      </c>
      <c r="C326" s="5">
        <v>88.734999999999999</v>
      </c>
      <c r="D326" s="6">
        <f t="shared" si="65"/>
        <v>0.28834201767609058</v>
      </c>
      <c r="E326" s="5">
        <v>153.24799999999999</v>
      </c>
      <c r="F326" s="6">
        <v>0.53276620370370364</v>
      </c>
      <c r="G326" s="5">
        <v>259.83100000000002</v>
      </c>
      <c r="H326" s="5">
        <v>430.76299999999998</v>
      </c>
      <c r="I326" s="5">
        <v>900.68100000000004</v>
      </c>
      <c r="K326" s="6">
        <f t="shared" si="73"/>
        <v>0.15638878493520894</v>
      </c>
      <c r="L326" s="6">
        <f t="shared" si="74"/>
        <v>0.17037864916045678</v>
      </c>
      <c r="M326" s="6">
        <f t="shared" si="75"/>
        <v>0.16674663357110531</v>
      </c>
      <c r="N326" s="6">
        <f t="shared" si="76"/>
        <v>0.38070415651837441</v>
      </c>
      <c r="O326" s="6">
        <f t="shared" si="77"/>
        <v>0.22567851082864807</v>
      </c>
      <c r="Q326" s="15">
        <v>781</v>
      </c>
      <c r="R326" s="5">
        <f t="shared" si="66"/>
        <v>14.920080965524612</v>
      </c>
      <c r="S326" s="5">
        <f t="shared" si="78"/>
        <v>13.45043336098089</v>
      </c>
      <c r="T326" s="5">
        <f t="shared" si="78"/>
        <v>15.242686537253725</v>
      </c>
      <c r="U326" s="5">
        <f t="shared" si="79"/>
        <v>12.586326113398766</v>
      </c>
      <c r="V326" s="5">
        <f t="shared" si="79"/>
        <v>12.979377858845888</v>
      </c>
      <c r="W326" s="34">
        <f t="shared" si="67"/>
        <v>17.069077869265094</v>
      </c>
      <c r="X326" s="5">
        <f t="shared" si="68"/>
        <v>14.789166666666667</v>
      </c>
      <c r="Y326" s="5">
        <f t="shared" si="69"/>
        <v>14.450431817909028</v>
      </c>
      <c r="Z326" s="5">
        <f t="shared" si="70"/>
        <v>12.770666666666665</v>
      </c>
      <c r="AA326" s="5">
        <f t="shared" si="71"/>
        <v>12.586352675370948</v>
      </c>
      <c r="AB326" s="5">
        <f t="shared" si="72"/>
        <v>10.826291666666668</v>
      </c>
    </row>
    <row r="327" spans="1:28" x14ac:dyDescent="0.2">
      <c r="A327" s="15">
        <v>780</v>
      </c>
      <c r="B327" s="6">
        <v>0.12213940672230732</v>
      </c>
      <c r="C327" s="5">
        <v>88.682000000000002</v>
      </c>
      <c r="D327" s="6">
        <f t="shared" ref="D327:D390" si="80">100/(A327*$Y$3+$Y$4)/24</f>
        <v>0.28855202082304449</v>
      </c>
      <c r="E327" s="5">
        <v>153.15700000000001</v>
      </c>
      <c r="F327" s="6">
        <v>0.53318287037037038</v>
      </c>
      <c r="G327" s="5">
        <v>259.67700000000002</v>
      </c>
      <c r="H327" s="5">
        <v>430.51100000000002</v>
      </c>
      <c r="I327" s="5">
        <v>900.17100000000005</v>
      </c>
      <c r="K327" s="6">
        <f t="shared" si="73"/>
        <v>0.15649941142773621</v>
      </c>
      <c r="L327" s="6">
        <f t="shared" si="74"/>
        <v>0.17049917182047972</v>
      </c>
      <c r="M327" s="6">
        <f t="shared" si="75"/>
        <v>0.16686458701143889</v>
      </c>
      <c r="N327" s="6">
        <f t="shared" si="76"/>
        <v>0.38098142818197606</v>
      </c>
      <c r="O327" s="6">
        <f t="shared" si="77"/>
        <v>0.22584287534914305</v>
      </c>
      <c r="Q327" s="15">
        <v>780</v>
      </c>
      <c r="R327" s="5">
        <f t="shared" ref="R327:R390" si="81">$R$3*Q327+$R$4</f>
        <v>14.909534240713441</v>
      </c>
      <c r="S327" s="5">
        <f t="shared" si="78"/>
        <v>13.440925502439303</v>
      </c>
      <c r="T327" s="5">
        <f t="shared" si="78"/>
        <v>15.231911768627281</v>
      </c>
      <c r="U327" s="5">
        <f t="shared" si="79"/>
        <v>12.577166003949998</v>
      </c>
      <c r="V327" s="5">
        <f t="shared" si="79"/>
        <v>12.969931693166345</v>
      </c>
      <c r="W327" s="34">
        <f t="shared" ref="W327:W390" si="82">50/(B327*24)</f>
        <v>17.057012058933125</v>
      </c>
      <c r="X327" s="5">
        <f t="shared" ref="X327:X390" si="83">C327/6</f>
        <v>14.780333333333333</v>
      </c>
      <c r="Y327" s="5">
        <f t="shared" ref="Y327:Y390" si="84">100/(D327*24)</f>
        <v>14.439915044718711</v>
      </c>
      <c r="Z327" s="5">
        <f t="shared" ref="Z327:Z390" si="85">E327/12</f>
        <v>12.763083333333334</v>
      </c>
      <c r="AA327" s="5">
        <f t="shared" ref="AA327:AA390" si="86">160.934/(F327*24)</f>
        <v>12.576516812468796</v>
      </c>
      <c r="AB327" s="5">
        <f t="shared" ref="AB327:AB390" si="87">G327/24</f>
        <v>10.819875000000001</v>
      </c>
    </row>
    <row r="328" spans="1:28" x14ac:dyDescent="0.2">
      <c r="A328" s="15">
        <v>779</v>
      </c>
      <c r="B328" s="6">
        <v>0.12222586700760688</v>
      </c>
      <c r="C328" s="5">
        <v>88.628</v>
      </c>
      <c r="D328" s="6">
        <f t="shared" si="80"/>
        <v>0.28876233008885716</v>
      </c>
      <c r="E328" s="5">
        <v>153.065</v>
      </c>
      <c r="F328" s="6">
        <v>0.53359953703703711</v>
      </c>
      <c r="G328" s="5">
        <v>259.52300000000002</v>
      </c>
      <c r="H328" s="5">
        <v>430.25900000000001</v>
      </c>
      <c r="I328" s="5">
        <v>899.66</v>
      </c>
      <c r="K328" s="6">
        <f t="shared" ref="K328:K391" si="88">K$4/R328/24</f>
        <v>0.15661019454126501</v>
      </c>
      <c r="L328" s="6">
        <f t="shared" ref="L328:L391" si="89">L$4/S328/24</f>
        <v>0.17061986511214158</v>
      </c>
      <c r="M328" s="6">
        <f t="shared" ref="M328:M391" si="90">M$4/T328/24</f>
        <v>0.16698270744600271</v>
      </c>
      <c r="N328" s="6">
        <f t="shared" ref="N328:N391" si="91">N$4/U328/24</f>
        <v>0.3812591040208792</v>
      </c>
      <c r="O328" s="6">
        <f t="shared" ref="O328:O391" si="92">O$4/V328/24</f>
        <v>0.22600747946166402</v>
      </c>
      <c r="Q328" s="15">
        <v>779</v>
      </c>
      <c r="R328" s="5">
        <f t="shared" si="81"/>
        <v>14.89898751590227</v>
      </c>
      <c r="S328" s="5">
        <f t="shared" si="78"/>
        <v>13.431417643897714</v>
      </c>
      <c r="T328" s="5">
        <f t="shared" si="78"/>
        <v>15.221137000000834</v>
      </c>
      <c r="U328" s="5">
        <f t="shared" si="79"/>
        <v>12.56800589450123</v>
      </c>
      <c r="V328" s="5">
        <f t="shared" si="79"/>
        <v>12.960485527486799</v>
      </c>
      <c r="W328" s="34">
        <f t="shared" si="82"/>
        <v>17.04494624860116</v>
      </c>
      <c r="X328" s="5">
        <f t="shared" si="83"/>
        <v>14.771333333333333</v>
      </c>
      <c r="Y328" s="5">
        <f t="shared" si="84"/>
        <v>14.429398271528392</v>
      </c>
      <c r="Z328" s="5">
        <f t="shared" si="85"/>
        <v>12.755416666666667</v>
      </c>
      <c r="AA328" s="5">
        <f t="shared" si="86"/>
        <v>12.566696310435329</v>
      </c>
      <c r="AB328" s="5">
        <f t="shared" si="87"/>
        <v>10.813458333333335</v>
      </c>
    </row>
    <row r="329" spans="1:28" x14ac:dyDescent="0.2">
      <c r="A329" s="15">
        <v>778</v>
      </c>
      <c r="B329" s="6">
        <v>0.12231244978697402</v>
      </c>
      <c r="C329" s="5">
        <v>88.575000000000003</v>
      </c>
      <c r="D329" s="6">
        <f t="shared" si="80"/>
        <v>0.28897294614335506</v>
      </c>
      <c r="E329" s="5">
        <v>152.97399999999999</v>
      </c>
      <c r="F329" s="6">
        <v>0.53401620370370373</v>
      </c>
      <c r="G329" s="5">
        <v>259.37</v>
      </c>
      <c r="H329" s="5">
        <v>430.00799999999998</v>
      </c>
      <c r="I329" s="5">
        <v>899.149</v>
      </c>
      <c r="K329" s="6">
        <f t="shared" si="88"/>
        <v>0.15672113460863854</v>
      </c>
      <c r="L329" s="6">
        <f t="shared" si="89"/>
        <v>0.1707407293980602</v>
      </c>
      <c r="M329" s="6">
        <f t="shared" si="90"/>
        <v>0.16710099522968458</v>
      </c>
      <c r="N329" s="6">
        <f t="shared" si="91"/>
        <v>0.38153718491946992</v>
      </c>
      <c r="O329" s="6">
        <f t="shared" si="92"/>
        <v>0.22617232369046833</v>
      </c>
      <c r="Q329" s="15">
        <v>778</v>
      </c>
      <c r="R329" s="5">
        <f t="shared" si="81"/>
        <v>14.888440791091099</v>
      </c>
      <c r="S329" s="5">
        <f t="shared" si="78"/>
        <v>13.421909785356124</v>
      </c>
      <c r="T329" s="5">
        <f t="shared" si="78"/>
        <v>15.21036223137439</v>
      </c>
      <c r="U329" s="5">
        <f t="shared" si="79"/>
        <v>12.558845785052462</v>
      </c>
      <c r="V329" s="5">
        <f t="shared" si="79"/>
        <v>12.951039361807254</v>
      </c>
      <c r="W329" s="34">
        <f t="shared" si="82"/>
        <v>17.032880438269199</v>
      </c>
      <c r="X329" s="5">
        <f t="shared" si="83"/>
        <v>14.762500000000001</v>
      </c>
      <c r="Y329" s="5">
        <f t="shared" si="84"/>
        <v>14.418881498338072</v>
      </c>
      <c r="Z329" s="5">
        <f t="shared" si="85"/>
        <v>12.747833333333332</v>
      </c>
      <c r="AA329" s="5">
        <f t="shared" si="86"/>
        <v>12.556891133314549</v>
      </c>
      <c r="AB329" s="5">
        <f t="shared" si="87"/>
        <v>10.807083333333333</v>
      </c>
    </row>
    <row r="330" spans="1:28" x14ac:dyDescent="0.2">
      <c r="A330" s="15">
        <v>777</v>
      </c>
      <c r="B330" s="6">
        <v>0.12239915532091161</v>
      </c>
      <c r="C330" s="5">
        <v>88.521000000000001</v>
      </c>
      <c r="D330" s="6">
        <f t="shared" si="80"/>
        <v>0.28918386965832016</v>
      </c>
      <c r="E330" s="5">
        <v>152.88200000000001</v>
      </c>
      <c r="F330" s="6">
        <v>0.53442129629629631</v>
      </c>
      <c r="G330" s="5">
        <v>259.21600000000001</v>
      </c>
      <c r="H330" s="5">
        <v>429.75599999999997</v>
      </c>
      <c r="I330" s="5">
        <v>898.63900000000001</v>
      </c>
      <c r="K330" s="6">
        <f t="shared" si="88"/>
        <v>0.15683223196364379</v>
      </c>
      <c r="L330" s="6">
        <f t="shared" si="89"/>
        <v>0.17086176504188169</v>
      </c>
      <c r="M330" s="6">
        <f t="shared" si="90"/>
        <v>0.16721945071837871</v>
      </c>
      <c r="N330" s="6">
        <f t="shared" si="91"/>
        <v>0.3818156717647167</v>
      </c>
      <c r="O330" s="6">
        <f t="shared" si="92"/>
        <v>0.22633740856134396</v>
      </c>
      <c r="Q330" s="15">
        <v>777</v>
      </c>
      <c r="R330" s="5">
        <f t="shared" si="81"/>
        <v>14.877894066279929</v>
      </c>
      <c r="S330" s="5">
        <f t="shared" si="78"/>
        <v>13.412401926814535</v>
      </c>
      <c r="T330" s="5">
        <f t="shared" si="78"/>
        <v>15.199587462747946</v>
      </c>
      <c r="U330" s="5">
        <f t="shared" si="79"/>
        <v>12.549685675603694</v>
      </c>
      <c r="V330" s="5">
        <f t="shared" si="79"/>
        <v>12.941593196127711</v>
      </c>
      <c r="W330" s="34">
        <f t="shared" si="82"/>
        <v>17.020814627937231</v>
      </c>
      <c r="X330" s="5">
        <f t="shared" si="83"/>
        <v>14.753500000000001</v>
      </c>
      <c r="Y330" s="5">
        <f t="shared" si="84"/>
        <v>14.408364725147758</v>
      </c>
      <c r="Z330" s="5">
        <f t="shared" si="85"/>
        <v>12.740166666666667</v>
      </c>
      <c r="AA330" s="5">
        <f t="shared" si="86"/>
        <v>12.547372980465196</v>
      </c>
      <c r="AB330" s="5">
        <f t="shared" si="87"/>
        <v>10.800666666666666</v>
      </c>
    </row>
    <row r="331" spans="1:28" x14ac:dyDescent="0.2">
      <c r="A331" s="15">
        <v>776</v>
      </c>
      <c r="B331" s="6">
        <v>0.12248598387066162</v>
      </c>
      <c r="C331" s="5">
        <v>88.468000000000004</v>
      </c>
      <c r="D331" s="6">
        <f t="shared" si="80"/>
        <v>0.28939510130749746</v>
      </c>
      <c r="E331" s="5">
        <v>152.791</v>
      </c>
      <c r="F331" s="6">
        <v>0.53483796296296293</v>
      </c>
      <c r="G331" s="5">
        <v>259.06200000000001</v>
      </c>
      <c r="H331" s="5">
        <v>429.50400000000002</v>
      </c>
      <c r="I331" s="5">
        <v>898.12800000000004</v>
      </c>
      <c r="K331" s="6">
        <f t="shared" si="88"/>
        <v>0.15694348694101481</v>
      </c>
      <c r="L331" s="6">
        <f t="shared" si="89"/>
        <v>0.170982972408284</v>
      </c>
      <c r="M331" s="6">
        <f t="shared" si="90"/>
        <v>0.16733807426898903</v>
      </c>
      <c r="N331" s="6">
        <f t="shared" si="91"/>
        <v>0.38209456544617915</v>
      </c>
      <c r="O331" s="6">
        <f t="shared" si="92"/>
        <v>0.22650273460161516</v>
      </c>
      <c r="Q331" s="15">
        <v>776</v>
      </c>
      <c r="R331" s="5">
        <f t="shared" si="81"/>
        <v>14.867347341468758</v>
      </c>
      <c r="S331" s="5">
        <f t="shared" si="78"/>
        <v>13.402894068272946</v>
      </c>
      <c r="T331" s="5">
        <f t="shared" si="78"/>
        <v>15.188812694121498</v>
      </c>
      <c r="U331" s="5">
        <f t="shared" si="79"/>
        <v>12.540525566154926</v>
      </c>
      <c r="V331" s="5">
        <f t="shared" si="79"/>
        <v>12.932147030448167</v>
      </c>
      <c r="W331" s="34">
        <f t="shared" si="82"/>
        <v>17.008748817605266</v>
      </c>
      <c r="X331" s="5">
        <f t="shared" si="83"/>
        <v>14.744666666666667</v>
      </c>
      <c r="Y331" s="5">
        <f t="shared" si="84"/>
        <v>14.397847951957434</v>
      </c>
      <c r="Z331" s="5">
        <f t="shared" si="85"/>
        <v>12.732583333333332</v>
      </c>
      <c r="AA331" s="5">
        <f t="shared" si="86"/>
        <v>12.537597922527592</v>
      </c>
      <c r="AB331" s="5">
        <f t="shared" si="87"/>
        <v>10.79425</v>
      </c>
    </row>
    <row r="332" spans="1:28" x14ac:dyDescent="0.2">
      <c r="A332" s="15">
        <v>775</v>
      </c>
      <c r="B332" s="6">
        <v>0.12257293569820792</v>
      </c>
      <c r="C332" s="5">
        <v>88.414000000000001</v>
      </c>
      <c r="D332" s="6">
        <f t="shared" si="80"/>
        <v>0.28960664176660161</v>
      </c>
      <c r="E332" s="5">
        <v>152.69900000000001</v>
      </c>
      <c r="F332" s="6">
        <v>0.53525462962962966</v>
      </c>
      <c r="G332" s="5">
        <v>258.90899999999999</v>
      </c>
      <c r="H332" s="5">
        <v>429.25200000000001</v>
      </c>
      <c r="I332" s="5">
        <v>897.61699999999996</v>
      </c>
      <c r="K332" s="6">
        <f t="shared" si="88"/>
        <v>0.15705489987643623</v>
      </c>
      <c r="L332" s="6">
        <f t="shared" si="89"/>
        <v>0.17110435186298065</v>
      </c>
      <c r="M332" s="6">
        <f t="shared" si="90"/>
        <v>0.16745686623943301</v>
      </c>
      <c r="N332" s="6">
        <f t="shared" si="91"/>
        <v>0.38237386685601821</v>
      </c>
      <c r="O332" s="6">
        <f t="shared" si="92"/>
        <v>0.22666830234014804</v>
      </c>
      <c r="Q332" s="15">
        <v>775</v>
      </c>
      <c r="R332" s="5">
        <f t="shared" si="81"/>
        <v>14.856800616657587</v>
      </c>
      <c r="S332" s="5">
        <f t="shared" si="78"/>
        <v>13.393386209731357</v>
      </c>
      <c r="T332" s="5">
        <f t="shared" si="78"/>
        <v>15.178037925495055</v>
      </c>
      <c r="U332" s="5">
        <f t="shared" si="79"/>
        <v>12.531365456706158</v>
      </c>
      <c r="V332" s="5">
        <f t="shared" si="79"/>
        <v>12.922700864768622</v>
      </c>
      <c r="W332" s="34">
        <f t="shared" si="82"/>
        <v>16.996683007273301</v>
      </c>
      <c r="X332" s="5">
        <f t="shared" si="83"/>
        <v>14.735666666666667</v>
      </c>
      <c r="Y332" s="5">
        <f t="shared" si="84"/>
        <v>14.387331178767118</v>
      </c>
      <c r="Z332" s="5">
        <f t="shared" si="85"/>
        <v>12.724916666666667</v>
      </c>
      <c r="AA332" s="5">
        <f t="shared" si="86"/>
        <v>12.527838083293689</v>
      </c>
      <c r="AB332" s="5">
        <f t="shared" si="87"/>
        <v>10.787875</v>
      </c>
    </row>
    <row r="333" spans="1:28" x14ac:dyDescent="0.2">
      <c r="A333" s="15">
        <v>774</v>
      </c>
      <c r="B333" s="6">
        <v>0.12266001106627882</v>
      </c>
      <c r="C333" s="5">
        <v>88.361000000000004</v>
      </c>
      <c r="D333" s="6">
        <f t="shared" si="80"/>
        <v>0.28981849171332469</v>
      </c>
      <c r="E333" s="5">
        <v>152.608</v>
      </c>
      <c r="F333" s="6">
        <v>0.53567129629629628</v>
      </c>
      <c r="G333" s="5">
        <v>258.755</v>
      </c>
      <c r="H333" s="5">
        <v>429</v>
      </c>
      <c r="I333" s="5">
        <v>897.10699999999997</v>
      </c>
      <c r="K333" s="6">
        <f t="shared" si="88"/>
        <v>0.1571664711065465</v>
      </c>
      <c r="L333" s="6">
        <f t="shared" si="89"/>
        <v>0.17122590377272426</v>
      </c>
      <c r="M333" s="6">
        <f t="shared" si="90"/>
        <v>0.16757582698864518</v>
      </c>
      <c r="N333" s="6">
        <f t="shared" si="91"/>
        <v>0.38265357688900509</v>
      </c>
      <c r="O333" s="6">
        <f t="shared" si="92"/>
        <v>0.22683411230735617</v>
      </c>
      <c r="Q333" s="15">
        <v>774</v>
      </c>
      <c r="R333" s="5">
        <f t="shared" si="81"/>
        <v>14.846253891846416</v>
      </c>
      <c r="S333" s="5">
        <f t="shared" si="78"/>
        <v>13.383878351189768</v>
      </c>
      <c r="T333" s="5">
        <f t="shared" si="78"/>
        <v>15.167263156868611</v>
      </c>
      <c r="U333" s="5">
        <f t="shared" si="79"/>
        <v>12.52220534725739</v>
      </c>
      <c r="V333" s="5">
        <f t="shared" si="79"/>
        <v>12.913254699089077</v>
      </c>
      <c r="W333" s="34">
        <f t="shared" si="82"/>
        <v>16.984617196941333</v>
      </c>
      <c r="X333" s="5">
        <f t="shared" si="83"/>
        <v>14.726833333333333</v>
      </c>
      <c r="Y333" s="5">
        <f t="shared" si="84"/>
        <v>14.376814405576798</v>
      </c>
      <c r="Z333" s="5">
        <f t="shared" si="85"/>
        <v>12.717333333333334</v>
      </c>
      <c r="AA333" s="5">
        <f t="shared" si="86"/>
        <v>12.518093427250333</v>
      </c>
      <c r="AB333" s="5">
        <f t="shared" si="87"/>
        <v>10.781458333333333</v>
      </c>
    </row>
    <row r="334" spans="1:28" x14ac:dyDescent="0.2">
      <c r="A334" s="15">
        <v>773</v>
      </c>
      <c r="B334" s="6">
        <v>0.12274721023834967</v>
      </c>
      <c r="C334" s="5">
        <v>88.307000000000002</v>
      </c>
      <c r="D334" s="6">
        <f t="shared" si="80"/>
        <v>0.29003065182734306</v>
      </c>
      <c r="E334" s="5">
        <v>152.51599999999999</v>
      </c>
      <c r="F334" s="6">
        <v>0.53608796296296302</v>
      </c>
      <c r="G334" s="5">
        <v>258.60199999999998</v>
      </c>
      <c r="H334" s="5">
        <v>428.74900000000002</v>
      </c>
      <c r="I334" s="5">
        <v>896.596</v>
      </c>
      <c r="K334" s="6">
        <f t="shared" si="88"/>
        <v>0.15727820096894138</v>
      </c>
      <c r="L334" s="6">
        <f t="shared" si="89"/>
        <v>0.17134762850531049</v>
      </c>
      <c r="M334" s="6">
        <f t="shared" si="90"/>
        <v>0.16769495687658076</v>
      </c>
      <c r="N334" s="6">
        <f t="shared" si="91"/>
        <v>0.38293369644253111</v>
      </c>
      <c r="O334" s="6">
        <f t="shared" si="92"/>
        <v>0.22700016503520623</v>
      </c>
      <c r="Q334" s="15">
        <v>773</v>
      </c>
      <c r="R334" s="5">
        <f t="shared" si="81"/>
        <v>14.835707167035245</v>
      </c>
      <c r="S334" s="5">
        <f t="shared" si="78"/>
        <v>13.374370492648179</v>
      </c>
      <c r="T334" s="5">
        <f t="shared" si="78"/>
        <v>15.156488388242163</v>
      </c>
      <c r="U334" s="5">
        <f t="shared" ref="U334:V349" si="93">U$3*$Q334+U$4</f>
        <v>12.513045237808623</v>
      </c>
      <c r="V334" s="5">
        <f t="shared" si="93"/>
        <v>12.903808533409533</v>
      </c>
      <c r="W334" s="34">
        <f t="shared" si="82"/>
        <v>16.972551386609368</v>
      </c>
      <c r="X334" s="5">
        <f t="shared" si="83"/>
        <v>14.717833333333333</v>
      </c>
      <c r="Y334" s="5">
        <f t="shared" si="84"/>
        <v>14.36629763238648</v>
      </c>
      <c r="Z334" s="5">
        <f t="shared" si="85"/>
        <v>12.709666666666665</v>
      </c>
      <c r="AA334" s="5">
        <f t="shared" si="86"/>
        <v>12.508363918994773</v>
      </c>
      <c r="AB334" s="5">
        <f t="shared" si="87"/>
        <v>10.775083333333333</v>
      </c>
    </row>
    <row r="335" spans="1:28" x14ac:dyDescent="0.2">
      <c r="A335" s="15">
        <v>772</v>
      </c>
      <c r="B335" s="6">
        <v>0.12283453347864563</v>
      </c>
      <c r="C335" s="5">
        <v>88.254000000000005</v>
      </c>
      <c r="D335" s="6">
        <f t="shared" si="80"/>
        <v>0.29024312279032488</v>
      </c>
      <c r="E335" s="5">
        <v>152.42400000000001</v>
      </c>
      <c r="F335" s="6">
        <v>0.53650462962962964</v>
      </c>
      <c r="G335" s="5">
        <v>258.44799999999998</v>
      </c>
      <c r="H335" s="5">
        <v>428.49700000000001</v>
      </c>
      <c r="I335" s="5">
        <v>896.08600000000001</v>
      </c>
      <c r="K335" s="6">
        <f t="shared" si="88"/>
        <v>0.15739008980217728</v>
      </c>
      <c r="L335" s="6">
        <f t="shared" si="89"/>
        <v>0.17146952642958155</v>
      </c>
      <c r="M335" s="6">
        <f t="shared" si="90"/>
        <v>0.16781425626421917</v>
      </c>
      <c r="N335" s="6">
        <f t="shared" si="91"/>
        <v>0.38321422641661723</v>
      </c>
      <c r="O335" s="6">
        <f t="shared" si="92"/>
        <v>0.2271664610572238</v>
      </c>
      <c r="Q335" s="15">
        <v>772</v>
      </c>
      <c r="R335" s="5">
        <f t="shared" si="81"/>
        <v>14.825160442224075</v>
      </c>
      <c r="S335" s="5">
        <f t="shared" si="78"/>
        <v>13.36486263410659</v>
      </c>
      <c r="T335" s="5">
        <f t="shared" si="78"/>
        <v>15.145713619615719</v>
      </c>
      <c r="U335" s="5">
        <f t="shared" si="93"/>
        <v>12.503885128359855</v>
      </c>
      <c r="V335" s="5">
        <f t="shared" si="93"/>
        <v>12.89436236772999</v>
      </c>
      <c r="W335" s="34">
        <f t="shared" si="82"/>
        <v>16.960485576277406</v>
      </c>
      <c r="X335" s="5">
        <f t="shared" si="83"/>
        <v>14.709000000000001</v>
      </c>
      <c r="Y335" s="5">
        <f t="shared" si="84"/>
        <v>14.355780859196159</v>
      </c>
      <c r="Z335" s="5">
        <f t="shared" si="85"/>
        <v>12.702</v>
      </c>
      <c r="AA335" s="5">
        <f t="shared" si="86"/>
        <v>12.49864952323424</v>
      </c>
      <c r="AB335" s="5">
        <f t="shared" si="87"/>
        <v>10.768666666666666</v>
      </c>
    </row>
    <row r="336" spans="1:28" x14ac:dyDescent="0.2">
      <c r="A336" s="15">
        <v>771</v>
      </c>
      <c r="B336" s="6">
        <v>0.12292198105214433</v>
      </c>
      <c r="C336" s="5">
        <v>88.2</v>
      </c>
      <c r="D336" s="6">
        <f t="shared" si="80"/>
        <v>0.29045590528593707</v>
      </c>
      <c r="E336" s="5">
        <v>152.333</v>
      </c>
      <c r="F336" s="6">
        <v>0.53692129629629626</v>
      </c>
      <c r="G336" s="5">
        <v>258.29399999999998</v>
      </c>
      <c r="H336" s="5">
        <v>428.245</v>
      </c>
      <c r="I336" s="5">
        <v>895.57500000000005</v>
      </c>
      <c r="K336" s="6">
        <f t="shared" si="88"/>
        <v>0.15750213794577475</v>
      </c>
      <c r="L336" s="6">
        <f t="shared" si="89"/>
        <v>0.17159159791542991</v>
      </c>
      <c r="M336" s="6">
        <f t="shared" si="90"/>
        <v>0.16793372551356786</v>
      </c>
      <c r="N336" s="6">
        <f t="shared" si="91"/>
        <v>0.38349516771392378</v>
      </c>
      <c r="O336" s="6">
        <f t="shared" si="92"/>
        <v>0.22733300090849895</v>
      </c>
      <c r="Q336" s="15">
        <v>771</v>
      </c>
      <c r="R336" s="5">
        <f t="shared" si="81"/>
        <v>14.8146137174129</v>
      </c>
      <c r="S336" s="5">
        <f t="shared" si="78"/>
        <v>13.355354775565001</v>
      </c>
      <c r="T336" s="5">
        <f t="shared" si="78"/>
        <v>15.134938850989272</v>
      </c>
      <c r="U336" s="5">
        <f t="shared" si="93"/>
        <v>12.494725018911087</v>
      </c>
      <c r="V336" s="5">
        <f t="shared" si="93"/>
        <v>12.884916202050444</v>
      </c>
      <c r="W336" s="34">
        <f t="shared" si="82"/>
        <v>16.948419765945438</v>
      </c>
      <c r="X336" s="5">
        <f t="shared" si="83"/>
        <v>14.700000000000001</v>
      </c>
      <c r="Y336" s="5">
        <f t="shared" si="84"/>
        <v>14.345264086005839</v>
      </c>
      <c r="Z336" s="5">
        <f t="shared" si="85"/>
        <v>12.694416666666667</v>
      </c>
      <c r="AA336" s="5">
        <f t="shared" si="86"/>
        <v>12.488950204785516</v>
      </c>
      <c r="AB336" s="5">
        <f t="shared" si="87"/>
        <v>10.76225</v>
      </c>
    </row>
    <row r="337" spans="1:28" x14ac:dyDescent="0.2">
      <c r="A337" s="15">
        <v>770</v>
      </c>
      <c r="B337" s="6">
        <v>0.12300955322457835</v>
      </c>
      <c r="C337" s="5">
        <v>88.147000000000006</v>
      </c>
      <c r="D337" s="6">
        <f t="shared" si="80"/>
        <v>0.29066899999985291</v>
      </c>
      <c r="E337" s="5">
        <v>152.24100000000001</v>
      </c>
      <c r="F337" s="6">
        <v>0.53734953703703703</v>
      </c>
      <c r="G337" s="5">
        <v>258.14100000000002</v>
      </c>
      <c r="H337" s="5">
        <v>427.99299999999999</v>
      </c>
      <c r="I337" s="5">
        <v>895.06399999999996</v>
      </c>
      <c r="K337" s="6">
        <f t="shared" si="88"/>
        <v>0.15761434574022173</v>
      </c>
      <c r="L337" s="6">
        <f t="shared" si="89"/>
        <v>0.17171384333380232</v>
      </c>
      <c r="M337" s="6">
        <f t="shared" si="90"/>
        <v>0.16805336498766585</v>
      </c>
      <c r="N337" s="6">
        <f t="shared" si="91"/>
        <v>0.38377652123975992</v>
      </c>
      <c r="O337" s="6">
        <f t="shared" si="92"/>
        <v>0.22749978512569211</v>
      </c>
      <c r="Q337" s="15">
        <v>770</v>
      </c>
      <c r="R337" s="5">
        <f t="shared" si="81"/>
        <v>14.804066992601729</v>
      </c>
      <c r="S337" s="5">
        <f t="shared" si="78"/>
        <v>13.345846917023412</v>
      </c>
      <c r="T337" s="5">
        <f t="shared" si="78"/>
        <v>15.124164082362828</v>
      </c>
      <c r="U337" s="5">
        <f t="shared" si="93"/>
        <v>12.485564909462319</v>
      </c>
      <c r="V337" s="5">
        <f t="shared" si="93"/>
        <v>12.875470036370899</v>
      </c>
      <c r="W337" s="34">
        <f t="shared" si="82"/>
        <v>16.93635395561347</v>
      </c>
      <c r="X337" s="5">
        <f t="shared" si="83"/>
        <v>14.691166666666668</v>
      </c>
      <c r="Y337" s="5">
        <f t="shared" si="84"/>
        <v>14.334747312815521</v>
      </c>
      <c r="Z337" s="5">
        <f t="shared" si="85"/>
        <v>12.686750000000002</v>
      </c>
      <c r="AA337" s="5">
        <f t="shared" si="86"/>
        <v>12.478997135287655</v>
      </c>
      <c r="AB337" s="5">
        <f t="shared" si="87"/>
        <v>10.755875000000001</v>
      </c>
    </row>
    <row r="338" spans="1:28" x14ac:dyDescent="0.2">
      <c r="A338" s="15">
        <v>769</v>
      </c>
      <c r="B338" s="6">
        <v>0.12309725026243817</v>
      </c>
      <c r="C338" s="5">
        <v>88.093999999999994</v>
      </c>
      <c r="D338" s="6">
        <f t="shared" si="80"/>
        <v>0.29088240761975953</v>
      </c>
      <c r="E338" s="5">
        <v>152.15</v>
      </c>
      <c r="F338" s="6">
        <v>0.53776620370370376</v>
      </c>
      <c r="G338" s="5">
        <v>257.98700000000002</v>
      </c>
      <c r="H338" s="5">
        <v>427.74099999999999</v>
      </c>
      <c r="I338" s="5">
        <v>894.55399999999997</v>
      </c>
      <c r="K338" s="6">
        <f t="shared" si="88"/>
        <v>0.15772671352697726</v>
      </c>
      <c r="L338" s="6">
        <f t="shared" si="89"/>
        <v>0.17183626305670308</v>
      </c>
      <c r="M338" s="6">
        <f t="shared" si="90"/>
        <v>0.16817317505058746</v>
      </c>
      <c r="N338" s="6">
        <f t="shared" si="91"/>
        <v>0.38405828790209356</v>
      </c>
      <c r="O338" s="6">
        <f t="shared" si="92"/>
        <v>0.22766681424703961</v>
      </c>
      <c r="Q338" s="15">
        <v>769</v>
      </c>
      <c r="R338" s="5">
        <f t="shared" si="81"/>
        <v>14.793520267790559</v>
      </c>
      <c r="S338" s="5">
        <f t="shared" si="78"/>
        <v>13.336339058481824</v>
      </c>
      <c r="T338" s="5">
        <f t="shared" si="78"/>
        <v>15.113389313736384</v>
      </c>
      <c r="U338" s="5">
        <f t="shared" si="93"/>
        <v>12.476404800013551</v>
      </c>
      <c r="V338" s="5">
        <f t="shared" si="93"/>
        <v>12.866023870691356</v>
      </c>
      <c r="W338" s="34">
        <f t="shared" si="82"/>
        <v>16.924288145281508</v>
      </c>
      <c r="X338" s="5">
        <f t="shared" si="83"/>
        <v>14.682333333333332</v>
      </c>
      <c r="Y338" s="5">
        <f t="shared" si="84"/>
        <v>14.324230539625205</v>
      </c>
      <c r="Z338" s="5">
        <f t="shared" si="85"/>
        <v>12.679166666666667</v>
      </c>
      <c r="AA338" s="5">
        <f t="shared" si="86"/>
        <v>12.46932828271958</v>
      </c>
      <c r="AB338" s="5">
        <f t="shared" si="87"/>
        <v>10.749458333333335</v>
      </c>
    </row>
    <row r="339" spans="1:28" x14ac:dyDescent="0.2">
      <c r="A339" s="15">
        <v>768</v>
      </c>
      <c r="B339" s="6">
        <v>0.1231850724329748</v>
      </c>
      <c r="C339" s="5">
        <v>88.04</v>
      </c>
      <c r="D339" s="6">
        <f t="shared" si="80"/>
        <v>0.29109612883536501</v>
      </c>
      <c r="E339" s="5">
        <v>152.05799999999999</v>
      </c>
      <c r="F339" s="6">
        <v>0.53818287037037038</v>
      </c>
      <c r="G339" s="5">
        <v>257.83300000000003</v>
      </c>
      <c r="H339" s="5">
        <v>427.49</v>
      </c>
      <c r="I339" s="5">
        <v>894.04300000000001</v>
      </c>
      <c r="K339" s="6">
        <f t="shared" si="88"/>
        <v>0.15783924164847482</v>
      </c>
      <c r="L339" s="6">
        <f t="shared" si="89"/>
        <v>0.17195885745719838</v>
      </c>
      <c r="M339" s="6">
        <f t="shared" si="90"/>
        <v>0.16829315606744599</v>
      </c>
      <c r="N339" s="6">
        <f t="shared" si="91"/>
        <v>0.38434046861156118</v>
      </c>
      <c r="O339" s="6">
        <f t="shared" si="92"/>
        <v>0.22783408881235981</v>
      </c>
      <c r="Q339" s="15">
        <v>768</v>
      </c>
      <c r="R339" s="5">
        <f t="shared" si="81"/>
        <v>14.782973542979388</v>
      </c>
      <c r="S339" s="5">
        <f t="shared" si="78"/>
        <v>13.326831199940235</v>
      </c>
      <c r="T339" s="5">
        <f t="shared" si="78"/>
        <v>15.102614545109937</v>
      </c>
      <c r="U339" s="5">
        <f t="shared" si="93"/>
        <v>12.467244690564783</v>
      </c>
      <c r="V339" s="5">
        <f t="shared" si="93"/>
        <v>12.856577705011812</v>
      </c>
      <c r="W339" s="34">
        <f t="shared" si="82"/>
        <v>16.91222233494954</v>
      </c>
      <c r="X339" s="5">
        <f t="shared" si="83"/>
        <v>14.673333333333334</v>
      </c>
      <c r="Y339" s="5">
        <f t="shared" si="84"/>
        <v>14.313713766434885</v>
      </c>
      <c r="Z339" s="5">
        <f t="shared" si="85"/>
        <v>12.6715</v>
      </c>
      <c r="AA339" s="5">
        <f t="shared" si="86"/>
        <v>12.459674401600035</v>
      </c>
      <c r="AB339" s="5">
        <f t="shared" si="87"/>
        <v>10.743041666666668</v>
      </c>
    </row>
    <row r="340" spans="1:28" x14ac:dyDescent="0.2">
      <c r="A340" s="15">
        <v>767</v>
      </c>
      <c r="B340" s="6">
        <v>0.12327302000420234</v>
      </c>
      <c r="C340" s="5">
        <v>87.986999999999995</v>
      </c>
      <c r="D340" s="6">
        <f t="shared" si="80"/>
        <v>0.29131016433840584</v>
      </c>
      <c r="E340" s="5">
        <v>151.96700000000001</v>
      </c>
      <c r="F340" s="6">
        <v>0.538599537037037</v>
      </c>
      <c r="G340" s="5">
        <v>257.68</v>
      </c>
      <c r="H340" s="5">
        <v>427.238</v>
      </c>
      <c r="I340" s="5">
        <v>893.53200000000004</v>
      </c>
      <c r="K340" s="6">
        <f t="shared" si="88"/>
        <v>0.15795193044812572</v>
      </c>
      <c r="L340" s="6">
        <f t="shared" si="89"/>
        <v>0.17208162690941955</v>
      </c>
      <c r="M340" s="6">
        <f t="shared" si="90"/>
        <v>0.16841330840439742</v>
      </c>
      <c r="N340" s="6">
        <f t="shared" si="91"/>
        <v>0.38462306428147724</v>
      </c>
      <c r="O340" s="6">
        <f t="shared" si="92"/>
        <v>0.22800160936305869</v>
      </c>
      <c r="Q340" s="15">
        <v>767</v>
      </c>
      <c r="R340" s="5">
        <f t="shared" si="81"/>
        <v>14.772426818168217</v>
      </c>
      <c r="S340" s="5">
        <f t="shared" si="78"/>
        <v>13.317323341398646</v>
      </c>
      <c r="T340" s="5">
        <f t="shared" si="78"/>
        <v>15.091839776483493</v>
      </c>
      <c r="U340" s="5">
        <f t="shared" si="93"/>
        <v>12.458084581116017</v>
      </c>
      <c r="V340" s="5">
        <f t="shared" si="93"/>
        <v>12.847131539332267</v>
      </c>
      <c r="W340" s="34">
        <f t="shared" si="82"/>
        <v>16.900156524617579</v>
      </c>
      <c r="X340" s="5">
        <f t="shared" si="83"/>
        <v>14.664499999999999</v>
      </c>
      <c r="Y340" s="5">
        <f t="shared" si="84"/>
        <v>14.303196993244566</v>
      </c>
      <c r="Z340" s="5">
        <f t="shared" si="85"/>
        <v>12.663916666666667</v>
      </c>
      <c r="AA340" s="5">
        <f t="shared" si="86"/>
        <v>12.450035457182768</v>
      </c>
      <c r="AB340" s="5">
        <f t="shared" si="87"/>
        <v>10.736666666666666</v>
      </c>
    </row>
    <row r="341" spans="1:28" x14ac:dyDescent="0.2">
      <c r="A341" s="15">
        <v>766</v>
      </c>
      <c r="B341" s="6">
        <v>0.12336109324490095</v>
      </c>
      <c r="C341" s="5">
        <v>87.933000000000007</v>
      </c>
      <c r="D341" s="6">
        <f t="shared" si="80"/>
        <v>0.29152451482265457</v>
      </c>
      <c r="E341" s="5">
        <v>151.875</v>
      </c>
      <c r="F341" s="6">
        <v>0.53902777777777777</v>
      </c>
      <c r="G341" s="5">
        <v>257.52600000000001</v>
      </c>
      <c r="H341" s="5">
        <v>426.98599999999999</v>
      </c>
      <c r="I341" s="5">
        <v>893.02200000000005</v>
      </c>
      <c r="K341" s="6">
        <f t="shared" si="88"/>
        <v>0.15806478027032278</v>
      </c>
      <c r="L341" s="6">
        <f t="shared" si="89"/>
        <v>0.17220457178856738</v>
      </c>
      <c r="M341" s="6">
        <f t="shared" si="90"/>
        <v>0.16853363242864416</v>
      </c>
      <c r="N341" s="6">
        <f t="shared" si="91"/>
        <v>0.38490607582784481</v>
      </c>
      <c r="O341" s="6">
        <f t="shared" si="92"/>
        <v>0.22816937644213564</v>
      </c>
      <c r="Q341" s="15">
        <v>766</v>
      </c>
      <c r="R341" s="5">
        <f t="shared" si="81"/>
        <v>14.761880093357046</v>
      </c>
      <c r="S341" s="5">
        <f t="shared" si="78"/>
        <v>13.307815482857059</v>
      </c>
      <c r="T341" s="5">
        <f t="shared" si="78"/>
        <v>15.081065007857045</v>
      </c>
      <c r="U341" s="5">
        <f t="shared" si="93"/>
        <v>12.448924471667249</v>
      </c>
      <c r="V341" s="5">
        <f t="shared" si="93"/>
        <v>12.837685373652722</v>
      </c>
      <c r="W341" s="34">
        <f t="shared" si="82"/>
        <v>16.888090714285614</v>
      </c>
      <c r="X341" s="5">
        <f t="shared" si="83"/>
        <v>14.655500000000002</v>
      </c>
      <c r="Y341" s="5">
        <f t="shared" si="84"/>
        <v>14.292680220054249</v>
      </c>
      <c r="Z341" s="5">
        <f t="shared" si="85"/>
        <v>12.65625</v>
      </c>
      <c r="AA341" s="5">
        <f t="shared" si="86"/>
        <v>12.440144292708064</v>
      </c>
      <c r="AB341" s="5">
        <f t="shared" si="87"/>
        <v>10.73025</v>
      </c>
    </row>
    <row r="342" spans="1:28" x14ac:dyDescent="0.2">
      <c r="A342" s="15">
        <v>765</v>
      </c>
      <c r="B342" s="6">
        <v>0.12344929242461943</v>
      </c>
      <c r="C342" s="5">
        <v>87.88</v>
      </c>
      <c r="D342" s="6">
        <f t="shared" si="80"/>
        <v>0.29173918098392732</v>
      </c>
      <c r="E342" s="5">
        <v>151.78399999999999</v>
      </c>
      <c r="F342" s="6">
        <v>0.5394444444444445</v>
      </c>
      <c r="G342" s="5">
        <v>257.37299999999999</v>
      </c>
      <c r="H342" s="5">
        <v>426.73399999999998</v>
      </c>
      <c r="I342" s="5">
        <v>892.51099999999997</v>
      </c>
      <c r="K342" s="6">
        <f t="shared" si="88"/>
        <v>0.15817779146044367</v>
      </c>
      <c r="L342" s="6">
        <f t="shared" si="89"/>
        <v>0.17232769247091548</v>
      </c>
      <c r="M342" s="6">
        <f t="shared" si="90"/>
        <v>0.16865412850843867</v>
      </c>
      <c r="N342" s="6">
        <f t="shared" si="91"/>
        <v>0.38518950416936443</v>
      </c>
      <c r="O342" s="6">
        <f t="shared" si="92"/>
        <v>0.22833739059418942</v>
      </c>
      <c r="Q342" s="15">
        <v>765</v>
      </c>
      <c r="R342" s="5">
        <f t="shared" si="81"/>
        <v>14.751333368545875</v>
      </c>
      <c r="S342" s="5">
        <f t="shared" si="78"/>
        <v>13.29830762431547</v>
      </c>
      <c r="T342" s="5">
        <f t="shared" si="78"/>
        <v>15.070290239230602</v>
      </c>
      <c r="U342" s="5">
        <f t="shared" si="93"/>
        <v>12.439764362218481</v>
      </c>
      <c r="V342" s="5">
        <f t="shared" si="93"/>
        <v>12.828239207973178</v>
      </c>
      <c r="W342" s="34">
        <f t="shared" si="82"/>
        <v>16.876024903953645</v>
      </c>
      <c r="X342" s="5">
        <f t="shared" si="83"/>
        <v>14.646666666666667</v>
      </c>
      <c r="Y342" s="5">
        <f t="shared" si="84"/>
        <v>14.28216344686393</v>
      </c>
      <c r="Z342" s="5">
        <f t="shared" si="85"/>
        <v>12.648666666666665</v>
      </c>
      <c r="AA342" s="5">
        <f t="shared" si="86"/>
        <v>12.430535530381048</v>
      </c>
      <c r="AB342" s="5">
        <f t="shared" si="87"/>
        <v>10.723875</v>
      </c>
    </row>
    <row r="343" spans="1:28" x14ac:dyDescent="0.2">
      <c r="A343" s="15">
        <v>764</v>
      </c>
      <c r="B343" s="6">
        <v>0.12353761781367792</v>
      </c>
      <c r="C343" s="5">
        <v>87.825999999999993</v>
      </c>
      <c r="D343" s="6">
        <f t="shared" si="80"/>
        <v>0.29195416352009096</v>
      </c>
      <c r="E343" s="5">
        <v>151.69200000000001</v>
      </c>
      <c r="F343" s="6">
        <v>0.53987268518518516</v>
      </c>
      <c r="G343" s="5">
        <v>257.21899999999999</v>
      </c>
      <c r="H343" s="5">
        <v>426.483</v>
      </c>
      <c r="I343" s="5">
        <v>892.00099999999998</v>
      </c>
      <c r="K343" s="6">
        <f t="shared" si="88"/>
        <v>0.15829096436485449</v>
      </c>
      <c r="L343" s="6">
        <f t="shared" si="89"/>
        <v>0.17245098933381439</v>
      </c>
      <c r="M343" s="6">
        <f t="shared" si="90"/>
        <v>0.16877479701308742</v>
      </c>
      <c r="N343" s="6">
        <f t="shared" si="91"/>
        <v>0.385473350227445</v>
      </c>
      <c r="O343" s="6">
        <f t="shared" si="92"/>
        <v>0.22850565236542411</v>
      </c>
      <c r="Q343" s="15">
        <v>764</v>
      </c>
      <c r="R343" s="5">
        <f t="shared" si="81"/>
        <v>14.740786643734705</v>
      </c>
      <c r="S343" s="5">
        <f t="shared" ref="S343:T406" si="94">S$3*$Q343+S$4</f>
        <v>13.288799765773881</v>
      </c>
      <c r="T343" s="5">
        <f t="shared" si="94"/>
        <v>15.059515470604158</v>
      </c>
      <c r="U343" s="5">
        <f t="shared" ref="U343:V376" si="95">U$3*$Q343+U$4</f>
        <v>12.430604252769713</v>
      </c>
      <c r="V343" s="5">
        <f t="shared" si="93"/>
        <v>12.818793042293635</v>
      </c>
      <c r="W343" s="34">
        <f t="shared" si="82"/>
        <v>16.863959093621677</v>
      </c>
      <c r="X343" s="5">
        <f t="shared" si="83"/>
        <v>14.637666666666666</v>
      </c>
      <c r="Y343" s="5">
        <f t="shared" si="84"/>
        <v>14.271646673673608</v>
      </c>
      <c r="Z343" s="5">
        <f t="shared" si="85"/>
        <v>12.641</v>
      </c>
      <c r="AA343" s="5">
        <f t="shared" si="86"/>
        <v>12.420675313538428</v>
      </c>
      <c r="AB343" s="5">
        <f t="shared" si="87"/>
        <v>10.717458333333333</v>
      </c>
    </row>
    <row r="344" spans="1:28" x14ac:dyDescent="0.2">
      <c r="A344" s="15">
        <v>763</v>
      </c>
      <c r="B344" s="6">
        <v>0.12362606968317087</v>
      </c>
      <c r="C344" s="5">
        <v>87.772999999999996</v>
      </c>
      <c r="D344" s="6">
        <f t="shared" si="80"/>
        <v>0.29216946313107101</v>
      </c>
      <c r="E344" s="5">
        <v>151.6</v>
      </c>
      <c r="F344" s="6">
        <v>0.54028935185185178</v>
      </c>
      <c r="G344" s="5">
        <v>257.065</v>
      </c>
      <c r="H344" s="5">
        <v>426.23099999999999</v>
      </c>
      <c r="I344" s="5">
        <v>891.49</v>
      </c>
      <c r="K344" s="6">
        <f t="shared" si="88"/>
        <v>0.15840429933091341</v>
      </c>
      <c r="L344" s="6">
        <f t="shared" si="89"/>
        <v>0.17257446275569541</v>
      </c>
      <c r="M344" s="6">
        <f t="shared" si="90"/>
        <v>0.16889563831295465</v>
      </c>
      <c r="N344" s="6">
        <f t="shared" si="91"/>
        <v>0.38575761492621313</v>
      </c>
      <c r="O344" s="6">
        <f t="shared" si="92"/>
        <v>0.228674162303655</v>
      </c>
      <c r="Q344" s="15">
        <v>763</v>
      </c>
      <c r="R344" s="5">
        <f t="shared" si="81"/>
        <v>14.730239918923534</v>
      </c>
      <c r="S344" s="5">
        <f t="shared" si="94"/>
        <v>13.279291907232292</v>
      </c>
      <c r="T344" s="5">
        <f t="shared" si="94"/>
        <v>15.04874070197771</v>
      </c>
      <c r="U344" s="5">
        <f t="shared" si="95"/>
        <v>12.421444143320947</v>
      </c>
      <c r="V344" s="5">
        <f t="shared" si="93"/>
        <v>12.809346876614089</v>
      </c>
      <c r="W344" s="34">
        <f t="shared" si="82"/>
        <v>16.851893283289712</v>
      </c>
      <c r="X344" s="5">
        <f t="shared" si="83"/>
        <v>14.628833333333333</v>
      </c>
      <c r="Y344" s="5">
        <f t="shared" si="84"/>
        <v>14.261129900483288</v>
      </c>
      <c r="Z344" s="5">
        <f t="shared" si="85"/>
        <v>12.633333333333333</v>
      </c>
      <c r="AA344" s="5">
        <f t="shared" si="86"/>
        <v>12.411096591761103</v>
      </c>
      <c r="AB344" s="5">
        <f t="shared" si="87"/>
        <v>10.711041666666667</v>
      </c>
    </row>
    <row r="345" spans="1:28" x14ac:dyDescent="0.2">
      <c r="A345" s="15">
        <v>762</v>
      </c>
      <c r="B345" s="6">
        <v>0.12371464830496963</v>
      </c>
      <c r="C345" s="5">
        <v>87.718999999999994</v>
      </c>
      <c r="D345" s="6">
        <f t="shared" si="80"/>
        <v>0.29238508051885914</v>
      </c>
      <c r="E345" s="5">
        <v>151.50899999999999</v>
      </c>
      <c r="F345" s="6">
        <v>0.54071759259259256</v>
      </c>
      <c r="G345" s="5">
        <v>256.91199999999998</v>
      </c>
      <c r="H345" s="5">
        <v>425.97899999999998</v>
      </c>
      <c r="I345" s="5">
        <v>890.97900000000004</v>
      </c>
      <c r="K345" s="6">
        <f t="shared" si="88"/>
        <v>0.15851779670697405</v>
      </c>
      <c r="L345" s="6">
        <f t="shared" si="89"/>
        <v>0.17269811311607441</v>
      </c>
      <c r="M345" s="6">
        <f t="shared" si="90"/>
        <v>0.16901665277946584</v>
      </c>
      <c r="N345" s="6">
        <f t="shared" si="91"/>
        <v>0.38604229919252347</v>
      </c>
      <c r="O345" s="6">
        <f t="shared" si="92"/>
        <v>0.22884292095831441</v>
      </c>
      <c r="Q345" s="15">
        <v>762</v>
      </c>
      <c r="R345" s="5">
        <f t="shared" si="81"/>
        <v>14.719693194112363</v>
      </c>
      <c r="S345" s="5">
        <f t="shared" si="94"/>
        <v>13.269784048690703</v>
      </c>
      <c r="T345" s="5">
        <f t="shared" si="94"/>
        <v>15.037965933351266</v>
      </c>
      <c r="U345" s="5">
        <f t="shared" si="95"/>
        <v>12.412284033872179</v>
      </c>
      <c r="V345" s="5">
        <f t="shared" si="93"/>
        <v>12.799900710934544</v>
      </c>
      <c r="W345" s="34">
        <f t="shared" si="82"/>
        <v>16.839827472957751</v>
      </c>
      <c r="X345" s="5">
        <f t="shared" si="83"/>
        <v>14.619833333333332</v>
      </c>
      <c r="Y345" s="5">
        <f t="shared" si="84"/>
        <v>14.250613127292972</v>
      </c>
      <c r="Z345" s="5">
        <f t="shared" si="85"/>
        <v>12.625749999999998</v>
      </c>
      <c r="AA345" s="5">
        <f t="shared" si="86"/>
        <v>12.401267177533287</v>
      </c>
      <c r="AB345" s="5">
        <f t="shared" si="87"/>
        <v>10.704666666666666</v>
      </c>
    </row>
    <row r="346" spans="1:28" x14ac:dyDescent="0.2">
      <c r="A346" s="15">
        <v>761</v>
      </c>
      <c r="B346" s="6">
        <v>0.12380335395172533</v>
      </c>
      <c r="C346" s="5">
        <v>87.665999999999997</v>
      </c>
      <c r="D346" s="6">
        <f t="shared" si="80"/>
        <v>0.29260101638752084</v>
      </c>
      <c r="E346" s="5">
        <v>151.417</v>
      </c>
      <c r="F346" s="6">
        <v>0.54114583333333333</v>
      </c>
      <c r="G346" s="5">
        <v>256.75799999999998</v>
      </c>
      <c r="H346" s="5">
        <v>425.72699999999998</v>
      </c>
      <c r="I346" s="5">
        <v>890.46900000000005</v>
      </c>
      <c r="K346" s="6">
        <f t="shared" si="88"/>
        <v>0.15863145684238919</v>
      </c>
      <c r="L346" s="6">
        <f t="shared" si="89"/>
        <v>0.17282194079555568</v>
      </c>
      <c r="M346" s="6">
        <f t="shared" si="90"/>
        <v>0.16913784078511185</v>
      </c>
      <c r="N346" s="6">
        <f t="shared" si="91"/>
        <v>0.38632740395596898</v>
      </c>
      <c r="O346" s="6">
        <f t="shared" si="92"/>
        <v>0.22901192888045782</v>
      </c>
      <c r="Q346" s="15">
        <v>761</v>
      </c>
      <c r="R346" s="5">
        <f t="shared" si="81"/>
        <v>14.709146469301192</v>
      </c>
      <c r="S346" s="5">
        <f t="shared" si="94"/>
        <v>13.260276190149114</v>
      </c>
      <c r="T346" s="5">
        <f t="shared" si="94"/>
        <v>15.027191164724822</v>
      </c>
      <c r="U346" s="5">
        <f t="shared" si="95"/>
        <v>12.403123924423411</v>
      </c>
      <c r="V346" s="5">
        <f t="shared" si="93"/>
        <v>12.790454545255001</v>
      </c>
      <c r="W346" s="34">
        <f t="shared" si="82"/>
        <v>16.827761662625779</v>
      </c>
      <c r="X346" s="5">
        <f t="shared" si="83"/>
        <v>14.610999999999999</v>
      </c>
      <c r="Y346" s="5">
        <f t="shared" si="84"/>
        <v>14.240096354102654</v>
      </c>
      <c r="Z346" s="5">
        <f t="shared" si="85"/>
        <v>12.618083333333333</v>
      </c>
      <c r="AA346" s="5">
        <f t="shared" si="86"/>
        <v>12.39145332050048</v>
      </c>
      <c r="AB346" s="5">
        <f t="shared" si="87"/>
        <v>10.69825</v>
      </c>
    </row>
    <row r="347" spans="1:28" x14ac:dyDescent="0.2">
      <c r="A347" s="15">
        <v>760</v>
      </c>
      <c r="B347" s="6">
        <v>0.12389218689687154</v>
      </c>
      <c r="C347" s="5">
        <v>87.611999999999995</v>
      </c>
      <c r="D347" s="6">
        <f t="shared" si="80"/>
        <v>0.29281727144320308</v>
      </c>
      <c r="E347" s="5">
        <v>151.32599999999999</v>
      </c>
      <c r="F347" s="6">
        <v>0.54156250000000006</v>
      </c>
      <c r="G347" s="5">
        <v>256.60399999999998</v>
      </c>
      <c r="H347" s="5">
        <v>425.47500000000002</v>
      </c>
      <c r="I347" s="5">
        <v>889.95799999999997</v>
      </c>
      <c r="K347" s="6">
        <f t="shared" si="88"/>
        <v>0.15874528008751421</v>
      </c>
      <c r="L347" s="6">
        <f t="shared" si="89"/>
        <v>0.17294594617583595</v>
      </c>
      <c r="M347" s="6">
        <f t="shared" si="90"/>
        <v>0.16925920270345277</v>
      </c>
      <c r="N347" s="6">
        <f t="shared" si="91"/>
        <v>0.38661293014889037</v>
      </c>
      <c r="O347" s="6">
        <f t="shared" si="92"/>
        <v>0.22918118662276973</v>
      </c>
      <c r="Q347" s="15">
        <v>760</v>
      </c>
      <c r="R347" s="5">
        <f t="shared" si="81"/>
        <v>14.698599744490021</v>
      </c>
      <c r="S347" s="5">
        <f t="shared" si="94"/>
        <v>13.250768331607524</v>
      </c>
      <c r="T347" s="5">
        <f t="shared" si="94"/>
        <v>15.016416396098375</v>
      </c>
      <c r="U347" s="5">
        <f t="shared" si="95"/>
        <v>12.393963814974644</v>
      </c>
      <c r="V347" s="5">
        <f t="shared" si="93"/>
        <v>12.781008379575457</v>
      </c>
      <c r="W347" s="34">
        <f t="shared" si="82"/>
        <v>16.815695852293818</v>
      </c>
      <c r="X347" s="5">
        <f t="shared" si="83"/>
        <v>14.601999999999999</v>
      </c>
      <c r="Y347" s="5">
        <f t="shared" si="84"/>
        <v>14.229579580912334</v>
      </c>
      <c r="Z347" s="5">
        <f t="shared" si="85"/>
        <v>12.6105</v>
      </c>
      <c r="AA347" s="5">
        <f t="shared" si="86"/>
        <v>12.38191959992306</v>
      </c>
      <c r="AB347" s="5">
        <f t="shared" si="87"/>
        <v>10.691833333333333</v>
      </c>
    </row>
    <row r="348" spans="1:28" x14ac:dyDescent="0.2">
      <c r="A348" s="15">
        <v>759</v>
      </c>
      <c r="B348" s="6">
        <v>0.12398114741462736</v>
      </c>
      <c r="C348" s="5">
        <v>87.558999999999997</v>
      </c>
      <c r="D348" s="6">
        <f t="shared" si="80"/>
        <v>0.29303384639414176</v>
      </c>
      <c r="E348" s="5">
        <v>151.23400000000001</v>
      </c>
      <c r="F348" s="6">
        <v>0.54199074074074072</v>
      </c>
      <c r="G348" s="5">
        <v>256.45100000000002</v>
      </c>
      <c r="H348" s="5">
        <v>425.22399999999999</v>
      </c>
      <c r="I348" s="5">
        <v>889.447</v>
      </c>
      <c r="K348" s="6">
        <f t="shared" si="88"/>
        <v>0.1588592667937109</v>
      </c>
      <c r="L348" s="6">
        <f t="shared" si="89"/>
        <v>0.17307012963970828</v>
      </c>
      <c r="M348" s="6">
        <f t="shared" si="90"/>
        <v>0.16938073890912139</v>
      </c>
      <c r="N348" s="6">
        <f t="shared" si="91"/>
        <v>0.3868988787063869</v>
      </c>
      <c r="O348" s="6">
        <f t="shared" si="92"/>
        <v>0.2293506947395699</v>
      </c>
      <c r="Q348" s="15">
        <v>759</v>
      </c>
      <c r="R348" s="5">
        <f t="shared" si="81"/>
        <v>14.688053019678851</v>
      </c>
      <c r="S348" s="5">
        <f t="shared" si="94"/>
        <v>13.241260473065935</v>
      </c>
      <c r="T348" s="5">
        <f t="shared" si="94"/>
        <v>15.005641627471931</v>
      </c>
      <c r="U348" s="5">
        <f t="shared" si="95"/>
        <v>12.384803705525876</v>
      </c>
      <c r="V348" s="5">
        <f t="shared" si="93"/>
        <v>12.771562213895912</v>
      </c>
      <c r="W348" s="34">
        <f t="shared" si="82"/>
        <v>16.803630041961853</v>
      </c>
      <c r="X348" s="5">
        <f t="shared" si="83"/>
        <v>14.593166666666667</v>
      </c>
      <c r="Y348" s="5">
        <f t="shared" si="84"/>
        <v>14.219062807722013</v>
      </c>
      <c r="Z348" s="5">
        <f t="shared" si="85"/>
        <v>12.602833333333335</v>
      </c>
      <c r="AA348" s="5">
        <f t="shared" si="86"/>
        <v>12.372136328692235</v>
      </c>
      <c r="AB348" s="5">
        <f t="shared" si="87"/>
        <v>10.685458333333335</v>
      </c>
    </row>
    <row r="349" spans="1:28" x14ac:dyDescent="0.2">
      <c r="A349" s="15">
        <v>758</v>
      </c>
      <c r="B349" s="6">
        <v>0.12407023577999993</v>
      </c>
      <c r="C349" s="5">
        <v>87.504999999999995</v>
      </c>
      <c r="D349" s="6">
        <f t="shared" si="80"/>
        <v>0.29325074195066975</v>
      </c>
      <c r="E349" s="5">
        <v>151.143</v>
      </c>
      <c r="F349" s="6">
        <v>0.54241898148148149</v>
      </c>
      <c r="G349" s="5">
        <v>256.29700000000003</v>
      </c>
      <c r="H349" s="5">
        <v>424.97199999999998</v>
      </c>
      <c r="I349" s="5">
        <v>888.93700000000001</v>
      </c>
      <c r="K349" s="6">
        <f t="shared" si="88"/>
        <v>0.15897341731335085</v>
      </c>
      <c r="L349" s="6">
        <f t="shared" si="89"/>
        <v>0.17319449157106595</v>
      </c>
      <c r="M349" s="6">
        <f t="shared" si="90"/>
        <v>0.1695024497778275</v>
      </c>
      <c r="N349" s="6">
        <f t="shared" si="91"/>
        <v>0.3871852505663263</v>
      </c>
      <c r="O349" s="6">
        <f t="shared" si="92"/>
        <v>0.22952045378681907</v>
      </c>
      <c r="Q349" s="15">
        <v>758</v>
      </c>
      <c r="R349" s="5">
        <f t="shared" si="81"/>
        <v>14.677506294867678</v>
      </c>
      <c r="S349" s="5">
        <f t="shared" si="94"/>
        <v>13.231752614524346</v>
      </c>
      <c r="T349" s="5">
        <f t="shared" si="94"/>
        <v>14.994866858845484</v>
      </c>
      <c r="U349" s="5">
        <f t="shared" si="95"/>
        <v>12.375643596077108</v>
      </c>
      <c r="V349" s="5">
        <f t="shared" si="93"/>
        <v>12.762116048216367</v>
      </c>
      <c r="W349" s="34">
        <f t="shared" si="82"/>
        <v>16.791564231629888</v>
      </c>
      <c r="X349" s="5">
        <f t="shared" si="83"/>
        <v>14.584166666666667</v>
      </c>
      <c r="Y349" s="5">
        <f t="shared" si="84"/>
        <v>14.208546034531699</v>
      </c>
      <c r="Z349" s="5">
        <f t="shared" si="85"/>
        <v>12.59525</v>
      </c>
      <c r="AA349" s="5">
        <f t="shared" si="86"/>
        <v>12.362368505281127</v>
      </c>
      <c r="AB349" s="5">
        <f t="shared" si="87"/>
        <v>10.679041666666668</v>
      </c>
    </row>
    <row r="350" spans="1:28" x14ac:dyDescent="0.2">
      <c r="A350" s="15">
        <v>757</v>
      </c>
      <c r="B350" s="6">
        <v>0.12415945226878743</v>
      </c>
      <c r="C350" s="5">
        <v>87.451999999999998</v>
      </c>
      <c r="D350" s="6">
        <f t="shared" si="80"/>
        <v>0.29346795882522464</v>
      </c>
      <c r="E350" s="5">
        <v>151.05099999999999</v>
      </c>
      <c r="F350" s="6">
        <v>0.54284722222222226</v>
      </c>
      <c r="G350" s="5">
        <v>256.14400000000001</v>
      </c>
      <c r="H350" s="5">
        <v>424.72</v>
      </c>
      <c r="I350" s="5">
        <v>888.42600000000004</v>
      </c>
      <c r="K350" s="6">
        <f t="shared" si="88"/>
        <v>0.15908773199981921</v>
      </c>
      <c r="L350" s="6">
        <f t="shared" si="89"/>
        <v>0.17331903235490639</v>
      </c>
      <c r="M350" s="6">
        <f t="shared" si="90"/>
        <v>0.16962433568636137</v>
      </c>
      <c r="N350" s="6">
        <f t="shared" si="91"/>
        <v>0.38747204666935525</v>
      </c>
      <c r="O350" s="6">
        <f t="shared" si="92"/>
        <v>0.22969046432212534</v>
      </c>
      <c r="Q350" s="15">
        <v>757</v>
      </c>
      <c r="R350" s="5">
        <f t="shared" si="81"/>
        <v>14.666959570056507</v>
      </c>
      <c r="S350" s="5">
        <f t="shared" si="94"/>
        <v>13.222244755982757</v>
      </c>
      <c r="T350" s="5">
        <f t="shared" si="94"/>
        <v>14.98409209021904</v>
      </c>
      <c r="U350" s="5">
        <f t="shared" si="95"/>
        <v>12.36648348662834</v>
      </c>
      <c r="V350" s="5">
        <f t="shared" si="95"/>
        <v>12.752669882536823</v>
      </c>
      <c r="W350" s="34">
        <f t="shared" si="82"/>
        <v>16.779498421297923</v>
      </c>
      <c r="X350" s="5">
        <f t="shared" si="83"/>
        <v>14.575333333333333</v>
      </c>
      <c r="Y350" s="5">
        <f t="shared" si="84"/>
        <v>14.198029261341381</v>
      </c>
      <c r="Z350" s="5">
        <f t="shared" si="85"/>
        <v>12.587583333333333</v>
      </c>
      <c r="AA350" s="5">
        <f t="shared" si="86"/>
        <v>12.352616093130356</v>
      </c>
      <c r="AB350" s="5">
        <f t="shared" si="87"/>
        <v>10.672666666666666</v>
      </c>
    </row>
    <row r="351" spans="1:28" x14ac:dyDescent="0.2">
      <c r="A351" s="15">
        <v>756</v>
      </c>
      <c r="B351" s="6">
        <v>0.12424879715758194</v>
      </c>
      <c r="C351" s="5">
        <v>87.397999999999996</v>
      </c>
      <c r="D351" s="6">
        <f t="shared" si="80"/>
        <v>0.29368549773235647</v>
      </c>
      <c r="E351" s="5">
        <v>150.96</v>
      </c>
      <c r="F351" s="6">
        <v>0.54326388888888888</v>
      </c>
      <c r="G351" s="5">
        <v>255.99</v>
      </c>
      <c r="H351" s="5">
        <v>424.46800000000002</v>
      </c>
      <c r="I351" s="5">
        <v>887.91600000000005</v>
      </c>
      <c r="K351" s="6">
        <f t="shared" si="88"/>
        <v>0.1592022112075184</v>
      </c>
      <c r="L351" s="6">
        <f t="shared" si="89"/>
        <v>0.17344375237733523</v>
      </c>
      <c r="M351" s="6">
        <f t="shared" si="90"/>
        <v>0.16974639701259797</v>
      </c>
      <c r="N351" s="6">
        <f t="shared" si="91"/>
        <v>0.38775926795890925</v>
      </c>
      <c r="O351" s="6">
        <f t="shared" si="92"/>
        <v>0.22986072690475015</v>
      </c>
      <c r="Q351" s="15">
        <v>756</v>
      </c>
      <c r="R351" s="5">
        <f t="shared" si="81"/>
        <v>14.656412845245335</v>
      </c>
      <c r="S351" s="5">
        <f t="shared" si="94"/>
        <v>13.212736897441168</v>
      </c>
      <c r="T351" s="5">
        <f t="shared" si="94"/>
        <v>14.973317321592596</v>
      </c>
      <c r="U351" s="5">
        <f t="shared" si="95"/>
        <v>12.357323377179572</v>
      </c>
      <c r="V351" s="5">
        <f t="shared" si="95"/>
        <v>12.74322371685728</v>
      </c>
      <c r="W351" s="34">
        <f t="shared" si="82"/>
        <v>16.767432610965955</v>
      </c>
      <c r="X351" s="5">
        <f t="shared" si="83"/>
        <v>14.566333333333333</v>
      </c>
      <c r="Y351" s="5">
        <f t="shared" si="84"/>
        <v>14.187512488151057</v>
      </c>
      <c r="Z351" s="5">
        <f t="shared" si="85"/>
        <v>12.58</v>
      </c>
      <c r="AA351" s="5">
        <f t="shared" si="86"/>
        <v>12.343142017128978</v>
      </c>
      <c r="AB351" s="5">
        <f t="shared" si="87"/>
        <v>10.66625</v>
      </c>
    </row>
    <row r="352" spans="1:28" x14ac:dyDescent="0.2">
      <c r="A352" s="15">
        <v>755</v>
      </c>
      <c r="B352" s="6">
        <v>0.12433827072377217</v>
      </c>
      <c r="C352" s="5">
        <v>87.344999999999999</v>
      </c>
      <c r="D352" s="6">
        <f t="shared" si="80"/>
        <v>0.2939033593887353</v>
      </c>
      <c r="E352" s="5">
        <v>150.86799999999999</v>
      </c>
      <c r="F352" s="6">
        <v>0.54369212962962965</v>
      </c>
      <c r="G352" s="5">
        <v>255.83600000000001</v>
      </c>
      <c r="H352" s="5">
        <v>424.21600000000001</v>
      </c>
      <c r="I352" s="5">
        <v>887.40499999999997</v>
      </c>
      <c r="K352" s="6">
        <f t="shared" si="88"/>
        <v>0.15931685529187151</v>
      </c>
      <c r="L352" s="6">
        <f t="shared" si="89"/>
        <v>0.17356865202557034</v>
      </c>
      <c r="M352" s="6">
        <f t="shared" si="90"/>
        <v>0.16986863413550066</v>
      </c>
      <c r="N352" s="6">
        <f t="shared" si="91"/>
        <v>0.38804691538122343</v>
      </c>
      <c r="O352" s="6">
        <f t="shared" si="92"/>
        <v>0.23003124209561451</v>
      </c>
      <c r="Q352" s="15">
        <v>755</v>
      </c>
      <c r="R352" s="5">
        <f t="shared" si="81"/>
        <v>14.645866120434164</v>
      </c>
      <c r="S352" s="5">
        <f t="shared" si="94"/>
        <v>13.203229038899581</v>
      </c>
      <c r="T352" s="5">
        <f t="shared" si="94"/>
        <v>14.962542552966148</v>
      </c>
      <c r="U352" s="5">
        <f t="shared" si="95"/>
        <v>12.348163267730804</v>
      </c>
      <c r="V352" s="5">
        <f t="shared" si="95"/>
        <v>12.733777551177734</v>
      </c>
      <c r="W352" s="34">
        <f t="shared" si="82"/>
        <v>16.75536680063399</v>
      </c>
      <c r="X352" s="5">
        <f t="shared" si="83"/>
        <v>14.557499999999999</v>
      </c>
      <c r="Y352" s="5">
        <f t="shared" si="84"/>
        <v>14.176995714960739</v>
      </c>
      <c r="Z352" s="5">
        <f t="shared" si="85"/>
        <v>12.572333333333333</v>
      </c>
      <c r="AA352" s="5">
        <f t="shared" si="86"/>
        <v>12.333419904204364</v>
      </c>
      <c r="AB352" s="5">
        <f t="shared" si="87"/>
        <v>10.659833333333333</v>
      </c>
    </row>
    <row r="353" spans="1:28" x14ac:dyDescent="0.2">
      <c r="A353" s="15">
        <v>754</v>
      </c>
      <c r="B353" s="6">
        <v>0.12442787324554649</v>
      </c>
      <c r="C353" s="5">
        <v>87.290999999999997</v>
      </c>
      <c r="D353" s="6">
        <f t="shared" si="80"/>
        <v>0.29412154451315958</v>
      </c>
      <c r="E353" s="5">
        <v>150.77699999999999</v>
      </c>
      <c r="F353" s="6">
        <v>0.54412037037037042</v>
      </c>
      <c r="G353" s="5">
        <v>255.68299999999999</v>
      </c>
      <c r="H353" s="5">
        <v>423.96499999999997</v>
      </c>
      <c r="I353" s="5">
        <v>886.89400000000001</v>
      </c>
      <c r="K353" s="6">
        <f t="shared" si="88"/>
        <v>0.15943166460932631</v>
      </c>
      <c r="L353" s="6">
        <f t="shared" si="89"/>
        <v>0.17369373168794566</v>
      </c>
      <c r="M353" s="6">
        <f t="shared" si="90"/>
        <v>0.16999104743512514</v>
      </c>
      <c r="N353" s="6">
        <f t="shared" si="91"/>
        <v>0.38833498988534276</v>
      </c>
      <c r="O353" s="6">
        <f t="shared" si="92"/>
        <v>0.23020201045730485</v>
      </c>
      <c r="Q353" s="15">
        <v>754</v>
      </c>
      <c r="R353" s="5">
        <f t="shared" si="81"/>
        <v>14.635319395622993</v>
      </c>
      <c r="S353" s="5">
        <f t="shared" si="94"/>
        <v>13.193721180357992</v>
      </c>
      <c r="T353" s="5">
        <f t="shared" si="94"/>
        <v>14.951767784339705</v>
      </c>
      <c r="U353" s="5">
        <f t="shared" si="95"/>
        <v>12.339003158282036</v>
      </c>
      <c r="V353" s="5">
        <f t="shared" si="95"/>
        <v>12.724331385498189</v>
      </c>
      <c r="W353" s="34">
        <f t="shared" si="82"/>
        <v>16.743300990302025</v>
      </c>
      <c r="X353" s="5">
        <f t="shared" si="83"/>
        <v>14.548499999999999</v>
      </c>
      <c r="Y353" s="5">
        <f t="shared" si="84"/>
        <v>14.16647894177042</v>
      </c>
      <c r="Z353" s="5">
        <f t="shared" si="85"/>
        <v>12.564749999999998</v>
      </c>
      <c r="AA353" s="5">
        <f t="shared" si="86"/>
        <v>12.323713094529055</v>
      </c>
      <c r="AB353" s="5">
        <f t="shared" si="87"/>
        <v>10.653458333333333</v>
      </c>
    </row>
    <row r="354" spans="1:28" x14ac:dyDescent="0.2">
      <c r="A354" s="15">
        <v>753</v>
      </c>
      <c r="B354" s="6">
        <v>0.12451760500189571</v>
      </c>
      <c r="C354" s="5">
        <v>87.238</v>
      </c>
      <c r="D354" s="6">
        <f t="shared" si="80"/>
        <v>0.29434005382656364</v>
      </c>
      <c r="E354" s="5">
        <v>150.685</v>
      </c>
      <c r="F354" s="6">
        <v>0.54454861111111108</v>
      </c>
      <c r="G354" s="5">
        <v>255.529</v>
      </c>
      <c r="H354" s="5">
        <v>423.71300000000002</v>
      </c>
      <c r="I354" s="5">
        <v>886.38400000000001</v>
      </c>
      <c r="K354" s="6">
        <f t="shared" si="88"/>
        <v>0.15954663951735873</v>
      </c>
      <c r="L354" s="6">
        <f t="shared" si="89"/>
        <v>0.17381899175391538</v>
      </c>
      <c r="M354" s="6">
        <f t="shared" si="90"/>
        <v>0.17011363729262352</v>
      </c>
      <c r="N354" s="6">
        <f t="shared" si="91"/>
        <v>0.38862349242313238</v>
      </c>
      <c r="O354" s="6">
        <f t="shared" si="92"/>
        <v>0.23037303255407959</v>
      </c>
      <c r="Q354" s="15">
        <v>753</v>
      </c>
      <c r="R354" s="5">
        <f t="shared" si="81"/>
        <v>14.624772670811822</v>
      </c>
      <c r="S354" s="5">
        <f t="shared" si="94"/>
        <v>13.184213321816403</v>
      </c>
      <c r="T354" s="5">
        <f t="shared" si="94"/>
        <v>14.940993015713261</v>
      </c>
      <c r="U354" s="5">
        <f t="shared" si="95"/>
        <v>12.329843048833268</v>
      </c>
      <c r="V354" s="5">
        <f t="shared" si="95"/>
        <v>12.714885219818646</v>
      </c>
      <c r="W354" s="34">
        <f t="shared" si="82"/>
        <v>16.731235179970056</v>
      </c>
      <c r="X354" s="5">
        <f t="shared" si="83"/>
        <v>14.539666666666667</v>
      </c>
      <c r="Y354" s="5">
        <f t="shared" si="84"/>
        <v>14.155962168580105</v>
      </c>
      <c r="Z354" s="5">
        <f t="shared" si="85"/>
        <v>12.557083333333333</v>
      </c>
      <c r="AA354" s="5">
        <f t="shared" si="86"/>
        <v>12.31402155199898</v>
      </c>
      <c r="AB354" s="5">
        <f t="shared" si="87"/>
        <v>10.647041666666667</v>
      </c>
    </row>
    <row r="355" spans="1:28" x14ac:dyDescent="0.2">
      <c r="A355" s="15">
        <v>752</v>
      </c>
      <c r="B355" s="6">
        <v>0.12460746627261603</v>
      </c>
      <c r="C355" s="5">
        <v>87.183999999999997</v>
      </c>
      <c r="D355" s="6">
        <f t="shared" si="80"/>
        <v>0.29455888805202607</v>
      </c>
      <c r="E355" s="5">
        <v>150.59299999999999</v>
      </c>
      <c r="F355" s="6">
        <v>0.54498842592592589</v>
      </c>
      <c r="G355" s="5">
        <v>255.376</v>
      </c>
      <c r="H355" s="5">
        <v>423.46100000000001</v>
      </c>
      <c r="I355" s="5">
        <v>885.87300000000005</v>
      </c>
      <c r="K355" s="6">
        <f t="shared" si="88"/>
        <v>0.15966178037447659</v>
      </c>
      <c r="L355" s="6">
        <f t="shared" si="89"/>
        <v>0.17394443261405793</v>
      </c>
      <c r="M355" s="6">
        <f t="shared" si="90"/>
        <v>0.17023640409024812</v>
      </c>
      <c r="N355" s="6">
        <f t="shared" si="91"/>
        <v>0.38891242394928821</v>
      </c>
      <c r="O355" s="6">
        <f t="shared" si="92"/>
        <v>0.23054430895187525</v>
      </c>
      <c r="Q355" s="15">
        <v>752</v>
      </c>
      <c r="R355" s="5">
        <f t="shared" si="81"/>
        <v>14.614225946000651</v>
      </c>
      <c r="S355" s="5">
        <f t="shared" si="94"/>
        <v>13.174705463274814</v>
      </c>
      <c r="T355" s="5">
        <f t="shared" si="94"/>
        <v>14.930218247086813</v>
      </c>
      <c r="U355" s="5">
        <f t="shared" si="95"/>
        <v>12.320682939384501</v>
      </c>
      <c r="V355" s="5">
        <f t="shared" si="95"/>
        <v>12.705439054139102</v>
      </c>
      <c r="W355" s="34">
        <f t="shared" si="82"/>
        <v>16.719169369638092</v>
      </c>
      <c r="X355" s="5">
        <f t="shared" si="83"/>
        <v>14.530666666666667</v>
      </c>
      <c r="Y355" s="5">
        <f t="shared" si="84"/>
        <v>14.145445395389782</v>
      </c>
      <c r="Z355" s="5">
        <f t="shared" si="85"/>
        <v>12.549416666666666</v>
      </c>
      <c r="AA355" s="5">
        <f t="shared" si="86"/>
        <v>12.304083929747065</v>
      </c>
      <c r="AB355" s="5">
        <f t="shared" si="87"/>
        <v>10.640666666666666</v>
      </c>
    </row>
    <row r="356" spans="1:28" x14ac:dyDescent="0.2">
      <c r="A356" s="15">
        <v>751</v>
      </c>
      <c r="B356" s="6">
        <v>0.12469745733831181</v>
      </c>
      <c r="C356" s="5">
        <v>87.131</v>
      </c>
      <c r="D356" s="6">
        <f t="shared" si="80"/>
        <v>0.29477804791477702</v>
      </c>
      <c r="E356" s="5">
        <v>150.50200000000001</v>
      </c>
      <c r="F356" s="6">
        <v>0.54541666666666666</v>
      </c>
      <c r="G356" s="5">
        <v>255.22200000000001</v>
      </c>
      <c r="H356" s="5">
        <v>423.209</v>
      </c>
      <c r="I356" s="5">
        <v>885.36199999999997</v>
      </c>
      <c r="K356" s="6">
        <f t="shared" si="88"/>
        <v>0.15977708754022341</v>
      </c>
      <c r="L356" s="6">
        <f t="shared" si="89"/>
        <v>0.17407005466007996</v>
      </c>
      <c r="M356" s="6">
        <f t="shared" si="90"/>
        <v>0.17035934821135548</v>
      </c>
      <c r="N356" s="6">
        <f t="shared" si="91"/>
        <v>0.38920178542134742</v>
      </c>
      <c r="O356" s="6">
        <f t="shared" si="92"/>
        <v>0.23071584021831248</v>
      </c>
      <c r="Q356" s="15">
        <v>751</v>
      </c>
      <c r="R356" s="5">
        <f t="shared" si="81"/>
        <v>14.603679221189481</v>
      </c>
      <c r="S356" s="5">
        <f t="shared" si="94"/>
        <v>13.165197604733226</v>
      </c>
      <c r="T356" s="5">
        <f t="shared" si="94"/>
        <v>14.919443478460369</v>
      </c>
      <c r="U356" s="5">
        <f t="shared" si="95"/>
        <v>12.311522829935733</v>
      </c>
      <c r="V356" s="5">
        <f t="shared" si="95"/>
        <v>12.695992888459557</v>
      </c>
      <c r="W356" s="34">
        <f t="shared" si="82"/>
        <v>16.70710355930613</v>
      </c>
      <c r="X356" s="5">
        <f t="shared" si="83"/>
        <v>14.521833333333333</v>
      </c>
      <c r="Y356" s="5">
        <f t="shared" si="84"/>
        <v>14.134928622199464</v>
      </c>
      <c r="Z356" s="5">
        <f t="shared" si="85"/>
        <v>12.541833333333335</v>
      </c>
      <c r="AA356" s="5">
        <f t="shared" si="86"/>
        <v>12.294423223834988</v>
      </c>
      <c r="AB356" s="5">
        <f t="shared" si="87"/>
        <v>10.63425</v>
      </c>
    </row>
    <row r="357" spans="1:28" x14ac:dyDescent="0.2">
      <c r="A357" s="15">
        <v>750</v>
      </c>
      <c r="B357" s="6">
        <v>0.12478757848039879</v>
      </c>
      <c r="C357" s="5">
        <v>87.076999999999998</v>
      </c>
      <c r="D357" s="6">
        <f t="shared" si="80"/>
        <v>0.29499753414220686</v>
      </c>
      <c r="E357" s="5">
        <v>150.41</v>
      </c>
      <c r="F357" s="6">
        <v>0.54584490740740743</v>
      </c>
      <c r="G357" s="5">
        <v>255.06800000000001</v>
      </c>
      <c r="H357" s="5">
        <v>422.95800000000003</v>
      </c>
      <c r="I357" s="5">
        <v>884.85199999999998</v>
      </c>
      <c r="K357" s="6">
        <f t="shared" si="88"/>
        <v>0.1598925613751821</v>
      </c>
      <c r="L357" s="6">
        <f t="shared" si="89"/>
        <v>0.17419585828482065</v>
      </c>
      <c r="M357" s="6">
        <f t="shared" si="90"/>
        <v>0.17048247004041048</v>
      </c>
      <c r="N357" s="6">
        <f t="shared" si="91"/>
        <v>0.38949157779969906</v>
      </c>
      <c r="O357" s="6">
        <f t="shared" si="92"/>
        <v>0.23088762692270259</v>
      </c>
      <c r="Q357" s="15">
        <v>750</v>
      </c>
      <c r="R357" s="5">
        <f t="shared" si="81"/>
        <v>14.59313249637831</v>
      </c>
      <c r="S357" s="5">
        <f t="shared" si="94"/>
        <v>13.155689746191637</v>
      </c>
      <c r="T357" s="5">
        <f t="shared" si="94"/>
        <v>14.908668709833922</v>
      </c>
      <c r="U357" s="5">
        <f t="shared" si="95"/>
        <v>12.302362720486965</v>
      </c>
      <c r="V357" s="5">
        <f t="shared" si="95"/>
        <v>12.686546722780012</v>
      </c>
      <c r="W357" s="34">
        <f t="shared" si="82"/>
        <v>16.695037748974162</v>
      </c>
      <c r="X357" s="5">
        <f t="shared" si="83"/>
        <v>14.512833333333333</v>
      </c>
      <c r="Y357" s="5">
        <f t="shared" si="84"/>
        <v>14.124411849009146</v>
      </c>
      <c r="Z357" s="5">
        <f t="shared" si="85"/>
        <v>12.534166666666666</v>
      </c>
      <c r="AA357" s="5">
        <f t="shared" si="86"/>
        <v>12.284777676469965</v>
      </c>
      <c r="AB357" s="5">
        <f t="shared" si="87"/>
        <v>10.627833333333333</v>
      </c>
    </row>
    <row r="358" spans="1:28" x14ac:dyDescent="0.2">
      <c r="A358" s="15">
        <v>749</v>
      </c>
      <c r="B358" s="6">
        <v>0.12487782998110666</v>
      </c>
      <c r="C358" s="5">
        <v>87.024000000000001</v>
      </c>
      <c r="D358" s="6">
        <f t="shared" si="80"/>
        <v>0.29521734746387396</v>
      </c>
      <c r="E358" s="5">
        <v>150.31899999999999</v>
      </c>
      <c r="F358" s="6">
        <v>0.54627314814814809</v>
      </c>
      <c r="G358" s="5">
        <v>254.91499999999999</v>
      </c>
      <c r="H358" s="5">
        <v>422.70600000000002</v>
      </c>
      <c r="I358" s="5">
        <v>884.34100000000001</v>
      </c>
      <c r="K358" s="6">
        <f t="shared" si="88"/>
        <v>0.1600082022409787</v>
      </c>
      <c r="L358" s="6">
        <f t="shared" si="89"/>
        <v>0.17432184388225549</v>
      </c>
      <c r="M358" s="6">
        <f t="shared" si="90"/>
        <v>0.17060576996299007</v>
      </c>
      <c r="N358" s="6">
        <f t="shared" si="91"/>
        <v>0.38978180204759477</v>
      </c>
      <c r="O358" s="6">
        <f t="shared" si="92"/>
        <v>0.23105966963605371</v>
      </c>
      <c r="Q358" s="15">
        <v>749</v>
      </c>
      <c r="R358" s="5">
        <f t="shared" si="81"/>
        <v>14.582585771567139</v>
      </c>
      <c r="S358" s="5">
        <f t="shared" si="94"/>
        <v>13.146181887650048</v>
      </c>
      <c r="T358" s="5">
        <f t="shared" si="94"/>
        <v>14.897893941207478</v>
      </c>
      <c r="U358" s="5">
        <f t="shared" si="95"/>
        <v>12.293202611038199</v>
      </c>
      <c r="V358" s="5">
        <f t="shared" si="95"/>
        <v>12.677100557100468</v>
      </c>
      <c r="W358" s="34">
        <f t="shared" si="82"/>
        <v>16.682971938642194</v>
      </c>
      <c r="X358" s="5">
        <f t="shared" si="83"/>
        <v>14.504</v>
      </c>
      <c r="Y358" s="5">
        <f t="shared" si="84"/>
        <v>14.113895075818828</v>
      </c>
      <c r="Z358" s="5">
        <f t="shared" si="85"/>
        <v>12.526583333333333</v>
      </c>
      <c r="AA358" s="5">
        <f t="shared" si="86"/>
        <v>12.275147252002206</v>
      </c>
      <c r="AB358" s="5">
        <f t="shared" si="87"/>
        <v>10.621458333333333</v>
      </c>
    </row>
    <row r="359" spans="1:28" x14ac:dyDescent="0.2">
      <c r="A359" s="15">
        <v>748</v>
      </c>
      <c r="B359" s="6">
        <v>0.12496821212348226</v>
      </c>
      <c r="C359" s="5">
        <v>86.971000000000004</v>
      </c>
      <c r="D359" s="6">
        <f t="shared" si="80"/>
        <v>0.29543748861151281</v>
      </c>
      <c r="E359" s="5">
        <v>150.227</v>
      </c>
      <c r="F359" s="6">
        <v>0.54670138888888886</v>
      </c>
      <c r="G359" s="5">
        <v>254.761</v>
      </c>
      <c r="H359" s="5">
        <v>422.45400000000001</v>
      </c>
      <c r="I359" s="5">
        <v>883.83100000000002</v>
      </c>
      <c r="K359" s="6">
        <f t="shared" si="88"/>
        <v>0.16012401050028621</v>
      </c>
      <c r="L359" s="6">
        <f t="shared" si="89"/>
        <v>0.17444801184750067</v>
      </c>
      <c r="M359" s="6">
        <f t="shared" si="90"/>
        <v>0.17072924836578765</v>
      </c>
      <c r="N359" s="6">
        <f t="shared" si="91"/>
        <v>0.39007245913115929</v>
      </c>
      <c r="O359" s="6">
        <f t="shared" si="92"/>
        <v>0.2312319689310772</v>
      </c>
      <c r="Q359" s="15">
        <v>748</v>
      </c>
      <c r="R359" s="5">
        <f t="shared" si="81"/>
        <v>14.572039046755968</v>
      </c>
      <c r="S359" s="5">
        <f t="shared" si="94"/>
        <v>13.136674029108459</v>
      </c>
      <c r="T359" s="5">
        <f t="shared" si="94"/>
        <v>14.887119172581034</v>
      </c>
      <c r="U359" s="5">
        <f t="shared" si="95"/>
        <v>12.284042501589431</v>
      </c>
      <c r="V359" s="5">
        <f t="shared" si="95"/>
        <v>12.667654391420925</v>
      </c>
      <c r="W359" s="34">
        <f t="shared" si="82"/>
        <v>16.670906128310229</v>
      </c>
      <c r="X359" s="5">
        <f t="shared" si="83"/>
        <v>14.495166666666668</v>
      </c>
      <c r="Y359" s="5">
        <f t="shared" si="84"/>
        <v>14.103378302628506</v>
      </c>
      <c r="Z359" s="5">
        <f t="shared" si="85"/>
        <v>12.518916666666668</v>
      </c>
      <c r="AA359" s="5">
        <f t="shared" si="86"/>
        <v>12.265531914893616</v>
      </c>
      <c r="AB359" s="5">
        <f t="shared" si="87"/>
        <v>10.615041666666666</v>
      </c>
    </row>
    <row r="360" spans="1:28" x14ac:dyDescent="0.2">
      <c r="A360" s="15">
        <v>747</v>
      </c>
      <c r="B360" s="6">
        <v>0.12505872519139249</v>
      </c>
      <c r="C360" s="5">
        <v>86.917000000000002</v>
      </c>
      <c r="D360" s="6">
        <f t="shared" si="80"/>
        <v>0.29565795831904201</v>
      </c>
      <c r="E360" s="5">
        <v>150.136</v>
      </c>
      <c r="F360" s="6">
        <v>0.54714120370370367</v>
      </c>
      <c r="G360" s="5">
        <v>254.607</v>
      </c>
      <c r="H360" s="5">
        <v>422.202</v>
      </c>
      <c r="I360" s="5">
        <v>883.32</v>
      </c>
      <c r="K360" s="6">
        <f t="shared" si="88"/>
        <v>0.16023998651682833</v>
      </c>
      <c r="L360" s="6">
        <f t="shared" si="89"/>
        <v>0.17457436257681699</v>
      </c>
      <c r="M360" s="6">
        <f t="shared" si="90"/>
        <v>0.1708529056366169</v>
      </c>
      <c r="N360" s="6">
        <f t="shared" si="91"/>
        <v>0.39036355001940098</v>
      </c>
      <c r="O360" s="6">
        <f t="shared" si="92"/>
        <v>0.23140452538219389</v>
      </c>
      <c r="Q360" s="15">
        <v>747</v>
      </c>
      <c r="R360" s="5">
        <f t="shared" si="81"/>
        <v>14.561492321944797</v>
      </c>
      <c r="S360" s="5">
        <f t="shared" si="94"/>
        <v>13.12716617056687</v>
      </c>
      <c r="T360" s="5">
        <f t="shared" si="94"/>
        <v>14.876344403954587</v>
      </c>
      <c r="U360" s="5">
        <f t="shared" si="95"/>
        <v>12.274882392140663</v>
      </c>
      <c r="V360" s="5">
        <f t="shared" si="95"/>
        <v>12.658208225741379</v>
      </c>
      <c r="W360" s="34">
        <f t="shared" si="82"/>
        <v>16.658840317978264</v>
      </c>
      <c r="X360" s="5">
        <f t="shared" si="83"/>
        <v>14.486166666666668</v>
      </c>
      <c r="Y360" s="5">
        <f t="shared" si="84"/>
        <v>14.092861529438188</v>
      </c>
      <c r="Z360" s="5">
        <f t="shared" si="85"/>
        <v>12.511333333333333</v>
      </c>
      <c r="AA360" s="5">
        <f t="shared" si="86"/>
        <v>12.255672371120935</v>
      </c>
      <c r="AB360" s="5">
        <f t="shared" si="87"/>
        <v>10.608625</v>
      </c>
    </row>
    <row r="361" spans="1:28" x14ac:dyDescent="0.2">
      <c r="A361" s="15">
        <v>746</v>
      </c>
      <c r="B361" s="6">
        <v>0.12514936946952721</v>
      </c>
      <c r="C361" s="5">
        <v>86.864000000000004</v>
      </c>
      <c r="D361" s="6">
        <f t="shared" si="80"/>
        <v>0.29587875732257263</v>
      </c>
      <c r="E361" s="5">
        <v>150.04400000000001</v>
      </c>
      <c r="F361" s="6">
        <v>0.54756944444444444</v>
      </c>
      <c r="G361" s="5">
        <v>254.45400000000001</v>
      </c>
      <c r="H361" s="5">
        <v>421.95</v>
      </c>
      <c r="I361" s="5">
        <v>882.80899999999997</v>
      </c>
      <c r="K361" s="6">
        <f t="shared" si="88"/>
        <v>0.16035613065538326</v>
      </c>
      <c r="L361" s="6">
        <f t="shared" si="89"/>
        <v>0.17470089646761414</v>
      </c>
      <c r="M361" s="6">
        <f t="shared" si="90"/>
        <v>0.17097674216441569</v>
      </c>
      <c r="N361" s="6">
        <f t="shared" si="91"/>
        <v>0.39065507568422331</v>
      </c>
      <c r="O361" s="6">
        <f t="shared" si="92"/>
        <v>0.23157733956554061</v>
      </c>
      <c r="Q361" s="15">
        <v>746</v>
      </c>
      <c r="R361" s="5">
        <f t="shared" si="81"/>
        <v>14.550945597133625</v>
      </c>
      <c r="S361" s="5">
        <f t="shared" si="94"/>
        <v>13.117658312025281</v>
      </c>
      <c r="T361" s="5">
        <f t="shared" si="94"/>
        <v>14.865569635328143</v>
      </c>
      <c r="U361" s="5">
        <f t="shared" si="95"/>
        <v>12.265722282691895</v>
      </c>
      <c r="V361" s="5">
        <f t="shared" si="95"/>
        <v>12.648762060061834</v>
      </c>
      <c r="W361" s="34">
        <f t="shared" si="82"/>
        <v>16.646774507646299</v>
      </c>
      <c r="X361" s="5">
        <f t="shared" si="83"/>
        <v>14.477333333333334</v>
      </c>
      <c r="Y361" s="5">
        <f t="shared" si="84"/>
        <v>14.082344756247871</v>
      </c>
      <c r="Z361" s="5">
        <f t="shared" si="85"/>
        <v>12.503666666666668</v>
      </c>
      <c r="AA361" s="5">
        <f t="shared" si="86"/>
        <v>12.246087507926443</v>
      </c>
      <c r="AB361" s="5">
        <f t="shared" si="87"/>
        <v>10.60225</v>
      </c>
    </row>
    <row r="362" spans="1:28" x14ac:dyDescent="0.2">
      <c r="A362" s="15">
        <v>745</v>
      </c>
      <c r="B362" s="6">
        <v>0.12524014524340221</v>
      </c>
      <c r="C362" s="5">
        <v>86.81</v>
      </c>
      <c r="D362" s="6">
        <f t="shared" si="80"/>
        <v>0.29609988636041623</v>
      </c>
      <c r="E362" s="5">
        <v>149.953</v>
      </c>
      <c r="F362" s="6">
        <v>0.54800925925925925</v>
      </c>
      <c r="G362" s="5">
        <v>254.3</v>
      </c>
      <c r="H362" s="5">
        <v>421.69900000000001</v>
      </c>
      <c r="I362" s="5">
        <v>882.29899999999998</v>
      </c>
      <c r="K362" s="6">
        <f t="shared" si="88"/>
        <v>0.16047244328178759</v>
      </c>
      <c r="L362" s="6">
        <f t="shared" si="89"/>
        <v>0.17482761391845492</v>
      </c>
      <c r="M362" s="6">
        <f t="shared" si="90"/>
        <v>0.17110075833925054</v>
      </c>
      <c r="N362" s="6">
        <f t="shared" si="91"/>
        <v>0.39094703710043471</v>
      </c>
      <c r="O362" s="6">
        <f t="shared" si="92"/>
        <v>0.23175041205897648</v>
      </c>
      <c r="Q362" s="15">
        <v>745</v>
      </c>
      <c r="R362" s="5">
        <f t="shared" si="81"/>
        <v>14.540398872322454</v>
      </c>
      <c r="S362" s="5">
        <f t="shared" si="94"/>
        <v>13.108150453483692</v>
      </c>
      <c r="T362" s="5">
        <f t="shared" si="94"/>
        <v>14.854794866701699</v>
      </c>
      <c r="U362" s="5">
        <f t="shared" si="95"/>
        <v>12.256562173243129</v>
      </c>
      <c r="V362" s="5">
        <f t="shared" si="95"/>
        <v>12.639315894382291</v>
      </c>
      <c r="W362" s="34">
        <f t="shared" si="82"/>
        <v>16.634708697314334</v>
      </c>
      <c r="X362" s="5">
        <f t="shared" si="83"/>
        <v>14.468333333333334</v>
      </c>
      <c r="Y362" s="5">
        <f t="shared" si="84"/>
        <v>14.071827983057554</v>
      </c>
      <c r="Z362" s="5">
        <f t="shared" si="85"/>
        <v>12.496083333333333</v>
      </c>
      <c r="AA362" s="5">
        <f t="shared" si="86"/>
        <v>12.236259187294079</v>
      </c>
      <c r="AB362" s="5">
        <f t="shared" si="87"/>
        <v>10.595833333333333</v>
      </c>
    </row>
    <row r="363" spans="1:28" x14ac:dyDescent="0.2">
      <c r="A363" s="15">
        <v>744</v>
      </c>
      <c r="B363" s="6">
        <v>0.12533105279936244</v>
      </c>
      <c r="C363" s="5">
        <v>86.757000000000005</v>
      </c>
      <c r="D363" s="6">
        <f t="shared" si="80"/>
        <v>0.29632134617309336</v>
      </c>
      <c r="E363" s="5">
        <v>149.86099999999999</v>
      </c>
      <c r="F363" s="6">
        <v>0.54843750000000002</v>
      </c>
      <c r="G363" s="5">
        <v>254.14699999999999</v>
      </c>
      <c r="H363" s="5">
        <v>421.447</v>
      </c>
      <c r="I363" s="5">
        <v>881.78800000000001</v>
      </c>
      <c r="K363" s="6">
        <f t="shared" si="88"/>
        <v>0.16058892476294012</v>
      </c>
      <c r="L363" s="6">
        <f t="shared" si="89"/>
        <v>0.17495451532905926</v>
      </c>
      <c r="M363" s="6">
        <f t="shared" si="90"/>
        <v>0.17122495455232048</v>
      </c>
      <c r="N363" s="6">
        <f t="shared" si="91"/>
        <v>0.39123943524576044</v>
      </c>
      <c r="O363" s="6">
        <f t="shared" si="92"/>
        <v>0.23192374344208935</v>
      </c>
      <c r="Q363" s="15">
        <v>744</v>
      </c>
      <c r="R363" s="5">
        <f t="shared" si="81"/>
        <v>14.529852147511283</v>
      </c>
      <c r="S363" s="5">
        <f t="shared" si="94"/>
        <v>13.098642594942103</v>
      </c>
      <c r="T363" s="5">
        <f t="shared" si="94"/>
        <v>14.844020098075251</v>
      </c>
      <c r="U363" s="5">
        <f t="shared" si="95"/>
        <v>12.247402063794361</v>
      </c>
      <c r="V363" s="5">
        <f t="shared" si="95"/>
        <v>12.629869728702747</v>
      </c>
      <c r="W363" s="34">
        <f t="shared" si="82"/>
        <v>16.622642886982366</v>
      </c>
      <c r="X363" s="5">
        <f t="shared" si="83"/>
        <v>14.4595</v>
      </c>
      <c r="Y363" s="5">
        <f t="shared" si="84"/>
        <v>14.061311209867233</v>
      </c>
      <c r="Z363" s="5">
        <f t="shared" si="85"/>
        <v>12.488416666666666</v>
      </c>
      <c r="AA363" s="5">
        <f t="shared" si="86"/>
        <v>12.226704653371318</v>
      </c>
      <c r="AB363" s="5">
        <f t="shared" si="87"/>
        <v>10.589458333333333</v>
      </c>
    </row>
    <row r="364" spans="1:28" x14ac:dyDescent="0.2">
      <c r="A364" s="15">
        <v>743</v>
      </c>
      <c r="B364" s="6">
        <v>0.12542209242458463</v>
      </c>
      <c r="C364" s="5">
        <v>86.703000000000003</v>
      </c>
      <c r="D364" s="6">
        <f t="shared" si="80"/>
        <v>0.29654313750334138</v>
      </c>
      <c r="E364" s="5">
        <v>149.76900000000001</v>
      </c>
      <c r="F364" s="6">
        <v>0.54887731481481483</v>
      </c>
      <c r="G364" s="5">
        <v>253.99299999999999</v>
      </c>
      <c r="H364" s="5">
        <v>421.19499999999999</v>
      </c>
      <c r="I364" s="5">
        <v>881.27700000000004</v>
      </c>
      <c r="K364" s="6">
        <f t="shared" si="88"/>
        <v>0.16070557546680567</v>
      </c>
      <c r="L364" s="6">
        <f t="shared" si="89"/>
        <v>0.17508160110030854</v>
      </c>
      <c r="M364" s="6">
        <f t="shared" si="90"/>
        <v>0.17134933119596107</v>
      </c>
      <c r="N364" s="6">
        <f t="shared" si="91"/>
        <v>0.39153227110085259</v>
      </c>
      <c r="O364" s="6">
        <f t="shared" si="92"/>
        <v>0.23209733429620247</v>
      </c>
      <c r="Q364" s="15">
        <v>743</v>
      </c>
      <c r="R364" s="5">
        <f t="shared" si="81"/>
        <v>14.519305422700111</v>
      </c>
      <c r="S364" s="5">
        <f t="shared" si="94"/>
        <v>13.089134736400514</v>
      </c>
      <c r="T364" s="5">
        <f t="shared" si="94"/>
        <v>14.833245329448808</v>
      </c>
      <c r="U364" s="5">
        <f t="shared" si="95"/>
        <v>12.238241954345593</v>
      </c>
      <c r="V364" s="5">
        <f t="shared" si="95"/>
        <v>12.620423563023202</v>
      </c>
      <c r="W364" s="34">
        <f t="shared" si="82"/>
        <v>16.610577076650401</v>
      </c>
      <c r="X364" s="5">
        <f t="shared" si="83"/>
        <v>14.4505</v>
      </c>
      <c r="Y364" s="5">
        <f t="shared" si="84"/>
        <v>14.050794436676915</v>
      </c>
      <c r="Z364" s="5">
        <f t="shared" si="85"/>
        <v>12.48075</v>
      </c>
      <c r="AA364" s="5">
        <f t="shared" si="86"/>
        <v>12.216907407797903</v>
      </c>
      <c r="AB364" s="5">
        <f t="shared" si="87"/>
        <v>10.583041666666666</v>
      </c>
    </row>
    <row r="365" spans="1:28" x14ac:dyDescent="0.2">
      <c r="A365" s="15">
        <v>742</v>
      </c>
      <c r="B365" s="6">
        <v>0.12551326440708066</v>
      </c>
      <c r="C365" s="5">
        <v>86.65</v>
      </c>
      <c r="D365" s="6">
        <f t="shared" si="80"/>
        <v>0.29676526109612328</v>
      </c>
      <c r="E365" s="5">
        <v>149.678</v>
      </c>
      <c r="F365" s="6">
        <v>0.5493055555555556</v>
      </c>
      <c r="G365" s="5">
        <v>253.839</v>
      </c>
      <c r="H365" s="5">
        <v>420.94299999999998</v>
      </c>
      <c r="I365" s="5">
        <v>880.76700000000005</v>
      </c>
      <c r="K365" s="6">
        <f t="shared" si="88"/>
        <v>0.16082239576241894</v>
      </c>
      <c r="L365" s="6">
        <f t="shared" si="89"/>
        <v>0.17520887163424972</v>
      </c>
      <c r="M365" s="6">
        <f t="shared" si="90"/>
        <v>0.17147388866364888</v>
      </c>
      <c r="N365" s="6">
        <f t="shared" si="91"/>
        <v>0.39182554564930161</v>
      </c>
      <c r="O365" s="6">
        <f t="shared" si="92"/>
        <v>0.23227118520438061</v>
      </c>
      <c r="Q365" s="15">
        <v>742</v>
      </c>
      <c r="R365" s="5">
        <f t="shared" si="81"/>
        <v>14.50875869788894</v>
      </c>
      <c r="S365" s="5">
        <f t="shared" si="94"/>
        <v>13.079626877858924</v>
      </c>
      <c r="T365" s="5">
        <f t="shared" si="94"/>
        <v>14.822470560822362</v>
      </c>
      <c r="U365" s="5">
        <f t="shared" si="95"/>
        <v>12.229081844896825</v>
      </c>
      <c r="V365" s="5">
        <f t="shared" si="95"/>
        <v>12.610977397343657</v>
      </c>
      <c r="W365" s="34">
        <f t="shared" si="82"/>
        <v>16.59851126631844</v>
      </c>
      <c r="X365" s="5">
        <f t="shared" si="83"/>
        <v>14.441666666666668</v>
      </c>
      <c r="Y365" s="5">
        <f t="shared" si="84"/>
        <v>14.040277663486595</v>
      </c>
      <c r="Z365" s="5">
        <f t="shared" si="85"/>
        <v>12.473166666666666</v>
      </c>
      <c r="AA365" s="5">
        <f t="shared" si="86"/>
        <v>12.207383059418458</v>
      </c>
      <c r="AB365" s="5">
        <f t="shared" si="87"/>
        <v>10.576625</v>
      </c>
    </row>
    <row r="366" spans="1:28" x14ac:dyDescent="0.2">
      <c r="A366" s="15">
        <v>741</v>
      </c>
      <c r="B366" s="6">
        <v>0.12560456903570047</v>
      </c>
      <c r="C366" s="5">
        <v>86.596000000000004</v>
      </c>
      <c r="D366" s="6">
        <f t="shared" si="80"/>
        <v>0.29698771769863541</v>
      </c>
      <c r="E366" s="5">
        <v>149.58600000000001</v>
      </c>
      <c r="F366" s="6">
        <v>0.54974537037037041</v>
      </c>
      <c r="G366" s="5">
        <v>253.68600000000001</v>
      </c>
      <c r="H366" s="5">
        <v>420.69099999999997</v>
      </c>
      <c r="I366" s="5">
        <v>880.25599999999997</v>
      </c>
      <c r="K366" s="6">
        <f t="shared" si="88"/>
        <v>0.16093938601988858</v>
      </c>
      <c r="L366" s="6">
        <f t="shared" si="89"/>
        <v>0.17533632733409973</v>
      </c>
      <c r="M366" s="6">
        <f t="shared" si="90"/>
        <v>0.17159862735000517</v>
      </c>
      <c r="N366" s="6">
        <f t="shared" si="91"/>
        <v>0.39211925987764723</v>
      </c>
      <c r="O366" s="6">
        <f t="shared" si="92"/>
        <v>0.23244529675143702</v>
      </c>
      <c r="Q366" s="15">
        <v>741</v>
      </c>
      <c r="R366" s="5">
        <f t="shared" si="81"/>
        <v>14.498211973077769</v>
      </c>
      <c r="S366" s="5">
        <f t="shared" si="94"/>
        <v>13.070119019317335</v>
      </c>
      <c r="T366" s="5">
        <f t="shared" si="94"/>
        <v>14.811695792195916</v>
      </c>
      <c r="U366" s="5">
        <f t="shared" si="95"/>
        <v>12.219921735448057</v>
      </c>
      <c r="V366" s="5">
        <f t="shared" si="95"/>
        <v>12.601531231664113</v>
      </c>
      <c r="W366" s="34">
        <f t="shared" si="82"/>
        <v>16.586445455986475</v>
      </c>
      <c r="X366" s="5">
        <f t="shared" si="83"/>
        <v>14.432666666666668</v>
      </c>
      <c r="Y366" s="5">
        <f t="shared" si="84"/>
        <v>14.029760890296277</v>
      </c>
      <c r="Z366" s="5">
        <f t="shared" si="85"/>
        <v>12.4655</v>
      </c>
      <c r="AA366" s="5">
        <f t="shared" si="86"/>
        <v>12.197616741757548</v>
      </c>
      <c r="AB366" s="5">
        <f t="shared" si="87"/>
        <v>10.57025</v>
      </c>
    </row>
    <row r="367" spans="1:28" x14ac:dyDescent="0.2">
      <c r="A367" s="15">
        <v>740</v>
      </c>
      <c r="B367" s="6">
        <v>0.12569600660013508</v>
      </c>
      <c r="C367" s="5">
        <v>86.543000000000006</v>
      </c>
      <c r="D367" s="6">
        <f t="shared" si="80"/>
        <v>0.29721050806031662</v>
      </c>
      <c r="E367" s="5">
        <v>149.495</v>
      </c>
      <c r="F367" s="6">
        <v>0.55018518518518522</v>
      </c>
      <c r="G367" s="5">
        <v>253.53200000000001</v>
      </c>
      <c r="H367" s="5">
        <v>420.44</v>
      </c>
      <c r="I367" s="5">
        <v>879.74599999999998</v>
      </c>
      <c r="K367" s="6">
        <f t="shared" si="88"/>
        <v>0.16105654661040081</v>
      </c>
      <c r="L367" s="6">
        <f t="shared" si="89"/>
        <v>0.17546396860424951</v>
      </c>
      <c r="M367" s="6">
        <f t="shared" si="90"/>
        <v>0.17172354765080047</v>
      </c>
      <c r="N367" s="6">
        <f t="shared" si="91"/>
        <v>0.39241341477538932</v>
      </c>
      <c r="O367" s="6">
        <f t="shared" si="92"/>
        <v>0.23261966952393964</v>
      </c>
      <c r="Q367" s="15">
        <v>740</v>
      </c>
      <c r="R367" s="5">
        <f t="shared" si="81"/>
        <v>14.487665248266598</v>
      </c>
      <c r="S367" s="5">
        <f t="shared" si="94"/>
        <v>13.060611160775748</v>
      </c>
      <c r="T367" s="5">
        <f t="shared" si="94"/>
        <v>14.800921023569472</v>
      </c>
      <c r="U367" s="5">
        <f t="shared" si="95"/>
        <v>12.210761625999289</v>
      </c>
      <c r="V367" s="5">
        <f t="shared" si="95"/>
        <v>12.59208506598457</v>
      </c>
      <c r="W367" s="34">
        <f t="shared" si="82"/>
        <v>16.574379645654506</v>
      </c>
      <c r="X367" s="5">
        <f t="shared" si="83"/>
        <v>14.423833333333334</v>
      </c>
      <c r="Y367" s="5">
        <f t="shared" si="84"/>
        <v>14.019244117105959</v>
      </c>
      <c r="Z367" s="5">
        <f t="shared" si="85"/>
        <v>12.457916666666668</v>
      </c>
      <c r="AA367" s="5">
        <f t="shared" si="86"/>
        <v>12.187866038370919</v>
      </c>
      <c r="AB367" s="5">
        <f t="shared" si="87"/>
        <v>10.563833333333333</v>
      </c>
    </row>
    <row r="368" spans="1:28" x14ac:dyDescent="0.2">
      <c r="A368" s="15">
        <v>739</v>
      </c>
      <c r="B368" s="6">
        <v>0.12578757739091964</v>
      </c>
      <c r="C368" s="5">
        <v>86.489000000000004</v>
      </c>
      <c r="D368" s="6">
        <f t="shared" si="80"/>
        <v>0.29743363293285596</v>
      </c>
      <c r="E368" s="5">
        <v>149.40299999999999</v>
      </c>
      <c r="F368" s="6">
        <v>0.55062500000000003</v>
      </c>
      <c r="G368" s="5">
        <v>253.37799999999999</v>
      </c>
      <c r="H368" s="5">
        <v>420.18799999999999</v>
      </c>
      <c r="I368" s="5">
        <v>879.23500000000001</v>
      </c>
      <c r="K368" s="6">
        <f t="shared" si="88"/>
        <v>0.16117387790622362</v>
      </c>
      <c r="L368" s="6">
        <f t="shared" si="89"/>
        <v>0.1755917958502686</v>
      </c>
      <c r="M368" s="6">
        <f t="shared" si="90"/>
        <v>0.17184864996295857</v>
      </c>
      <c r="N368" s="6">
        <f t="shared" si="91"/>
        <v>0.39270801133499927</v>
      </c>
      <c r="O368" s="6">
        <f t="shared" si="92"/>
        <v>0.23279430411021798</v>
      </c>
      <c r="Q368" s="15">
        <v>739</v>
      </c>
      <c r="R368" s="5">
        <f t="shared" si="81"/>
        <v>14.477118523455427</v>
      </c>
      <c r="S368" s="5">
        <f t="shared" si="94"/>
        <v>13.051103302234159</v>
      </c>
      <c r="T368" s="5">
        <f t="shared" si="94"/>
        <v>14.790146254943025</v>
      </c>
      <c r="U368" s="5">
        <f t="shared" si="95"/>
        <v>12.201601516550522</v>
      </c>
      <c r="V368" s="5">
        <f t="shared" si="95"/>
        <v>12.582638900305025</v>
      </c>
      <c r="W368" s="34">
        <f t="shared" si="82"/>
        <v>16.562313835322541</v>
      </c>
      <c r="X368" s="5">
        <f t="shared" si="83"/>
        <v>14.414833333333334</v>
      </c>
      <c r="Y368" s="5">
        <f t="shared" si="84"/>
        <v>14.008727343915639</v>
      </c>
      <c r="Z368" s="5">
        <f t="shared" si="85"/>
        <v>12.450249999999999</v>
      </c>
      <c r="AA368" s="5">
        <f t="shared" si="86"/>
        <v>12.178130911842603</v>
      </c>
      <c r="AB368" s="5">
        <f t="shared" si="87"/>
        <v>10.557416666666667</v>
      </c>
    </row>
    <row r="369" spans="1:28" x14ac:dyDescent="0.2">
      <c r="A369" s="15">
        <v>738</v>
      </c>
      <c r="B369" s="6">
        <v>0.12587928169943663</v>
      </c>
      <c r="C369" s="5">
        <v>86.436000000000007</v>
      </c>
      <c r="D369" s="6">
        <f t="shared" si="80"/>
        <v>0.29765709307020161</v>
      </c>
      <c r="E369" s="5">
        <v>149.31200000000001</v>
      </c>
      <c r="F369" s="6">
        <v>0.5510532407407408</v>
      </c>
      <c r="G369" s="5">
        <v>253.22499999999999</v>
      </c>
      <c r="H369" s="5">
        <v>419.93599999999998</v>
      </c>
      <c r="I369" s="5">
        <v>878.72400000000005</v>
      </c>
      <c r="K369" s="6">
        <f t="shared" si="88"/>
        <v>0.16129138028071052</v>
      </c>
      <c r="L369" s="6">
        <f t="shared" si="89"/>
        <v>0.17571980947890906</v>
      </c>
      <c r="M369" s="6">
        <f t="shared" si="90"/>
        <v>0.17197393468456071</v>
      </c>
      <c r="N369" s="6">
        <f t="shared" si="91"/>
        <v>0.39300305055193091</v>
      </c>
      <c r="O369" s="6">
        <f t="shared" si="92"/>
        <v>0.23296920110036937</v>
      </c>
      <c r="Q369" s="15">
        <v>738</v>
      </c>
      <c r="R369" s="5">
        <f t="shared" si="81"/>
        <v>14.466571798644257</v>
      </c>
      <c r="S369" s="5">
        <f t="shared" si="94"/>
        <v>13.04159544369257</v>
      </c>
      <c r="T369" s="5">
        <f t="shared" si="94"/>
        <v>14.779371486316581</v>
      </c>
      <c r="U369" s="5">
        <f t="shared" si="95"/>
        <v>12.192441407101754</v>
      </c>
      <c r="V369" s="5">
        <f t="shared" si="95"/>
        <v>12.573192734625479</v>
      </c>
      <c r="W369" s="34">
        <f t="shared" si="82"/>
        <v>16.550248024990577</v>
      </c>
      <c r="X369" s="5">
        <f t="shared" si="83"/>
        <v>14.406000000000001</v>
      </c>
      <c r="Y369" s="5">
        <f t="shared" si="84"/>
        <v>13.99821057072532</v>
      </c>
      <c r="Z369" s="5">
        <f t="shared" si="85"/>
        <v>12.442666666666668</v>
      </c>
      <c r="AA369" s="5">
        <f t="shared" si="86"/>
        <v>12.168666904706892</v>
      </c>
      <c r="AB369" s="5">
        <f t="shared" si="87"/>
        <v>10.551041666666666</v>
      </c>
    </row>
    <row r="370" spans="1:28" x14ac:dyDescent="0.2">
      <c r="A370" s="15">
        <v>737</v>
      </c>
      <c r="B370" s="6">
        <v>0.12597111981791881</v>
      </c>
      <c r="C370" s="5">
        <v>86.382000000000005</v>
      </c>
      <c r="D370" s="6">
        <f t="shared" si="80"/>
        <v>0.29788088922856909</v>
      </c>
      <c r="E370" s="5">
        <v>149.22</v>
      </c>
      <c r="F370" s="6">
        <v>0.55149305555555561</v>
      </c>
      <c r="G370" s="5">
        <v>253.071</v>
      </c>
      <c r="H370" s="5">
        <v>419.68400000000003</v>
      </c>
      <c r="I370" s="5">
        <v>878.21400000000006</v>
      </c>
      <c r="K370" s="6">
        <f t="shared" si="88"/>
        <v>0.16140905410830467</v>
      </c>
      <c r="L370" s="6">
        <f t="shared" si="89"/>
        <v>0.17584800989811003</v>
      </c>
      <c r="M370" s="6">
        <f t="shared" si="90"/>
        <v>0.1720994022148499</v>
      </c>
      <c r="N370" s="6">
        <f t="shared" si="91"/>
        <v>0.393298533424632</v>
      </c>
      <c r="O370" s="6">
        <f t="shared" si="92"/>
        <v>0.23314436108626599</v>
      </c>
      <c r="Q370" s="15">
        <v>737</v>
      </c>
      <c r="R370" s="5">
        <f t="shared" si="81"/>
        <v>14.456025073833086</v>
      </c>
      <c r="S370" s="5">
        <f t="shared" si="94"/>
        <v>13.032087585150981</v>
      </c>
      <c r="T370" s="5">
        <f t="shared" si="94"/>
        <v>14.768596717690135</v>
      </c>
      <c r="U370" s="5">
        <f t="shared" si="95"/>
        <v>12.183281297652986</v>
      </c>
      <c r="V370" s="5">
        <f t="shared" si="95"/>
        <v>12.563746568945936</v>
      </c>
      <c r="W370" s="34">
        <f t="shared" si="82"/>
        <v>16.538182214658608</v>
      </c>
      <c r="X370" s="5">
        <f t="shared" si="83"/>
        <v>14.397</v>
      </c>
      <c r="Y370" s="5">
        <f t="shared" si="84"/>
        <v>13.987693797535002</v>
      </c>
      <c r="Z370" s="5">
        <f t="shared" si="85"/>
        <v>12.435</v>
      </c>
      <c r="AA370" s="5">
        <f t="shared" si="86"/>
        <v>12.158962412642445</v>
      </c>
      <c r="AB370" s="5">
        <f t="shared" si="87"/>
        <v>10.544625</v>
      </c>
    </row>
    <row r="371" spans="1:28" x14ac:dyDescent="0.2">
      <c r="A371" s="15">
        <v>736</v>
      </c>
      <c r="B371" s="6">
        <v>0.12606309203945237</v>
      </c>
      <c r="C371" s="5">
        <v>86.328999999999994</v>
      </c>
      <c r="D371" s="6">
        <f t="shared" si="80"/>
        <v>0.29810502216644991</v>
      </c>
      <c r="E371" s="5">
        <v>149.12899999999999</v>
      </c>
      <c r="F371" s="6">
        <v>0.55193287037037042</v>
      </c>
      <c r="G371" s="5">
        <v>252.91800000000001</v>
      </c>
      <c r="H371" s="5">
        <v>419.43200000000002</v>
      </c>
      <c r="I371" s="5">
        <v>877.70299999999997</v>
      </c>
      <c r="K371" s="6">
        <f t="shared" si="88"/>
        <v>0.16152689976454263</v>
      </c>
      <c r="L371" s="6">
        <f t="shared" si="89"/>
        <v>0.17597639751700209</v>
      </c>
      <c r="M371" s="6">
        <f t="shared" si="90"/>
        <v>0.17222505295423507</v>
      </c>
      <c r="N371" s="6">
        <f t="shared" si="91"/>
        <v>0.39359446095455503</v>
      </c>
      <c r="O371" s="6">
        <f t="shared" si="92"/>
        <v>0.23331978466156125</v>
      </c>
      <c r="Q371" s="15">
        <v>736</v>
      </c>
      <c r="R371" s="5">
        <f t="shared" si="81"/>
        <v>14.445478349021915</v>
      </c>
      <c r="S371" s="5">
        <f t="shared" si="94"/>
        <v>13.022579726609393</v>
      </c>
      <c r="T371" s="5">
        <f t="shared" si="94"/>
        <v>14.75782194906369</v>
      </c>
      <c r="U371" s="5">
        <f t="shared" si="95"/>
        <v>12.174121188204218</v>
      </c>
      <c r="V371" s="5">
        <f t="shared" si="95"/>
        <v>12.554300403266392</v>
      </c>
      <c r="W371" s="34">
        <f t="shared" si="82"/>
        <v>16.526116404326643</v>
      </c>
      <c r="X371" s="5">
        <f t="shared" si="83"/>
        <v>14.388166666666665</v>
      </c>
      <c r="Y371" s="5">
        <f t="shared" si="84"/>
        <v>13.977177024344684</v>
      </c>
      <c r="Z371" s="5">
        <f t="shared" si="85"/>
        <v>12.427416666666666</v>
      </c>
      <c r="AA371" s="5">
        <f t="shared" si="86"/>
        <v>12.149273386876924</v>
      </c>
      <c r="AB371" s="5">
        <f t="shared" si="87"/>
        <v>10.53825</v>
      </c>
    </row>
    <row r="372" spans="1:28" x14ac:dyDescent="0.2">
      <c r="A372" s="15">
        <v>735</v>
      </c>
      <c r="B372" s="6">
        <v>0.12615519865798011</v>
      </c>
      <c r="C372" s="5">
        <v>86.275000000000006</v>
      </c>
      <c r="D372" s="6">
        <f t="shared" si="80"/>
        <v>0.29832949264462033</v>
      </c>
      <c r="E372" s="5">
        <v>149.03700000000001</v>
      </c>
      <c r="F372" s="6">
        <v>0.55237268518518523</v>
      </c>
      <c r="G372" s="5">
        <v>252.76400000000001</v>
      </c>
      <c r="H372" s="5">
        <v>419.18099999999998</v>
      </c>
      <c r="I372" s="5">
        <v>877.19200000000001</v>
      </c>
      <c r="K372" s="6">
        <f t="shared" si="88"/>
        <v>0.16164491762605857</v>
      </c>
      <c r="L372" s="6">
        <f t="shared" si="89"/>
        <v>0.17610497274591139</v>
      </c>
      <c r="M372" s="6">
        <f t="shared" si="90"/>
        <v>0.17235088730429537</v>
      </c>
      <c r="N372" s="6">
        <f t="shared" si="91"/>
        <v>0.39389083414616916</v>
      </c>
      <c r="O372" s="6">
        <f t="shared" si="92"/>
        <v>0.23349547242169685</v>
      </c>
      <c r="Q372" s="15">
        <v>735</v>
      </c>
      <c r="R372" s="5">
        <f t="shared" si="81"/>
        <v>14.434931624210744</v>
      </c>
      <c r="S372" s="5">
        <f t="shared" si="94"/>
        <v>13.013071868067804</v>
      </c>
      <c r="T372" s="5">
        <f t="shared" si="94"/>
        <v>14.747047180437246</v>
      </c>
      <c r="U372" s="5">
        <f t="shared" si="95"/>
        <v>12.16496107875545</v>
      </c>
      <c r="V372" s="5">
        <f t="shared" si="95"/>
        <v>12.544854237586847</v>
      </c>
      <c r="W372" s="34">
        <f t="shared" si="82"/>
        <v>16.514050593994678</v>
      </c>
      <c r="X372" s="5">
        <f t="shared" si="83"/>
        <v>14.379166666666668</v>
      </c>
      <c r="Y372" s="5">
        <f t="shared" si="84"/>
        <v>13.966660251154362</v>
      </c>
      <c r="Z372" s="5">
        <f t="shared" si="85"/>
        <v>12.419750000000001</v>
      </c>
      <c r="AA372" s="5">
        <f t="shared" si="86"/>
        <v>12.13959979046621</v>
      </c>
      <c r="AB372" s="5">
        <f t="shared" si="87"/>
        <v>10.531833333333333</v>
      </c>
    </row>
    <row r="373" spans="1:28" x14ac:dyDescent="0.2">
      <c r="A373" s="15">
        <v>734</v>
      </c>
      <c r="B373" s="6">
        <v>0.12624743996830456</v>
      </c>
      <c r="C373" s="5">
        <v>86.221999999999994</v>
      </c>
      <c r="D373" s="6">
        <f t="shared" si="80"/>
        <v>0.29855430142614942</v>
      </c>
      <c r="E373" s="5">
        <v>148.946</v>
      </c>
      <c r="F373" s="6">
        <v>0.55281250000000004</v>
      </c>
      <c r="G373" s="5">
        <v>252.61</v>
      </c>
      <c r="H373" s="5">
        <v>418.92899999999997</v>
      </c>
      <c r="I373" s="5">
        <v>876.68200000000002</v>
      </c>
      <c r="K373" s="6">
        <f t="shared" si="88"/>
        <v>0.16176310807058816</v>
      </c>
      <c r="L373" s="6">
        <f t="shared" si="89"/>
        <v>0.17623373599636424</v>
      </c>
      <c r="M373" s="6">
        <f t="shared" si="90"/>
        <v>0.17247690566778451</v>
      </c>
      <c r="N373" s="6">
        <f t="shared" si="91"/>
        <v>0.39418765400697109</v>
      </c>
      <c r="O373" s="6">
        <f t="shared" si="92"/>
        <v>0.233671424963909</v>
      </c>
      <c r="Q373" s="15">
        <v>734</v>
      </c>
      <c r="R373" s="5">
        <f t="shared" si="81"/>
        <v>14.424384899399573</v>
      </c>
      <c r="S373" s="5">
        <f t="shared" si="94"/>
        <v>13.003564009526215</v>
      </c>
      <c r="T373" s="5">
        <f t="shared" si="94"/>
        <v>14.7362724118108</v>
      </c>
      <c r="U373" s="5">
        <f t="shared" si="95"/>
        <v>12.155800969306682</v>
      </c>
      <c r="V373" s="5">
        <f t="shared" si="95"/>
        <v>12.535408071907304</v>
      </c>
      <c r="W373" s="34">
        <f t="shared" si="82"/>
        <v>16.50198478366271</v>
      </c>
      <c r="X373" s="5">
        <f t="shared" si="83"/>
        <v>14.370333333333333</v>
      </c>
      <c r="Y373" s="5">
        <f t="shared" si="84"/>
        <v>13.956143477964044</v>
      </c>
      <c r="Z373" s="5">
        <f t="shared" si="85"/>
        <v>12.412166666666666</v>
      </c>
      <c r="AA373" s="5">
        <f t="shared" si="86"/>
        <v>12.129941586583755</v>
      </c>
      <c r="AB373" s="5">
        <f t="shared" si="87"/>
        <v>10.525416666666667</v>
      </c>
    </row>
    <row r="374" spans="1:28" x14ac:dyDescent="0.2">
      <c r="A374" s="15">
        <v>733</v>
      </c>
      <c r="B374" s="6">
        <v>0.12633981626609092</v>
      </c>
      <c r="C374" s="5">
        <v>86.168000000000006</v>
      </c>
      <c r="D374" s="6">
        <f t="shared" si="80"/>
        <v>0.29877944927640832</v>
      </c>
      <c r="E374" s="5">
        <v>148.85400000000001</v>
      </c>
      <c r="F374" s="6">
        <v>0.55325231481481485</v>
      </c>
      <c r="G374" s="5">
        <v>252.45699999999999</v>
      </c>
      <c r="H374" s="5">
        <v>418.67700000000002</v>
      </c>
      <c r="I374" s="5">
        <v>876.17100000000005</v>
      </c>
      <c r="K374" s="6">
        <f t="shared" si="88"/>
        <v>0.16188147147697277</v>
      </c>
      <c r="L374" s="6">
        <f t="shared" si="89"/>
        <v>0.17636268768109142</v>
      </c>
      <c r="M374" s="6">
        <f t="shared" si="90"/>
        <v>0.17260310844863488</v>
      </c>
      <c r="N374" s="6">
        <f t="shared" si="91"/>
        <v>0.39448492154749665</v>
      </c>
      <c r="O374" s="6">
        <f t="shared" si="92"/>
        <v>0.23384764288723561</v>
      </c>
      <c r="Q374" s="15">
        <v>733</v>
      </c>
      <c r="R374" s="5">
        <f t="shared" si="81"/>
        <v>14.413838174588401</v>
      </c>
      <c r="S374" s="5">
        <f t="shared" si="94"/>
        <v>12.994056150984626</v>
      </c>
      <c r="T374" s="5">
        <f t="shared" si="94"/>
        <v>14.725497643184355</v>
      </c>
      <c r="U374" s="5">
        <f t="shared" si="95"/>
        <v>12.146640859857914</v>
      </c>
      <c r="V374" s="5">
        <f t="shared" si="95"/>
        <v>12.52596190622776</v>
      </c>
      <c r="W374" s="34">
        <f t="shared" si="82"/>
        <v>16.489918973330749</v>
      </c>
      <c r="X374" s="5">
        <f t="shared" si="83"/>
        <v>14.361333333333334</v>
      </c>
      <c r="Y374" s="5">
        <f t="shared" si="84"/>
        <v>13.945626704773726</v>
      </c>
      <c r="Z374" s="5">
        <f t="shared" si="85"/>
        <v>12.404500000000001</v>
      </c>
      <c r="AA374" s="5">
        <f t="shared" si="86"/>
        <v>12.120298738520113</v>
      </c>
      <c r="AB374" s="5">
        <f t="shared" si="87"/>
        <v>10.519041666666666</v>
      </c>
    </row>
    <row r="375" spans="1:28" x14ac:dyDescent="0.2">
      <c r="A375" s="15">
        <v>732</v>
      </c>
      <c r="B375" s="6">
        <v>0.12643232784787059</v>
      </c>
      <c r="C375" s="5">
        <v>86.114999999999995</v>
      </c>
      <c r="D375" s="6">
        <f t="shared" si="80"/>
        <v>0.29900493696307856</v>
      </c>
      <c r="E375" s="5">
        <v>148.762</v>
      </c>
      <c r="F375" s="6">
        <v>0.5537037037037037</v>
      </c>
      <c r="G375" s="5">
        <v>252.303</v>
      </c>
      <c r="H375" s="5">
        <v>418.42500000000001</v>
      </c>
      <c r="I375" s="5">
        <v>875.66099999999994</v>
      </c>
      <c r="K375" s="6">
        <f t="shared" si="88"/>
        <v>0.16200000822516317</v>
      </c>
      <c r="L375" s="6">
        <f t="shared" si="89"/>
        <v>0.17649182821403261</v>
      </c>
      <c r="M375" s="6">
        <f t="shared" si="90"/>
        <v>0.17272949605196208</v>
      </c>
      <c r="N375" s="6">
        <f t="shared" si="91"/>
        <v>0.39478263778133221</v>
      </c>
      <c r="O375" s="6">
        <f t="shared" si="92"/>
        <v>0.23402412679252307</v>
      </c>
      <c r="Q375" s="15">
        <v>732</v>
      </c>
      <c r="R375" s="5">
        <f t="shared" si="81"/>
        <v>14.40329144977723</v>
      </c>
      <c r="S375" s="5">
        <f t="shared" si="94"/>
        <v>12.984548292443037</v>
      </c>
      <c r="T375" s="5">
        <f t="shared" si="94"/>
        <v>14.714722874557911</v>
      </c>
      <c r="U375" s="5">
        <f t="shared" si="95"/>
        <v>12.137480750409146</v>
      </c>
      <c r="V375" s="5">
        <f t="shared" si="95"/>
        <v>12.516515740548215</v>
      </c>
      <c r="W375" s="34">
        <f t="shared" si="82"/>
        <v>16.477853162998784</v>
      </c>
      <c r="X375" s="5">
        <f t="shared" si="83"/>
        <v>14.352499999999999</v>
      </c>
      <c r="Y375" s="5">
        <f t="shared" si="84"/>
        <v>13.935109931583407</v>
      </c>
      <c r="Z375" s="5">
        <f t="shared" si="85"/>
        <v>12.396833333333333</v>
      </c>
      <c r="AA375" s="5">
        <f t="shared" si="86"/>
        <v>12.11041806020067</v>
      </c>
      <c r="AB375" s="5">
        <f t="shared" si="87"/>
        <v>10.512625</v>
      </c>
    </row>
    <row r="376" spans="1:28" x14ac:dyDescent="0.2">
      <c r="A376" s="15">
        <v>731</v>
      </c>
      <c r="B376" s="6">
        <v>0.12652497501104401</v>
      </c>
      <c r="C376" s="5">
        <v>86.061000000000007</v>
      </c>
      <c r="D376" s="6">
        <f t="shared" si="80"/>
        <v>0.29923076525616094</v>
      </c>
      <c r="E376" s="5">
        <v>148.67099999999999</v>
      </c>
      <c r="F376" s="6">
        <v>0.55391203703703706</v>
      </c>
      <c r="G376" s="5">
        <v>252.149</v>
      </c>
      <c r="H376" s="5">
        <v>418.17399999999998</v>
      </c>
      <c r="I376" s="5">
        <v>875.15</v>
      </c>
      <c r="K376" s="6">
        <f t="shared" si="88"/>
        <v>0.16211871869622393</v>
      </c>
      <c r="L376" s="6">
        <f t="shared" si="89"/>
        <v>0.17662115801034065</v>
      </c>
      <c r="M376" s="6">
        <f t="shared" si="90"/>
        <v>0.17285606888406913</v>
      </c>
      <c r="N376" s="6">
        <f t="shared" si="91"/>
        <v>0.39508080372512633</v>
      </c>
      <c r="O376" s="6">
        <f t="shared" si="92"/>
        <v>0.2342008772824328</v>
      </c>
      <c r="Q376" s="15">
        <v>731</v>
      </c>
      <c r="R376" s="5">
        <f t="shared" si="81"/>
        <v>14.392744724966059</v>
      </c>
      <c r="S376" s="5">
        <f t="shared" si="94"/>
        <v>12.975040433901448</v>
      </c>
      <c r="T376" s="5">
        <f t="shared" si="94"/>
        <v>14.703948105931463</v>
      </c>
      <c r="U376" s="5">
        <f t="shared" si="95"/>
        <v>12.12832064096038</v>
      </c>
      <c r="V376" s="5">
        <f t="shared" si="95"/>
        <v>12.50706957486867</v>
      </c>
      <c r="W376" s="34">
        <f t="shared" si="82"/>
        <v>16.465787352666815</v>
      </c>
      <c r="X376" s="5">
        <f t="shared" si="83"/>
        <v>14.343500000000001</v>
      </c>
      <c r="Y376" s="5">
        <f t="shared" si="84"/>
        <v>13.924593158393089</v>
      </c>
      <c r="Z376" s="5">
        <f t="shared" si="85"/>
        <v>12.389249999999999</v>
      </c>
      <c r="AA376" s="5">
        <f t="shared" si="86"/>
        <v>12.105863178569935</v>
      </c>
      <c r="AB376" s="5">
        <f t="shared" si="87"/>
        <v>10.506208333333333</v>
      </c>
    </row>
    <row r="377" spans="1:28" x14ac:dyDescent="0.2">
      <c r="A377" s="15">
        <v>730</v>
      </c>
      <c r="B377" s="6">
        <v>0.12661775805388401</v>
      </c>
      <c r="C377" s="5">
        <v>86.007999999999996</v>
      </c>
      <c r="D377" s="6">
        <f t="shared" si="80"/>
        <v>0.29945693492798414</v>
      </c>
      <c r="E377" s="5">
        <v>148.57900000000001</v>
      </c>
      <c r="F377" s="6">
        <v>0.55458333333333332</v>
      </c>
      <c r="G377" s="5">
        <v>251.99600000000001</v>
      </c>
      <c r="H377" s="5">
        <v>417.92200000000003</v>
      </c>
      <c r="I377" s="5">
        <v>874.63900000000001</v>
      </c>
      <c r="K377" s="6">
        <f t="shared" si="88"/>
        <v>0.16223760327233744</v>
      </c>
      <c r="L377" s="6">
        <f t="shared" si="89"/>
        <v>0.17675067748638637</v>
      </c>
      <c r="M377" s="6">
        <f t="shared" si="90"/>
        <v>0.17298282735245074</v>
      </c>
      <c r="N377" s="6">
        <f t="shared" si="91"/>
        <v>0.39537942039860136</v>
      </c>
      <c r="O377" s="6">
        <f t="shared" si="92"/>
        <v>0.23437789496144831</v>
      </c>
      <c r="Q377" s="15">
        <v>730</v>
      </c>
      <c r="R377" s="5">
        <f t="shared" si="81"/>
        <v>14.382198000154887</v>
      </c>
      <c r="S377" s="5">
        <f t="shared" si="94"/>
        <v>12.965532575359859</v>
      </c>
      <c r="T377" s="5">
        <f t="shared" si="94"/>
        <v>14.693173337305019</v>
      </c>
      <c r="U377" s="5">
        <f t="shared" ref="U377:V407" si="96">U$3*$Q377+U$4</f>
        <v>12.119160531511612</v>
      </c>
      <c r="V377" s="5">
        <f t="shared" si="96"/>
        <v>12.497623409189126</v>
      </c>
      <c r="W377" s="34">
        <f t="shared" si="82"/>
        <v>16.453721542334851</v>
      </c>
      <c r="X377" s="5">
        <f t="shared" si="83"/>
        <v>14.334666666666665</v>
      </c>
      <c r="Y377" s="5">
        <f t="shared" si="84"/>
        <v>13.914076385202769</v>
      </c>
      <c r="Z377" s="5">
        <f t="shared" si="85"/>
        <v>12.381583333333333</v>
      </c>
      <c r="AA377" s="5">
        <f t="shared" si="86"/>
        <v>12.091209616829453</v>
      </c>
      <c r="AB377" s="5">
        <f t="shared" si="87"/>
        <v>10.499833333333333</v>
      </c>
    </row>
    <row r="378" spans="1:28" x14ac:dyDescent="0.2">
      <c r="A378" s="15">
        <v>729</v>
      </c>
      <c r="B378" s="6">
        <v>0.126710677275539</v>
      </c>
      <c r="C378" s="5">
        <v>85.953999999999994</v>
      </c>
      <c r="D378" s="6">
        <f t="shared" si="80"/>
        <v>0.29968344675321373</v>
      </c>
      <c r="E378" s="5">
        <v>148.488</v>
      </c>
      <c r="F378" s="6">
        <v>0.55502314814814813</v>
      </c>
      <c r="G378" s="5">
        <v>251.84200000000001</v>
      </c>
      <c r="H378" s="5">
        <v>417.67</v>
      </c>
      <c r="I378" s="5">
        <v>874.12900000000002</v>
      </c>
      <c r="K378" s="6">
        <f t="shared" si="88"/>
        <v>0.16235666233680782</v>
      </c>
      <c r="L378" s="6">
        <f t="shared" si="89"/>
        <v>0.17688038705976261</v>
      </c>
      <c r="M378" s="6">
        <f t="shared" si="90"/>
        <v>0.17310977186579798</v>
      </c>
      <c r="N378" s="6">
        <f t="shared" si="91"/>
        <v>0.39567848882456463</v>
      </c>
      <c r="O378" s="6">
        <f t="shared" si="92"/>
        <v>0.23455518043588208</v>
      </c>
      <c r="Q378" s="15">
        <v>729</v>
      </c>
      <c r="R378" s="5">
        <f t="shared" si="81"/>
        <v>14.371651275343716</v>
      </c>
      <c r="S378" s="5">
        <f t="shared" si="94"/>
        <v>12.95602471681827</v>
      </c>
      <c r="T378" s="5">
        <f t="shared" si="94"/>
        <v>14.682398568678574</v>
      </c>
      <c r="U378" s="5">
        <f t="shared" si="96"/>
        <v>12.110000422062845</v>
      </c>
      <c r="V378" s="5">
        <f t="shared" si="96"/>
        <v>12.488177243509583</v>
      </c>
      <c r="W378" s="34">
        <f t="shared" si="82"/>
        <v>16.441655732002882</v>
      </c>
      <c r="X378" s="5">
        <f t="shared" si="83"/>
        <v>14.325666666666665</v>
      </c>
      <c r="Y378" s="5">
        <f t="shared" si="84"/>
        <v>13.903559612012451</v>
      </c>
      <c r="Z378" s="5">
        <f t="shared" si="85"/>
        <v>12.374000000000001</v>
      </c>
      <c r="AA378" s="5">
        <f t="shared" si="86"/>
        <v>12.081628227050924</v>
      </c>
      <c r="AB378" s="5">
        <f t="shared" si="87"/>
        <v>10.493416666666667</v>
      </c>
    </row>
    <row r="379" spans="1:28" x14ac:dyDescent="0.2">
      <c r="A379" s="15">
        <v>728</v>
      </c>
      <c r="B379" s="6">
        <v>0.12680373297603612</v>
      </c>
      <c r="C379" s="5">
        <v>85.900999999999996</v>
      </c>
      <c r="D379" s="6">
        <f t="shared" si="80"/>
        <v>0.29991030150886089</v>
      </c>
      <c r="E379" s="5">
        <v>148.39599999999999</v>
      </c>
      <c r="F379" s="6">
        <v>0.55547453703703698</v>
      </c>
      <c r="G379" s="5">
        <v>251.68899999999999</v>
      </c>
      <c r="H379" s="5">
        <v>417.41800000000001</v>
      </c>
      <c r="I379" s="5">
        <v>873.61800000000005</v>
      </c>
      <c r="K379" s="6">
        <f t="shared" si="88"/>
        <v>0.16247589627406533</v>
      </c>
      <c r="L379" s="6">
        <f t="shared" si="89"/>
        <v>0.17701028714928904</v>
      </c>
      <c r="M379" s="6">
        <f t="shared" si="90"/>
        <v>0.17323690283400237</v>
      </c>
      <c r="N379" s="6">
        <f t="shared" si="91"/>
        <v>0.39597801002892091</v>
      </c>
      <c r="O379" s="6">
        <f t="shared" si="92"/>
        <v>0.2347327343138825</v>
      </c>
      <c r="Q379" s="15">
        <v>728</v>
      </c>
      <c r="R379" s="5">
        <f t="shared" si="81"/>
        <v>14.361104550532545</v>
      </c>
      <c r="S379" s="5">
        <f t="shared" si="94"/>
        <v>12.946516858276681</v>
      </c>
      <c r="T379" s="5">
        <f t="shared" si="94"/>
        <v>14.671623800052128</v>
      </c>
      <c r="U379" s="5">
        <f t="shared" si="96"/>
        <v>12.100840312614077</v>
      </c>
      <c r="V379" s="5">
        <f t="shared" si="96"/>
        <v>12.478731077830037</v>
      </c>
      <c r="W379" s="34">
        <f t="shared" si="82"/>
        <v>16.429589921670917</v>
      </c>
      <c r="X379" s="5">
        <f t="shared" si="83"/>
        <v>14.316833333333333</v>
      </c>
      <c r="Y379" s="5">
        <f t="shared" si="84"/>
        <v>13.893042838822133</v>
      </c>
      <c r="Z379" s="5">
        <f t="shared" si="85"/>
        <v>12.366333333333332</v>
      </c>
      <c r="AA379" s="5">
        <f t="shared" si="86"/>
        <v>12.071810472360553</v>
      </c>
      <c r="AB379" s="5">
        <f t="shared" si="87"/>
        <v>10.487041666666666</v>
      </c>
    </row>
    <row r="380" spans="1:28" x14ac:dyDescent="0.2">
      <c r="A380" s="15">
        <v>727</v>
      </c>
      <c r="B380" s="6">
        <v>0.12689692545628453</v>
      </c>
      <c r="C380" s="5">
        <v>85.847999999999999</v>
      </c>
      <c r="D380" s="6">
        <f t="shared" si="80"/>
        <v>0.30013749997429129</v>
      </c>
      <c r="E380" s="5">
        <v>148.30500000000001</v>
      </c>
      <c r="F380" s="6">
        <v>0.55591435185185178</v>
      </c>
      <c r="G380" s="5">
        <v>251.535</v>
      </c>
      <c r="H380" s="5">
        <v>417.166</v>
      </c>
      <c r="I380" s="5">
        <v>873.10699999999997</v>
      </c>
      <c r="K380" s="6">
        <f t="shared" si="88"/>
        <v>0.16259530546967021</v>
      </c>
      <c r="L380" s="6">
        <f t="shared" si="89"/>
        <v>0.17714037817501657</v>
      </c>
      <c r="M380" s="6">
        <f t="shared" si="90"/>
        <v>0.17336422066816029</v>
      </c>
      <c r="N380" s="6">
        <f t="shared" si="91"/>
        <v>0.39627798504068307</v>
      </c>
      <c r="O380" s="6">
        <f t="shared" si="92"/>
        <v>0.23491055720544066</v>
      </c>
      <c r="Q380" s="15">
        <v>727</v>
      </c>
      <c r="R380" s="5">
        <f t="shared" si="81"/>
        <v>14.350557825721374</v>
      </c>
      <c r="S380" s="5">
        <f t="shared" si="94"/>
        <v>12.937008999735092</v>
      </c>
      <c r="T380" s="5">
        <f t="shared" si="94"/>
        <v>14.660849031425684</v>
      </c>
      <c r="U380" s="5">
        <f t="shared" si="96"/>
        <v>12.091680203165311</v>
      </c>
      <c r="V380" s="5">
        <f t="shared" si="96"/>
        <v>12.469284912150492</v>
      </c>
      <c r="W380" s="34">
        <f t="shared" si="82"/>
        <v>16.417524111338953</v>
      </c>
      <c r="X380" s="5">
        <f t="shared" si="83"/>
        <v>14.308</v>
      </c>
      <c r="Y380" s="5">
        <f t="shared" si="84"/>
        <v>13.882526065631813</v>
      </c>
      <c r="Z380" s="5">
        <f t="shared" si="85"/>
        <v>12.358750000000001</v>
      </c>
      <c r="AA380" s="5">
        <f t="shared" si="86"/>
        <v>12.062259790551936</v>
      </c>
      <c r="AB380" s="5">
        <f t="shared" si="87"/>
        <v>10.480625</v>
      </c>
    </row>
    <row r="381" spans="1:28" x14ac:dyDescent="0.2">
      <c r="A381" s="15">
        <v>726</v>
      </c>
      <c r="B381" s="6">
        <v>0.1269902550180787</v>
      </c>
      <c r="C381" s="5">
        <v>85.793999999999997</v>
      </c>
      <c r="D381" s="6">
        <f t="shared" si="80"/>
        <v>0.30036504293123406</v>
      </c>
      <c r="E381" s="5">
        <v>148.21299999999999</v>
      </c>
      <c r="F381" s="6">
        <v>0.55636574074074074</v>
      </c>
      <c r="G381" s="5">
        <v>251.381</v>
      </c>
      <c r="H381" s="5">
        <v>416.91500000000002</v>
      </c>
      <c r="I381" s="5">
        <v>872.59699999999998</v>
      </c>
      <c r="K381" s="6">
        <f t="shared" si="88"/>
        <v>0.16271489031031711</v>
      </c>
      <c r="L381" s="6">
        <f t="shared" si="89"/>
        <v>0.17727066055823174</v>
      </c>
      <c r="M381" s="6">
        <f t="shared" si="90"/>
        <v>0.17349172578057784</v>
      </c>
      <c r="N381" s="6">
        <f t="shared" si="91"/>
        <v>0.39657841489198514</v>
      </c>
      <c r="O381" s="6">
        <f t="shared" si="92"/>
        <v>0.23508864972239762</v>
      </c>
      <c r="Q381" s="15">
        <v>726</v>
      </c>
      <c r="R381" s="5">
        <f t="shared" si="81"/>
        <v>14.340011100910203</v>
      </c>
      <c r="S381" s="5">
        <f t="shared" si="94"/>
        <v>12.927501141193503</v>
      </c>
      <c r="T381" s="5">
        <f t="shared" si="94"/>
        <v>14.650074262799238</v>
      </c>
      <c r="U381" s="5">
        <f t="shared" si="96"/>
        <v>12.082520093716543</v>
      </c>
      <c r="V381" s="5">
        <f t="shared" si="96"/>
        <v>12.459838746470949</v>
      </c>
      <c r="W381" s="34">
        <f t="shared" si="82"/>
        <v>16.405458301006988</v>
      </c>
      <c r="X381" s="5">
        <f t="shared" si="83"/>
        <v>14.298999999999999</v>
      </c>
      <c r="Y381" s="5">
        <f t="shared" si="84"/>
        <v>13.872009292441493</v>
      </c>
      <c r="Z381" s="5">
        <f t="shared" si="85"/>
        <v>12.351083333333333</v>
      </c>
      <c r="AA381" s="5">
        <f t="shared" si="86"/>
        <v>12.05247347618057</v>
      </c>
      <c r="AB381" s="5">
        <f t="shared" si="87"/>
        <v>10.474208333333333</v>
      </c>
    </row>
    <row r="382" spans="1:28" x14ac:dyDescent="0.2">
      <c r="A382" s="15">
        <v>725</v>
      </c>
      <c r="B382" s="6">
        <v>0.12708372196410148</v>
      </c>
      <c r="C382" s="5">
        <v>85.741</v>
      </c>
      <c r="D382" s="6">
        <f t="shared" si="80"/>
        <v>0.30059293116379054</v>
      </c>
      <c r="E382" s="5">
        <v>148.12200000000001</v>
      </c>
      <c r="F382" s="6">
        <v>0.55680555555555555</v>
      </c>
      <c r="G382" s="5">
        <v>251.22800000000001</v>
      </c>
      <c r="H382" s="5">
        <v>416.66300000000001</v>
      </c>
      <c r="I382" s="5">
        <v>872.08600000000001</v>
      </c>
      <c r="K382" s="6">
        <f t="shared" si="88"/>
        <v>0.16283465118383902</v>
      </c>
      <c r="L382" s="6">
        <f t="shared" si="89"/>
        <v>0.17740113472146146</v>
      </c>
      <c r="M382" s="6">
        <f t="shared" si="90"/>
        <v>0.1736194185847747</v>
      </c>
      <c r="N382" s="6">
        <f t="shared" si="91"/>
        <v>0.39687930061809312</v>
      </c>
      <c r="O382" s="6">
        <f t="shared" si="92"/>
        <v>0.23526701247845108</v>
      </c>
      <c r="Q382" s="15">
        <v>725</v>
      </c>
      <c r="R382" s="5">
        <f t="shared" si="81"/>
        <v>14.329464376099033</v>
      </c>
      <c r="S382" s="5">
        <f t="shared" si="94"/>
        <v>12.917993282651915</v>
      </c>
      <c r="T382" s="5">
        <f t="shared" si="94"/>
        <v>14.639299494172793</v>
      </c>
      <c r="U382" s="5">
        <f t="shared" si="96"/>
        <v>12.073359984267775</v>
      </c>
      <c r="V382" s="5">
        <f t="shared" si="96"/>
        <v>12.450392580791405</v>
      </c>
      <c r="W382" s="34">
        <f t="shared" si="82"/>
        <v>16.393392490675019</v>
      </c>
      <c r="X382" s="5">
        <f t="shared" si="83"/>
        <v>14.290166666666666</v>
      </c>
      <c r="Y382" s="5">
        <f t="shared" si="84"/>
        <v>13.861492519251176</v>
      </c>
      <c r="Z382" s="5">
        <f t="shared" si="85"/>
        <v>12.343500000000001</v>
      </c>
      <c r="AA382" s="5">
        <f t="shared" si="86"/>
        <v>12.04295335495136</v>
      </c>
      <c r="AB382" s="5">
        <f t="shared" si="87"/>
        <v>10.467833333333333</v>
      </c>
    </row>
    <row r="383" spans="1:28" x14ac:dyDescent="0.2">
      <c r="A383" s="15">
        <v>724</v>
      </c>
      <c r="B383" s="6">
        <v>0.12717732659792755</v>
      </c>
      <c r="C383" s="5">
        <v>85.686999999999998</v>
      </c>
      <c r="D383" s="6">
        <f t="shared" si="80"/>
        <v>0.3008211654584439</v>
      </c>
      <c r="E383" s="5">
        <v>148.03</v>
      </c>
      <c r="F383" s="6">
        <v>0.55725694444444451</v>
      </c>
      <c r="G383" s="5">
        <v>251.07400000000001</v>
      </c>
      <c r="H383" s="5">
        <v>416.411</v>
      </c>
      <c r="I383" s="5">
        <v>871.57600000000002</v>
      </c>
      <c r="K383" s="6">
        <f t="shared" si="88"/>
        <v>0.16295458847921165</v>
      </c>
      <c r="L383" s="6">
        <f t="shared" si="89"/>
        <v>0.17753180108847758</v>
      </c>
      <c r="M383" s="6">
        <f t="shared" si="90"/>
        <v>0.17374729949548895</v>
      </c>
      <c r="N383" s="6">
        <f t="shared" si="91"/>
        <v>0.39718064325741737</v>
      </c>
      <c r="O383" s="6">
        <f t="shared" si="92"/>
        <v>0.23544564608916288</v>
      </c>
      <c r="Q383" s="15">
        <v>724</v>
      </c>
      <c r="R383" s="5">
        <f t="shared" si="81"/>
        <v>14.318917651287862</v>
      </c>
      <c r="S383" s="5">
        <f t="shared" si="94"/>
        <v>12.908485424110326</v>
      </c>
      <c r="T383" s="5">
        <f t="shared" si="94"/>
        <v>14.628524725546349</v>
      </c>
      <c r="U383" s="5">
        <f t="shared" si="96"/>
        <v>12.064199874819007</v>
      </c>
      <c r="V383" s="5">
        <f t="shared" si="96"/>
        <v>12.44094641511186</v>
      </c>
      <c r="W383" s="34">
        <f t="shared" si="82"/>
        <v>16.381326680343058</v>
      </c>
      <c r="X383" s="5">
        <f t="shared" si="83"/>
        <v>14.281166666666666</v>
      </c>
      <c r="Y383" s="5">
        <f t="shared" si="84"/>
        <v>13.850975746060858</v>
      </c>
      <c r="Z383" s="5">
        <f t="shared" si="85"/>
        <v>12.335833333333333</v>
      </c>
      <c r="AA383" s="5">
        <f t="shared" si="86"/>
        <v>12.033198330114026</v>
      </c>
      <c r="AB383" s="5">
        <f t="shared" si="87"/>
        <v>10.461416666666667</v>
      </c>
    </row>
    <row r="384" spans="1:28" x14ac:dyDescent="0.2">
      <c r="A384" s="15">
        <v>723</v>
      </c>
      <c r="B384" s="6">
        <v>0.12727106922402673</v>
      </c>
      <c r="C384" s="5">
        <v>85.634</v>
      </c>
      <c r="D384" s="6">
        <f t="shared" si="80"/>
        <v>0.30104974660406741</v>
      </c>
      <c r="E384" s="5">
        <v>147.93799999999999</v>
      </c>
      <c r="F384" s="6">
        <v>0.55769675925925932</v>
      </c>
      <c r="G384" s="5">
        <v>250.92</v>
      </c>
      <c r="H384" s="5">
        <v>416.15899999999999</v>
      </c>
      <c r="I384" s="5">
        <v>871.06500000000005</v>
      </c>
      <c r="K384" s="6">
        <f t="shared" si="88"/>
        <v>0.16307470258655757</v>
      </c>
      <c r="L384" s="6">
        <f t="shared" si="89"/>
        <v>0.17766266008430129</v>
      </c>
      <c r="M384" s="6">
        <f t="shared" si="90"/>
        <v>0.17387536892868152</v>
      </c>
      <c r="N384" s="6">
        <f t="shared" si="91"/>
        <v>0.39748244385152415</v>
      </c>
      <c r="O384" s="6">
        <f t="shared" si="92"/>
        <v>0.23562455117196554</v>
      </c>
      <c r="Q384" s="15">
        <v>723</v>
      </c>
      <c r="R384" s="5">
        <f t="shared" si="81"/>
        <v>14.308370926476691</v>
      </c>
      <c r="S384" s="5">
        <f t="shared" si="94"/>
        <v>12.898977565568737</v>
      </c>
      <c r="T384" s="5">
        <f t="shared" si="94"/>
        <v>14.617749956919901</v>
      </c>
      <c r="U384" s="5">
        <f t="shared" si="96"/>
        <v>12.055039765370239</v>
      </c>
      <c r="V384" s="5">
        <f t="shared" si="96"/>
        <v>12.431500249432315</v>
      </c>
      <c r="W384" s="34">
        <f t="shared" si="82"/>
        <v>16.36926087001109</v>
      </c>
      <c r="X384" s="5">
        <f t="shared" si="83"/>
        <v>14.272333333333334</v>
      </c>
      <c r="Y384" s="5">
        <f t="shared" si="84"/>
        <v>13.840458972870538</v>
      </c>
      <c r="Z384" s="5">
        <f t="shared" si="85"/>
        <v>12.328166666666666</v>
      </c>
      <c r="AA384" s="5">
        <f t="shared" si="86"/>
        <v>12.023708623015461</v>
      </c>
      <c r="AB384" s="5">
        <f t="shared" si="87"/>
        <v>10.455</v>
      </c>
    </row>
    <row r="385" spans="1:28" x14ac:dyDescent="0.2">
      <c r="A385" s="15">
        <v>722</v>
      </c>
      <c r="B385" s="6">
        <v>0.12736495014776705</v>
      </c>
      <c r="C385" s="5">
        <v>85.58</v>
      </c>
      <c r="D385" s="6">
        <f t="shared" si="80"/>
        <v>0.30127867539193404</v>
      </c>
      <c r="E385" s="5">
        <v>147.84700000000001</v>
      </c>
      <c r="F385" s="6">
        <v>0.55814814814814817</v>
      </c>
      <c r="G385" s="5">
        <v>250.767</v>
      </c>
      <c r="H385" s="5">
        <v>415.90699999999998</v>
      </c>
      <c r="I385" s="5">
        <v>870.55399999999997</v>
      </c>
      <c r="K385" s="6">
        <f t="shared" si="88"/>
        <v>0.16319499389715036</v>
      </c>
      <c r="L385" s="6">
        <f t="shared" si="89"/>
        <v>0.17779371213520781</v>
      </c>
      <c r="M385" s="6">
        <f t="shared" si="90"/>
        <v>0.17400362730154065</v>
      </c>
      <c r="N385" s="6">
        <f t="shared" si="91"/>
        <v>0.39778470344514827</v>
      </c>
      <c r="O385" s="6">
        <f t="shared" si="92"/>
        <v>0.23580372834616972</v>
      </c>
      <c r="Q385" s="15">
        <v>722</v>
      </c>
      <c r="R385" s="5">
        <f t="shared" si="81"/>
        <v>14.29782420166552</v>
      </c>
      <c r="S385" s="5">
        <f t="shared" si="94"/>
        <v>12.88946970702715</v>
      </c>
      <c r="T385" s="5">
        <f t="shared" si="94"/>
        <v>14.606975188293458</v>
      </c>
      <c r="U385" s="5">
        <f t="shared" si="96"/>
        <v>12.045879655921471</v>
      </c>
      <c r="V385" s="5">
        <f t="shared" si="96"/>
        <v>12.422054083752771</v>
      </c>
      <c r="W385" s="34">
        <f t="shared" si="82"/>
        <v>16.357195059679125</v>
      </c>
      <c r="X385" s="5">
        <f t="shared" si="83"/>
        <v>14.263333333333334</v>
      </c>
      <c r="Y385" s="5">
        <f t="shared" si="84"/>
        <v>13.82994219968022</v>
      </c>
      <c r="Z385" s="5">
        <f t="shared" si="85"/>
        <v>12.320583333333333</v>
      </c>
      <c r="AA385" s="5">
        <f t="shared" si="86"/>
        <v>12.013984737889846</v>
      </c>
      <c r="AB385" s="5">
        <f t="shared" si="87"/>
        <v>10.448625</v>
      </c>
    </row>
    <row r="386" spans="1:28" x14ac:dyDescent="0.2">
      <c r="A386" s="15">
        <v>721</v>
      </c>
      <c r="B386" s="6">
        <v>0.12745896967541834</v>
      </c>
      <c r="C386" s="5">
        <v>85.527000000000001</v>
      </c>
      <c r="D386" s="6">
        <f t="shared" si="80"/>
        <v>0.30150795261572533</v>
      </c>
      <c r="E386" s="5">
        <v>147.755</v>
      </c>
      <c r="F386" s="6">
        <v>0.55859953703703702</v>
      </c>
      <c r="G386" s="5">
        <v>250.613</v>
      </c>
      <c r="H386" s="5">
        <v>415.65600000000001</v>
      </c>
      <c r="I386" s="5">
        <v>870.04399999999998</v>
      </c>
      <c r="K386" s="6">
        <f t="shared" si="88"/>
        <v>0.16331546280341905</v>
      </c>
      <c r="L386" s="6">
        <f t="shared" si="89"/>
        <v>0.17792495766873126</v>
      </c>
      <c r="M386" s="6">
        <f t="shared" si="90"/>
        <v>0.17413207503248648</v>
      </c>
      <c r="N386" s="6">
        <f t="shared" si="91"/>
        <v>0.39808742308620454</v>
      </c>
      <c r="O386" s="6">
        <f t="shared" si="92"/>
        <v>0.23598317823297141</v>
      </c>
      <c r="Q386" s="15">
        <v>721</v>
      </c>
      <c r="R386" s="5">
        <f t="shared" si="81"/>
        <v>14.287277476854349</v>
      </c>
      <c r="S386" s="5">
        <f t="shared" si="94"/>
        <v>12.879961848485561</v>
      </c>
      <c r="T386" s="5">
        <f t="shared" si="94"/>
        <v>14.596200419667012</v>
      </c>
      <c r="U386" s="5">
        <f t="shared" si="96"/>
        <v>12.036719546472703</v>
      </c>
      <c r="V386" s="5">
        <f t="shared" si="96"/>
        <v>12.412607918073228</v>
      </c>
      <c r="W386" s="34">
        <f t="shared" si="82"/>
        <v>16.345129249347163</v>
      </c>
      <c r="X386" s="5">
        <f t="shared" si="83"/>
        <v>14.2545</v>
      </c>
      <c r="Y386" s="5">
        <f t="shared" si="84"/>
        <v>13.819425426489902</v>
      </c>
      <c r="Z386" s="5">
        <f t="shared" si="85"/>
        <v>12.312916666666666</v>
      </c>
      <c r="AA386" s="5">
        <f t="shared" si="86"/>
        <v>12.004276567971324</v>
      </c>
      <c r="AB386" s="5">
        <f t="shared" si="87"/>
        <v>10.442208333333333</v>
      </c>
    </row>
    <row r="387" spans="1:28" x14ac:dyDescent="0.2">
      <c r="A387" s="15">
        <v>720</v>
      </c>
      <c r="B387" s="6">
        <v>0.12755312811415545</v>
      </c>
      <c r="C387" s="5">
        <v>85.472999999999999</v>
      </c>
      <c r="D387" s="6">
        <f t="shared" si="80"/>
        <v>0.30173757907154081</v>
      </c>
      <c r="E387" s="5">
        <v>147.66399999999999</v>
      </c>
      <c r="F387" s="6">
        <v>0.55905092592592587</v>
      </c>
      <c r="G387" s="5">
        <v>250.46</v>
      </c>
      <c r="H387" s="5">
        <v>415.404</v>
      </c>
      <c r="I387" s="5">
        <v>869.53300000000002</v>
      </c>
      <c r="K387" s="6">
        <f t="shared" si="88"/>
        <v>0.16343610969895223</v>
      </c>
      <c r="L387" s="6">
        <f t="shared" si="89"/>
        <v>0.1780563971136688</v>
      </c>
      <c r="M387" s="6">
        <f t="shared" si="90"/>
        <v>0.17426071254117545</v>
      </c>
      <c r="N387" s="6">
        <f t="shared" si="91"/>
        <v>0.39839060382580022</v>
      </c>
      <c r="O387" s="6">
        <f t="shared" si="92"/>
        <v>0.23616290145545893</v>
      </c>
      <c r="Q387" s="15">
        <v>720</v>
      </c>
      <c r="R387" s="5">
        <f t="shared" si="81"/>
        <v>14.276730752043177</v>
      </c>
      <c r="S387" s="5">
        <f t="shared" si="94"/>
        <v>12.870453989943972</v>
      </c>
      <c r="T387" s="5">
        <f t="shared" si="94"/>
        <v>14.585425651040566</v>
      </c>
      <c r="U387" s="5">
        <f t="shared" si="96"/>
        <v>12.027559437023935</v>
      </c>
      <c r="V387" s="5">
        <f t="shared" si="96"/>
        <v>12.403161752393682</v>
      </c>
      <c r="W387" s="34">
        <f t="shared" si="82"/>
        <v>16.333063439015191</v>
      </c>
      <c r="X387" s="5">
        <f t="shared" si="83"/>
        <v>14.2455</v>
      </c>
      <c r="Y387" s="5">
        <f t="shared" si="84"/>
        <v>13.808908653299582</v>
      </c>
      <c r="Z387" s="5">
        <f t="shared" si="85"/>
        <v>12.305333333333332</v>
      </c>
      <c r="AA387" s="5">
        <f t="shared" si="86"/>
        <v>11.994584075193574</v>
      </c>
      <c r="AB387" s="5">
        <f t="shared" si="87"/>
        <v>10.435833333333333</v>
      </c>
    </row>
    <row r="388" spans="1:28" x14ac:dyDescent="0.2">
      <c r="A388" s="15">
        <v>719</v>
      </c>
      <c r="B388" s="6">
        <v>0.12764742577206145</v>
      </c>
      <c r="C388" s="5">
        <v>85.42</v>
      </c>
      <c r="D388" s="6">
        <f t="shared" si="80"/>
        <v>0.30196755555790694</v>
      </c>
      <c r="E388" s="5">
        <v>147.572</v>
      </c>
      <c r="F388" s="6">
        <v>0.55950231481481483</v>
      </c>
      <c r="G388" s="5">
        <v>250.30600000000001</v>
      </c>
      <c r="H388" s="5">
        <v>415.15199999999999</v>
      </c>
      <c r="I388" s="5">
        <v>869.02300000000002</v>
      </c>
      <c r="K388" s="6">
        <f t="shared" si="88"/>
        <v>0.16355693497850229</v>
      </c>
      <c r="L388" s="6">
        <f t="shared" si="89"/>
        <v>0.17818803090008581</v>
      </c>
      <c r="M388" s="6">
        <f t="shared" si="90"/>
        <v>0.17438954024850503</v>
      </c>
      <c r="N388" s="6">
        <f t="shared" si="91"/>
        <v>0.39869424671824688</v>
      </c>
      <c r="O388" s="6">
        <f t="shared" si="92"/>
        <v>0.23634289863862021</v>
      </c>
      <c r="Q388" s="15">
        <v>719</v>
      </c>
      <c r="R388" s="5">
        <f t="shared" si="81"/>
        <v>14.266184027232006</v>
      </c>
      <c r="S388" s="5">
        <f t="shared" si="94"/>
        <v>12.860946131402383</v>
      </c>
      <c r="T388" s="5">
        <f t="shared" si="94"/>
        <v>14.574650882414122</v>
      </c>
      <c r="U388" s="5">
        <f t="shared" si="96"/>
        <v>12.018399327575167</v>
      </c>
      <c r="V388" s="5">
        <f t="shared" si="96"/>
        <v>12.393715586714137</v>
      </c>
      <c r="W388" s="34">
        <f t="shared" si="82"/>
        <v>16.320997628683227</v>
      </c>
      <c r="X388" s="5">
        <f t="shared" si="83"/>
        <v>14.236666666666666</v>
      </c>
      <c r="Y388" s="5">
        <f t="shared" si="84"/>
        <v>13.798391880109264</v>
      </c>
      <c r="Z388" s="5">
        <f t="shared" si="85"/>
        <v>12.297666666666666</v>
      </c>
      <c r="AA388" s="5">
        <f t="shared" si="86"/>
        <v>11.984907221613122</v>
      </c>
      <c r="AB388" s="5">
        <f t="shared" si="87"/>
        <v>10.429416666666667</v>
      </c>
    </row>
    <row r="389" spans="1:28" x14ac:dyDescent="0.2">
      <c r="A389" s="15">
        <v>718</v>
      </c>
      <c r="B389" s="6">
        <v>0.12774186295813122</v>
      </c>
      <c r="C389" s="5">
        <v>85.366</v>
      </c>
      <c r="D389" s="6">
        <f t="shared" si="80"/>
        <v>0.30219788287578675</v>
      </c>
      <c r="E389" s="5">
        <v>147.48099999999999</v>
      </c>
      <c r="F389" s="6">
        <v>0.55994212962962964</v>
      </c>
      <c r="G389" s="5">
        <v>250.15199999999999</v>
      </c>
      <c r="H389" s="5">
        <v>414.9</v>
      </c>
      <c r="I389" s="5">
        <v>868.51199999999994</v>
      </c>
      <c r="K389" s="6">
        <f t="shared" si="88"/>
        <v>0.16367793903798997</v>
      </c>
      <c r="L389" s="6">
        <f t="shared" si="89"/>
        <v>0.1783198594593203</v>
      </c>
      <c r="M389" s="6">
        <f t="shared" si="90"/>
        <v>0.17451855857661827</v>
      </c>
      <c r="N389" s="6">
        <f t="shared" si="91"/>
        <v>0.39899835282107321</v>
      </c>
      <c r="O389" s="6">
        <f t="shared" si="92"/>
        <v>0.23652317040934992</v>
      </c>
      <c r="Q389" s="15">
        <v>718</v>
      </c>
      <c r="R389" s="5">
        <f t="shared" si="81"/>
        <v>14.255637302420835</v>
      </c>
      <c r="S389" s="5">
        <f t="shared" si="94"/>
        <v>12.851438272860793</v>
      </c>
      <c r="T389" s="5">
        <f t="shared" si="94"/>
        <v>14.563876113787677</v>
      </c>
      <c r="U389" s="5">
        <f t="shared" si="96"/>
        <v>12.0092392181264</v>
      </c>
      <c r="V389" s="5">
        <f t="shared" si="96"/>
        <v>12.384269421034594</v>
      </c>
      <c r="W389" s="34">
        <f t="shared" si="82"/>
        <v>16.308931818351265</v>
      </c>
      <c r="X389" s="5">
        <f t="shared" si="83"/>
        <v>14.227666666666666</v>
      </c>
      <c r="Y389" s="5">
        <f t="shared" si="84"/>
        <v>13.787875106918944</v>
      </c>
      <c r="Z389" s="5">
        <f t="shared" si="85"/>
        <v>12.290083333333333</v>
      </c>
      <c r="AA389" s="5">
        <f t="shared" si="86"/>
        <v>11.975493499245539</v>
      </c>
      <c r="AB389" s="5">
        <f t="shared" si="87"/>
        <v>10.423</v>
      </c>
    </row>
    <row r="390" spans="1:28" x14ac:dyDescent="0.2">
      <c r="A390" s="15">
        <v>717</v>
      </c>
      <c r="B390" s="6">
        <v>0.12783643998227481</v>
      </c>
      <c r="C390" s="5">
        <v>85.313000000000002</v>
      </c>
      <c r="D390" s="6">
        <f t="shared" si="80"/>
        <v>0.30242856182858852</v>
      </c>
      <c r="E390" s="5">
        <v>147.38900000000001</v>
      </c>
      <c r="F390" s="6">
        <v>0.56039351851851849</v>
      </c>
      <c r="G390" s="5">
        <v>249.999</v>
      </c>
      <c r="H390" s="5">
        <v>414.64800000000002</v>
      </c>
      <c r="I390" s="5">
        <v>868.00099999999998</v>
      </c>
      <c r="K390" s="6">
        <f t="shared" si="88"/>
        <v>0.16379912227450846</v>
      </c>
      <c r="L390" s="6">
        <f t="shared" si="89"/>
        <v>0.17845188322398772</v>
      </c>
      <c r="M390" s="6">
        <f t="shared" si="90"/>
        <v>0.17464776794890849</v>
      </c>
      <c r="N390" s="6">
        <f t="shared" si="91"/>
        <v>0.39930292319503652</v>
      </c>
      <c r="O390" s="6">
        <f t="shared" si="92"/>
        <v>0.23670371739645704</v>
      </c>
      <c r="Q390" s="15">
        <v>717</v>
      </c>
      <c r="R390" s="5">
        <f t="shared" si="81"/>
        <v>14.245090577609663</v>
      </c>
      <c r="S390" s="5">
        <f t="shared" si="94"/>
        <v>12.841930414319204</v>
      </c>
      <c r="T390" s="5">
        <f t="shared" si="94"/>
        <v>14.553101345161231</v>
      </c>
      <c r="U390" s="5">
        <f t="shared" si="96"/>
        <v>12.000079108677632</v>
      </c>
      <c r="V390" s="5">
        <f t="shared" si="96"/>
        <v>12.37482325535505</v>
      </c>
      <c r="W390" s="34">
        <f t="shared" si="82"/>
        <v>16.296866008019297</v>
      </c>
      <c r="X390" s="5">
        <f t="shared" si="83"/>
        <v>14.218833333333334</v>
      </c>
      <c r="Y390" s="5">
        <f t="shared" si="84"/>
        <v>13.777358333728625</v>
      </c>
      <c r="Z390" s="5">
        <f t="shared" si="85"/>
        <v>12.282416666666668</v>
      </c>
      <c r="AA390" s="5">
        <f t="shared" si="86"/>
        <v>11.96584741211946</v>
      </c>
      <c r="AB390" s="5">
        <f t="shared" si="87"/>
        <v>10.416625</v>
      </c>
    </row>
    <row r="391" spans="1:28" x14ac:dyDescent="0.2">
      <c r="A391" s="15">
        <v>716</v>
      </c>
      <c r="B391" s="6">
        <v>0.12793115715532055</v>
      </c>
      <c r="C391" s="5">
        <v>85.259</v>
      </c>
      <c r="D391" s="6">
        <f t="shared" ref="D391:D454" si="97">100/(A391*$Y$3+$Y$4)/24</f>
        <v>0.30265959322217573</v>
      </c>
      <c r="E391" s="5">
        <v>147.298</v>
      </c>
      <c r="F391" s="6">
        <v>0.56084490740740744</v>
      </c>
      <c r="G391" s="5">
        <v>249.845</v>
      </c>
      <c r="H391" s="5">
        <v>414.39699999999999</v>
      </c>
      <c r="I391" s="5">
        <v>867.49099999999999</v>
      </c>
      <c r="K391" s="6">
        <f t="shared" si="88"/>
        <v>0.16392048508632776</v>
      </c>
      <c r="L391" s="6">
        <f t="shared" si="89"/>
        <v>0.1785841026279856</v>
      </c>
      <c r="M391" s="6">
        <f t="shared" si="90"/>
        <v>0.17477716879002361</v>
      </c>
      <c r="N391" s="6">
        <f t="shared" si="91"/>
        <v>0.39960795890413564</v>
      </c>
      <c r="O391" s="6">
        <f t="shared" si="92"/>
        <v>0.23688454023067196</v>
      </c>
      <c r="Q391" s="15">
        <v>716</v>
      </c>
      <c r="R391" s="5">
        <f t="shared" ref="R391:R454" si="98">$R$3*Q391+$R$4</f>
        <v>14.234543852798492</v>
      </c>
      <c r="S391" s="5">
        <f t="shared" si="94"/>
        <v>12.832422555777615</v>
      </c>
      <c r="T391" s="5">
        <f t="shared" si="94"/>
        <v>14.542326576534787</v>
      </c>
      <c r="U391" s="5">
        <f t="shared" si="96"/>
        <v>11.990918999228864</v>
      </c>
      <c r="V391" s="5">
        <f t="shared" si="96"/>
        <v>12.365377089675505</v>
      </c>
      <c r="W391" s="34">
        <f t="shared" ref="W391:W454" si="99">50/(B391*24)</f>
        <v>16.284800197687332</v>
      </c>
      <c r="X391" s="5">
        <f t="shared" ref="X391:X454" si="100">C391/6</f>
        <v>14.209833333333334</v>
      </c>
      <c r="Y391" s="5">
        <f t="shared" ref="Y391:Y454" si="101">100/(D391*24)</f>
        <v>13.766841560538307</v>
      </c>
      <c r="Z391" s="5">
        <f t="shared" ref="Z391:Z454" si="102">E391/12</f>
        <v>12.274833333333333</v>
      </c>
      <c r="AA391" s="5">
        <f t="shared" ref="AA391:AA454" si="103">160.934/(F391*24)</f>
        <v>11.956216852054396</v>
      </c>
      <c r="AB391" s="5">
        <f t="shared" ref="AB391:AB454" si="104">G391/24</f>
        <v>10.410208333333333</v>
      </c>
    </row>
    <row r="392" spans="1:28" x14ac:dyDescent="0.2">
      <c r="A392" s="15">
        <v>715</v>
      </c>
      <c r="B392" s="6">
        <v>0.12802601478901882</v>
      </c>
      <c r="C392" s="5">
        <v>85.206000000000003</v>
      </c>
      <c r="D392" s="6">
        <f t="shared" si="97"/>
        <v>0.30289097786487612</v>
      </c>
      <c r="E392" s="5">
        <v>147.20599999999999</v>
      </c>
      <c r="F392" s="6">
        <v>0.56130787037037033</v>
      </c>
      <c r="G392" s="5">
        <v>249.69200000000001</v>
      </c>
      <c r="H392" s="5">
        <v>414.14499999999998</v>
      </c>
      <c r="I392" s="5">
        <v>866.98</v>
      </c>
      <c r="K392" s="6">
        <f t="shared" ref="K392:K455" si="105">K$4/R392/24</f>
        <v>0.16404202787289915</v>
      </c>
      <c r="L392" s="6">
        <f t="shared" ref="L392:L455" si="106">L$4/S392/24</f>
        <v>0.17871651810649838</v>
      </c>
      <c r="M392" s="6">
        <f t="shared" ref="M392:M455" si="107">M$4/T392/24</f>
        <v>0.17490676152587123</v>
      </c>
      <c r="N392" s="6">
        <f t="shared" ref="N392:N455" si="108">N$4/U392/24</f>
        <v>0.39991346101562297</v>
      </c>
      <c r="O392" s="6">
        <f t="shared" ref="O392:O455" si="109">O$4/V392/24</f>
        <v>0.23706563954465373</v>
      </c>
      <c r="Q392" s="15">
        <v>715</v>
      </c>
      <c r="R392" s="5">
        <f t="shared" si="98"/>
        <v>14.223997127987321</v>
      </c>
      <c r="S392" s="5">
        <f t="shared" si="94"/>
        <v>12.822914697236026</v>
      </c>
      <c r="T392" s="5">
        <f t="shared" si="94"/>
        <v>14.53155180790834</v>
      </c>
      <c r="U392" s="5">
        <f t="shared" si="96"/>
        <v>11.981758889780096</v>
      </c>
      <c r="V392" s="5">
        <f t="shared" si="96"/>
        <v>12.35593092399596</v>
      </c>
      <c r="W392" s="34">
        <f t="shared" si="99"/>
        <v>16.272734387355367</v>
      </c>
      <c r="X392" s="5">
        <f t="shared" si="100"/>
        <v>14.201000000000001</v>
      </c>
      <c r="Y392" s="5">
        <f t="shared" si="101"/>
        <v>13.756324787347989</v>
      </c>
      <c r="Z392" s="5">
        <f t="shared" si="102"/>
        <v>12.267166666666666</v>
      </c>
      <c r="AA392" s="5">
        <f t="shared" si="103"/>
        <v>11.946355444666681</v>
      </c>
      <c r="AB392" s="5">
        <f t="shared" si="104"/>
        <v>10.403833333333333</v>
      </c>
    </row>
    <row r="393" spans="1:28" x14ac:dyDescent="0.2">
      <c r="A393" s="15">
        <v>714</v>
      </c>
      <c r="B393" s="6">
        <v>0.12812101319604524</v>
      </c>
      <c r="C393" s="5">
        <v>85.152000000000001</v>
      </c>
      <c r="D393" s="6">
        <f t="shared" si="97"/>
        <v>0.3031227165674914</v>
      </c>
      <c r="E393" s="5">
        <v>147.11500000000001</v>
      </c>
      <c r="F393" s="6">
        <v>0.56175925925925929</v>
      </c>
      <c r="G393" s="5">
        <v>249.53800000000001</v>
      </c>
      <c r="H393" s="5">
        <v>413.89299999999997</v>
      </c>
      <c r="I393" s="5">
        <v>866.46900000000005</v>
      </c>
      <c r="K393" s="6">
        <f t="shared" si="105"/>
        <v>0.16416375103485953</v>
      </c>
      <c r="L393" s="6">
        <f t="shared" si="106"/>
        <v>0.17884913009600226</v>
      </c>
      <c r="M393" s="6">
        <f t="shared" si="107"/>
        <v>0.17503654658362286</v>
      </c>
      <c r="N393" s="6">
        <f t="shared" si="108"/>
        <v>0.40021943060001736</v>
      </c>
      <c r="O393" s="6">
        <f t="shared" si="109"/>
        <v>0.2372470159729976</v>
      </c>
      <c r="Q393" s="15">
        <v>714</v>
      </c>
      <c r="R393" s="5">
        <f t="shared" si="98"/>
        <v>14.21345040317615</v>
      </c>
      <c r="S393" s="5">
        <f t="shared" si="94"/>
        <v>12.813406838694437</v>
      </c>
      <c r="T393" s="5">
        <f t="shared" si="94"/>
        <v>14.520777039281896</v>
      </c>
      <c r="U393" s="5">
        <f t="shared" si="96"/>
        <v>11.972598780331328</v>
      </c>
      <c r="V393" s="5">
        <f t="shared" si="96"/>
        <v>12.346484758316416</v>
      </c>
      <c r="W393" s="34">
        <f t="shared" si="99"/>
        <v>16.260668577023402</v>
      </c>
      <c r="X393" s="5">
        <f t="shared" si="100"/>
        <v>14.192</v>
      </c>
      <c r="Y393" s="5">
        <f t="shared" si="101"/>
        <v>13.745808014157669</v>
      </c>
      <c r="Z393" s="5">
        <f t="shared" si="102"/>
        <v>12.259583333333333</v>
      </c>
      <c r="AA393" s="5">
        <f t="shared" si="103"/>
        <v>11.936756222185593</v>
      </c>
      <c r="AB393" s="5">
        <f t="shared" si="104"/>
        <v>10.397416666666667</v>
      </c>
    </row>
    <row r="394" spans="1:28" x14ac:dyDescent="0.2">
      <c r="A394" s="15">
        <v>713</v>
      </c>
      <c r="B394" s="6">
        <v>0.12821615269000419</v>
      </c>
      <c r="C394" s="5">
        <v>85.099000000000004</v>
      </c>
      <c r="D394" s="6">
        <f t="shared" si="97"/>
        <v>0.30335481014330617</v>
      </c>
      <c r="E394" s="5">
        <v>147.023</v>
      </c>
      <c r="F394" s="6">
        <v>0.56221064814814814</v>
      </c>
      <c r="G394" s="5">
        <v>249.38399999999999</v>
      </c>
      <c r="H394" s="5">
        <v>413.64100000000002</v>
      </c>
      <c r="I394" s="5">
        <v>865.95899999999995</v>
      </c>
      <c r="K394" s="6">
        <f t="shared" si="105"/>
        <v>0.16428565497403583</v>
      </c>
      <c r="L394" s="6">
        <f t="shared" si="106"/>
        <v>0.17898193903426984</v>
      </c>
      <c r="M394" s="6">
        <f t="shared" si="107"/>
        <v>0.17516652439171906</v>
      </c>
      <c r="N394" s="6">
        <f t="shared" si="108"/>
        <v>0.40052586873111612</v>
      </c>
      <c r="O394" s="6">
        <f t="shared" si="109"/>
        <v>0.23742867015224253</v>
      </c>
      <c r="Q394" s="15">
        <v>713</v>
      </c>
      <c r="R394" s="5">
        <f t="shared" si="98"/>
        <v>14.202903678364979</v>
      </c>
      <c r="S394" s="5">
        <f t="shared" si="94"/>
        <v>12.803898980152848</v>
      </c>
      <c r="T394" s="5">
        <f t="shared" si="94"/>
        <v>14.51000227065545</v>
      </c>
      <c r="U394" s="5">
        <f t="shared" si="96"/>
        <v>11.963438670882562</v>
      </c>
      <c r="V394" s="5">
        <f t="shared" si="96"/>
        <v>12.337038592636873</v>
      </c>
      <c r="W394" s="34">
        <f t="shared" si="99"/>
        <v>16.248602766691434</v>
      </c>
      <c r="X394" s="5">
        <f t="shared" si="100"/>
        <v>14.183166666666667</v>
      </c>
      <c r="Y394" s="5">
        <f t="shared" si="101"/>
        <v>13.735291240967349</v>
      </c>
      <c r="Z394" s="5">
        <f t="shared" si="102"/>
        <v>12.251916666666666</v>
      </c>
      <c r="AA394" s="5">
        <f t="shared" si="103"/>
        <v>11.927172413793103</v>
      </c>
      <c r="AB394" s="5">
        <f t="shared" si="104"/>
        <v>10.391</v>
      </c>
    </row>
    <row r="395" spans="1:28" x14ac:dyDescent="0.2">
      <c r="A395" s="15">
        <v>712</v>
      </c>
      <c r="B395" s="6">
        <v>0.12831143358543218</v>
      </c>
      <c r="C395" s="5">
        <v>85.045000000000002</v>
      </c>
      <c r="D395" s="6">
        <f t="shared" si="97"/>
        <v>0.30358725940809805</v>
      </c>
      <c r="E395" s="5">
        <v>146.93100000000001</v>
      </c>
      <c r="F395" s="6">
        <v>0.5626620370370371</v>
      </c>
      <c r="G395" s="5">
        <v>249.23099999999999</v>
      </c>
      <c r="H395" s="5">
        <v>413.39</v>
      </c>
      <c r="I395" s="5">
        <v>865.44799999999998</v>
      </c>
      <c r="K395" s="6">
        <f t="shared" si="105"/>
        <v>0.16440774009344936</v>
      </c>
      <c r="L395" s="6">
        <f t="shared" si="106"/>
        <v>0.17911494536037495</v>
      </c>
      <c r="M395" s="6">
        <f t="shared" si="107"/>
        <v>0.17529669537987377</v>
      </c>
      <c r="N395" s="6">
        <f t="shared" si="108"/>
        <v>0.40083277648600779</v>
      </c>
      <c r="O395" s="6">
        <f t="shared" si="109"/>
        <v>0.23761060272087839</v>
      </c>
      <c r="Q395" s="15">
        <v>712</v>
      </c>
      <c r="R395" s="5">
        <f t="shared" si="98"/>
        <v>14.192356953553809</v>
      </c>
      <c r="S395" s="5">
        <f t="shared" si="94"/>
        <v>12.794391121611259</v>
      </c>
      <c r="T395" s="5">
        <f t="shared" si="94"/>
        <v>14.499227502029004</v>
      </c>
      <c r="U395" s="5">
        <f t="shared" si="96"/>
        <v>11.954278561433794</v>
      </c>
      <c r="V395" s="5">
        <f t="shared" si="96"/>
        <v>12.327592426957327</v>
      </c>
      <c r="W395" s="34">
        <f t="shared" si="99"/>
        <v>16.236536956359469</v>
      </c>
      <c r="X395" s="5">
        <f t="shared" si="100"/>
        <v>14.174166666666666</v>
      </c>
      <c r="Y395" s="5">
        <f t="shared" si="101"/>
        <v>13.724774467777031</v>
      </c>
      <c r="Z395" s="5">
        <f t="shared" si="102"/>
        <v>12.244250000000001</v>
      </c>
      <c r="AA395" s="5">
        <f t="shared" si="103"/>
        <v>11.917603982391901</v>
      </c>
      <c r="AB395" s="5">
        <f t="shared" si="104"/>
        <v>10.384625</v>
      </c>
    </row>
    <row r="396" spans="1:28" x14ac:dyDescent="0.2">
      <c r="A396" s="15">
        <v>711</v>
      </c>
      <c r="B396" s="6">
        <v>0.12840685619780148</v>
      </c>
      <c r="C396" s="5">
        <v>84.992000000000004</v>
      </c>
      <c r="D396" s="6">
        <f t="shared" si="97"/>
        <v>0.30382006518014693</v>
      </c>
      <c r="E396" s="5">
        <v>146.84</v>
      </c>
      <c r="F396" s="6">
        <v>0.56312499999999999</v>
      </c>
      <c r="G396" s="5">
        <v>249.077</v>
      </c>
      <c r="H396" s="5">
        <v>413.13799999999998</v>
      </c>
      <c r="I396" s="5">
        <v>864.93700000000001</v>
      </c>
      <c r="K396" s="6">
        <f t="shared" si="105"/>
        <v>0.16453000679732036</v>
      </c>
      <c r="L396" s="6">
        <f t="shared" si="106"/>
        <v>0.17924814951469756</v>
      </c>
      <c r="M396" s="6">
        <f t="shared" si="107"/>
        <v>0.17542705997907934</v>
      </c>
      <c r="N396" s="6">
        <f t="shared" si="108"/>
        <v>0.40114015494508498</v>
      </c>
      <c r="O396" s="6">
        <f t="shared" si="109"/>
        <v>0.23779281431935353</v>
      </c>
      <c r="Q396" s="15">
        <v>711</v>
      </c>
      <c r="R396" s="5">
        <f t="shared" si="98"/>
        <v>14.181810228742638</v>
      </c>
      <c r="S396" s="5">
        <f t="shared" si="94"/>
        <v>12.784883263069672</v>
      </c>
      <c r="T396" s="5">
        <f t="shared" si="94"/>
        <v>14.488452733402561</v>
      </c>
      <c r="U396" s="5">
        <f t="shared" si="96"/>
        <v>11.945118451985026</v>
      </c>
      <c r="V396" s="5">
        <f t="shared" si="96"/>
        <v>12.318146261277782</v>
      </c>
      <c r="W396" s="34">
        <f t="shared" si="99"/>
        <v>16.224471146027504</v>
      </c>
      <c r="X396" s="5">
        <f t="shared" si="100"/>
        <v>14.165333333333335</v>
      </c>
      <c r="Y396" s="5">
        <f t="shared" si="101"/>
        <v>13.714257694586713</v>
      </c>
      <c r="Z396" s="5">
        <f t="shared" si="102"/>
        <v>12.236666666666666</v>
      </c>
      <c r="AA396" s="5">
        <f t="shared" si="103"/>
        <v>11.907806141324453</v>
      </c>
      <c r="AB396" s="5">
        <f t="shared" si="104"/>
        <v>10.378208333333333</v>
      </c>
    </row>
    <row r="397" spans="1:28" x14ac:dyDescent="0.2">
      <c r="A397" s="15">
        <v>710</v>
      </c>
      <c r="B397" s="6">
        <v>0.12850242084352345</v>
      </c>
      <c r="C397" s="5">
        <v>84.938000000000002</v>
      </c>
      <c r="D397" s="6">
        <f t="shared" si="97"/>
        <v>0.30405322828024456</v>
      </c>
      <c r="E397" s="5">
        <v>146.74799999999999</v>
      </c>
      <c r="F397" s="6">
        <v>0.56357638888888884</v>
      </c>
      <c r="G397" s="5">
        <v>248.923</v>
      </c>
      <c r="H397" s="5">
        <v>412.88600000000002</v>
      </c>
      <c r="I397" s="5">
        <v>864.42700000000002</v>
      </c>
      <c r="K397" s="6">
        <f t="shared" si="105"/>
        <v>0.1646524554910723</v>
      </c>
      <c r="L397" s="6">
        <f t="shared" si="106"/>
        <v>0.17938155193892871</v>
      </c>
      <c r="M397" s="6">
        <f t="shared" si="107"/>
        <v>0.17555761862161101</v>
      </c>
      <c r="N397" s="6">
        <f t="shared" si="108"/>
        <v>0.40144800519205659</v>
      </c>
      <c r="O397" s="6">
        <f t="shared" si="109"/>
        <v>0.23797530559008231</v>
      </c>
      <c r="Q397" s="15">
        <v>710</v>
      </c>
      <c r="R397" s="5">
        <f t="shared" si="98"/>
        <v>14.171263503931467</v>
      </c>
      <c r="S397" s="5">
        <f t="shared" si="94"/>
        <v>12.775375404528083</v>
      </c>
      <c r="T397" s="5">
        <f t="shared" si="94"/>
        <v>14.477677964776115</v>
      </c>
      <c r="U397" s="5">
        <f t="shared" si="96"/>
        <v>11.935958342536258</v>
      </c>
      <c r="V397" s="5">
        <f t="shared" si="96"/>
        <v>12.308700095598239</v>
      </c>
      <c r="W397" s="34">
        <f t="shared" si="99"/>
        <v>16.212405335695539</v>
      </c>
      <c r="X397" s="5">
        <f t="shared" si="100"/>
        <v>14.156333333333334</v>
      </c>
      <c r="Y397" s="5">
        <f t="shared" si="101"/>
        <v>13.703740921396395</v>
      </c>
      <c r="Z397" s="5">
        <f t="shared" si="102"/>
        <v>12.228999999999999</v>
      </c>
      <c r="AA397" s="5">
        <f t="shared" si="103"/>
        <v>11.898268744994148</v>
      </c>
      <c r="AB397" s="5">
        <f t="shared" si="104"/>
        <v>10.371791666666667</v>
      </c>
    </row>
    <row r="398" spans="1:28" x14ac:dyDescent="0.2">
      <c r="A398" s="15">
        <v>709</v>
      </c>
      <c r="B398" s="6">
        <v>0.12859812783995206</v>
      </c>
      <c r="C398" s="5">
        <v>84.885000000000005</v>
      </c>
      <c r="D398" s="6">
        <f t="shared" si="97"/>
        <v>0.30428674953170431</v>
      </c>
      <c r="E398" s="5">
        <v>146.65700000000001</v>
      </c>
      <c r="F398" s="6">
        <v>0.56402777777777779</v>
      </c>
      <c r="G398" s="5">
        <v>248.77</v>
      </c>
      <c r="H398" s="5">
        <v>412.63400000000001</v>
      </c>
      <c r="I398" s="5">
        <v>863.91600000000005</v>
      </c>
      <c r="K398" s="6">
        <f t="shared" si="105"/>
        <v>0.16477508658133663</v>
      </c>
      <c r="L398" s="6">
        <f t="shared" si="106"/>
        <v>0.17951515307607527</v>
      </c>
      <c r="M398" s="6">
        <f t="shared" si="107"/>
        <v>0.175688371741032</v>
      </c>
      <c r="N398" s="6">
        <f t="shared" si="108"/>
        <v>0.40175632831396085</v>
      </c>
      <c r="O398" s="6">
        <f t="shared" si="109"/>
        <v>0.23815807717745283</v>
      </c>
      <c r="Q398" s="15">
        <v>709</v>
      </c>
      <c r="R398" s="5">
        <f t="shared" si="98"/>
        <v>14.160716779120296</v>
      </c>
      <c r="S398" s="5">
        <f t="shared" si="94"/>
        <v>12.765867545986493</v>
      </c>
      <c r="T398" s="5">
        <f t="shared" si="94"/>
        <v>14.466903196149669</v>
      </c>
      <c r="U398" s="5">
        <f t="shared" si="96"/>
        <v>11.926798233087492</v>
      </c>
      <c r="V398" s="5">
        <f t="shared" si="96"/>
        <v>12.299253929918695</v>
      </c>
      <c r="W398" s="34">
        <f t="shared" si="99"/>
        <v>16.200339525363574</v>
      </c>
      <c r="X398" s="5">
        <f t="shared" si="100"/>
        <v>14.147500000000001</v>
      </c>
      <c r="Y398" s="5">
        <f t="shared" si="101"/>
        <v>13.693224148206074</v>
      </c>
      <c r="Z398" s="5">
        <f t="shared" si="102"/>
        <v>12.221416666666668</v>
      </c>
      <c r="AA398" s="5">
        <f t="shared" si="103"/>
        <v>11.888746614134449</v>
      </c>
      <c r="AB398" s="5">
        <f t="shared" si="104"/>
        <v>10.365416666666667</v>
      </c>
    </row>
    <row r="399" spans="1:28" x14ac:dyDescent="0.2">
      <c r="A399" s="15">
        <v>708</v>
      </c>
      <c r="B399" s="6">
        <v>0.1286939775053875</v>
      </c>
      <c r="C399" s="5">
        <v>84.831000000000003</v>
      </c>
      <c r="D399" s="6">
        <f t="shared" si="97"/>
        <v>0.3045206297603707</v>
      </c>
      <c r="E399" s="5">
        <v>146.565</v>
      </c>
      <c r="F399" s="6">
        <v>0.56449074074074079</v>
      </c>
      <c r="G399" s="5">
        <v>248.61600000000001</v>
      </c>
      <c r="H399" s="5">
        <v>412.38200000000001</v>
      </c>
      <c r="I399" s="5">
        <v>863.40599999999995</v>
      </c>
      <c r="K399" s="6">
        <f t="shared" si="105"/>
        <v>0.16489790047595701</v>
      </c>
      <c r="L399" s="6">
        <f t="shared" si="106"/>
        <v>0.17964895337046483</v>
      </c>
      <c r="M399" s="6">
        <f t="shared" si="107"/>
        <v>0.17581931977219792</v>
      </c>
      <c r="N399" s="6">
        <f t="shared" si="108"/>
        <v>0.40206512540117828</v>
      </c>
      <c r="O399" s="6">
        <f t="shared" si="109"/>
        <v>0.23834112972783414</v>
      </c>
      <c r="Q399" s="15">
        <v>708</v>
      </c>
      <c r="R399" s="5">
        <f t="shared" si="98"/>
        <v>14.150170054309125</v>
      </c>
      <c r="S399" s="5">
        <f t="shared" si="94"/>
        <v>12.756359687444904</v>
      </c>
      <c r="T399" s="5">
        <f t="shared" si="94"/>
        <v>14.456128427523225</v>
      </c>
      <c r="U399" s="5">
        <f t="shared" si="96"/>
        <v>11.917638123638724</v>
      </c>
      <c r="V399" s="5">
        <f t="shared" si="96"/>
        <v>12.28980776423915</v>
      </c>
      <c r="W399" s="34">
        <f t="shared" si="99"/>
        <v>16.188273715031606</v>
      </c>
      <c r="X399" s="5">
        <f t="shared" si="100"/>
        <v>14.138500000000001</v>
      </c>
      <c r="Y399" s="5">
        <f t="shared" si="101"/>
        <v>13.682707375015756</v>
      </c>
      <c r="Z399" s="5">
        <f t="shared" si="102"/>
        <v>12.213749999999999</v>
      </c>
      <c r="AA399" s="5">
        <f t="shared" si="103"/>
        <v>11.878996145329287</v>
      </c>
      <c r="AB399" s="5">
        <f t="shared" si="104"/>
        <v>10.359</v>
      </c>
    </row>
    <row r="400" spans="1:28" x14ac:dyDescent="0.2">
      <c r="A400" s="15">
        <v>707</v>
      </c>
      <c r="B400" s="6">
        <v>0.12878997015907953</v>
      </c>
      <c r="C400" s="5">
        <v>84.778000000000006</v>
      </c>
      <c r="D400" s="6">
        <f t="shared" si="97"/>
        <v>0.30475486979462935</v>
      </c>
      <c r="E400" s="5">
        <v>146.47399999999999</v>
      </c>
      <c r="F400" s="6">
        <v>0.56494212962962964</v>
      </c>
      <c r="G400" s="5">
        <v>248.46299999999999</v>
      </c>
      <c r="H400" s="5">
        <v>412.13099999999997</v>
      </c>
      <c r="I400" s="5">
        <v>862.89499999999998</v>
      </c>
      <c r="K400" s="6">
        <f t="shared" si="105"/>
        <v>0.16502089758399396</v>
      </c>
      <c r="L400" s="6">
        <f t="shared" si="106"/>
        <v>0.17978295326775062</v>
      </c>
      <c r="M400" s="6">
        <f t="shared" si="107"/>
        <v>0.17595046315126209</v>
      </c>
      <c r="N400" s="6">
        <f t="shared" si="108"/>
        <v>0.40237439754744408</v>
      </c>
      <c r="O400" s="6">
        <f t="shared" si="109"/>
        <v>0.23852446388958418</v>
      </c>
      <c r="Q400" s="15">
        <v>707</v>
      </c>
      <c r="R400" s="5">
        <f t="shared" si="98"/>
        <v>14.139623329497953</v>
      </c>
      <c r="S400" s="5">
        <f t="shared" si="94"/>
        <v>12.746851828903317</v>
      </c>
      <c r="T400" s="5">
        <f t="shared" si="94"/>
        <v>14.445353658896778</v>
      </c>
      <c r="U400" s="5">
        <f t="shared" si="96"/>
        <v>11.908478014189956</v>
      </c>
      <c r="V400" s="5">
        <f t="shared" si="96"/>
        <v>12.280361598559605</v>
      </c>
      <c r="W400" s="34">
        <f t="shared" si="99"/>
        <v>16.176207904699645</v>
      </c>
      <c r="X400" s="5">
        <f t="shared" si="100"/>
        <v>14.129666666666667</v>
      </c>
      <c r="Y400" s="5">
        <f t="shared" si="101"/>
        <v>13.67219060182544</v>
      </c>
      <c r="Z400" s="5">
        <f t="shared" si="102"/>
        <v>12.206166666666666</v>
      </c>
      <c r="AA400" s="5">
        <f t="shared" si="103"/>
        <v>11.869504824732129</v>
      </c>
      <c r="AB400" s="5">
        <f t="shared" si="104"/>
        <v>10.352625</v>
      </c>
    </row>
    <row r="401" spans="1:28" x14ac:dyDescent="0.2">
      <c r="A401" s="15">
        <v>706</v>
      </c>
      <c r="B401" s="6">
        <v>0.12888610612123125</v>
      </c>
      <c r="C401" s="5">
        <v>84.724999999999994</v>
      </c>
      <c r="D401" s="6">
        <f t="shared" si="97"/>
        <v>0.30498947046541669</v>
      </c>
      <c r="E401" s="5">
        <v>146.38200000000001</v>
      </c>
      <c r="F401" s="6">
        <v>0.56540509259259253</v>
      </c>
      <c r="G401" s="5">
        <v>248.309</v>
      </c>
      <c r="H401" s="5">
        <v>411.87900000000002</v>
      </c>
      <c r="I401" s="5">
        <v>862.38400000000001</v>
      </c>
      <c r="K401" s="6">
        <f t="shared" si="105"/>
        <v>0.16514407831572936</v>
      </c>
      <c r="L401" s="6">
        <f t="shared" si="106"/>
        <v>0.17991715321491672</v>
      </c>
      <c r="M401" s="6">
        <f t="shared" si="107"/>
        <v>0.17608180231567985</v>
      </c>
      <c r="N401" s="6">
        <f t="shared" si="108"/>
        <v>0.40268414584986129</v>
      </c>
      <c r="O401" s="6">
        <f t="shared" si="109"/>
        <v>0.23870808031305721</v>
      </c>
      <c r="Q401" s="15">
        <v>706</v>
      </c>
      <c r="R401" s="5">
        <f t="shared" si="98"/>
        <v>14.129076604686782</v>
      </c>
      <c r="S401" s="5">
        <f t="shared" si="94"/>
        <v>12.737343970361728</v>
      </c>
      <c r="T401" s="5">
        <f t="shared" si="94"/>
        <v>14.434578890270334</v>
      </c>
      <c r="U401" s="5">
        <f t="shared" si="96"/>
        <v>11.899317904741189</v>
      </c>
      <c r="V401" s="5">
        <f t="shared" si="96"/>
        <v>12.270915432880061</v>
      </c>
      <c r="W401" s="34">
        <f t="shared" si="99"/>
        <v>16.164142094367676</v>
      </c>
      <c r="X401" s="5">
        <f t="shared" si="100"/>
        <v>14.120833333333332</v>
      </c>
      <c r="Y401" s="5">
        <f t="shared" si="101"/>
        <v>13.661673828635118</v>
      </c>
      <c r="Z401" s="5">
        <f t="shared" si="102"/>
        <v>12.198500000000001</v>
      </c>
      <c r="AA401" s="5">
        <f t="shared" si="103"/>
        <v>11.859785879511167</v>
      </c>
      <c r="AB401" s="5">
        <f t="shared" si="104"/>
        <v>10.346208333333333</v>
      </c>
    </row>
    <row r="402" spans="1:28" x14ac:dyDescent="0.2">
      <c r="A402" s="15">
        <v>705</v>
      </c>
      <c r="B402" s="6">
        <v>0.12898238571300244</v>
      </c>
      <c r="C402" s="5">
        <v>84.671000000000006</v>
      </c>
      <c r="D402" s="6">
        <f t="shared" si="97"/>
        <v>0.30522443260622961</v>
      </c>
      <c r="E402" s="5">
        <v>146.291</v>
      </c>
      <c r="F402" s="6">
        <v>0.56586805555555553</v>
      </c>
      <c r="G402" s="5">
        <v>248.155</v>
      </c>
      <c r="H402" s="5">
        <v>411.62700000000001</v>
      </c>
      <c r="I402" s="5">
        <v>861.87400000000002</v>
      </c>
      <c r="K402" s="6">
        <f t="shared" si="105"/>
        <v>0.16526744308267108</v>
      </c>
      <c r="L402" s="6">
        <f t="shared" si="106"/>
        <v>0.18005155366028261</v>
      </c>
      <c r="M402" s="6">
        <f t="shared" si="107"/>
        <v>0.17621333770421388</v>
      </c>
      <c r="N402" s="6">
        <f t="shared" si="108"/>
        <v>0.40299437140891392</v>
      </c>
      <c r="O402" s="6">
        <f t="shared" si="109"/>
        <v>0.23889197965061168</v>
      </c>
      <c r="Q402" s="15">
        <v>705</v>
      </c>
      <c r="R402" s="5">
        <f t="shared" si="98"/>
        <v>14.118529879875611</v>
      </c>
      <c r="S402" s="5">
        <f t="shared" si="94"/>
        <v>12.727836111820139</v>
      </c>
      <c r="T402" s="5">
        <f t="shared" si="94"/>
        <v>14.423804121643888</v>
      </c>
      <c r="U402" s="5">
        <f t="shared" si="96"/>
        <v>11.890157795292421</v>
      </c>
      <c r="V402" s="5">
        <f t="shared" si="96"/>
        <v>12.261469267200518</v>
      </c>
      <c r="W402" s="34">
        <f t="shared" si="99"/>
        <v>16.152076284035711</v>
      </c>
      <c r="X402" s="5">
        <f t="shared" si="100"/>
        <v>14.111833333333335</v>
      </c>
      <c r="Y402" s="5">
        <f t="shared" si="101"/>
        <v>13.651157055444799</v>
      </c>
      <c r="Z402" s="5">
        <f t="shared" si="102"/>
        <v>12.190916666666666</v>
      </c>
      <c r="AA402" s="5">
        <f t="shared" si="103"/>
        <v>11.850082837332025</v>
      </c>
      <c r="AB402" s="5">
        <f t="shared" si="104"/>
        <v>10.339791666666667</v>
      </c>
    </row>
    <row r="403" spans="1:28" x14ac:dyDescent="0.2">
      <c r="A403" s="15">
        <v>704</v>
      </c>
      <c r="B403" s="6">
        <v>0.12907880925651335</v>
      </c>
      <c r="C403" s="5">
        <v>84.617999999999995</v>
      </c>
      <c r="D403" s="6">
        <f t="shared" si="97"/>
        <v>0.30545975705313544</v>
      </c>
      <c r="E403" s="5">
        <v>146.19900000000001</v>
      </c>
      <c r="F403" s="6">
        <v>0.56631944444444449</v>
      </c>
      <c r="G403" s="5">
        <v>248.00200000000001</v>
      </c>
      <c r="H403" s="5">
        <v>411.375</v>
      </c>
      <c r="I403" s="5">
        <v>861.36300000000006</v>
      </c>
      <c r="K403" s="6">
        <f t="shared" si="105"/>
        <v>0.16539099229755749</v>
      </c>
      <c r="L403" s="6">
        <f t="shared" si="106"/>
        <v>0.18018615505350852</v>
      </c>
      <c r="M403" s="6">
        <f t="shared" si="107"/>
        <v>0.17634506975693875</v>
      </c>
      <c r="N403" s="6">
        <f t="shared" si="108"/>
        <v>0.40330507532847965</v>
      </c>
      <c r="O403" s="6">
        <f t="shared" si="109"/>
        <v>0.23907616255661798</v>
      </c>
      <c r="Q403" s="15">
        <v>704</v>
      </c>
      <c r="R403" s="5">
        <f t="shared" si="98"/>
        <v>14.107983155064439</v>
      </c>
      <c r="S403" s="5">
        <f t="shared" si="94"/>
        <v>12.71832825327855</v>
      </c>
      <c r="T403" s="5">
        <f t="shared" si="94"/>
        <v>14.413029353017443</v>
      </c>
      <c r="U403" s="5">
        <f t="shared" si="96"/>
        <v>11.880997685843653</v>
      </c>
      <c r="V403" s="5">
        <f t="shared" si="96"/>
        <v>12.252023101520972</v>
      </c>
      <c r="W403" s="34">
        <f t="shared" si="99"/>
        <v>16.140010473703747</v>
      </c>
      <c r="X403" s="5">
        <f t="shared" si="100"/>
        <v>14.103</v>
      </c>
      <c r="Y403" s="5">
        <f t="shared" si="101"/>
        <v>13.640640282254481</v>
      </c>
      <c r="Z403" s="5">
        <f t="shared" si="102"/>
        <v>12.183250000000001</v>
      </c>
      <c r="AA403" s="5">
        <f t="shared" si="103"/>
        <v>11.840637645616184</v>
      </c>
      <c r="AB403" s="5">
        <f t="shared" si="104"/>
        <v>10.333416666666666</v>
      </c>
    </row>
    <row r="404" spans="1:28" x14ac:dyDescent="0.2">
      <c r="A404" s="15">
        <v>703</v>
      </c>
      <c r="B404" s="6">
        <v>0.12917537707484808</v>
      </c>
      <c r="C404" s="5">
        <v>84.563999999999993</v>
      </c>
      <c r="D404" s="6">
        <f t="shared" si="97"/>
        <v>0.3056954446447821</v>
      </c>
      <c r="E404" s="5">
        <v>146.107</v>
      </c>
      <c r="F404" s="6">
        <v>0.56678240740740737</v>
      </c>
      <c r="G404" s="5">
        <v>247.84800000000001</v>
      </c>
      <c r="H404" s="5">
        <v>411.12400000000002</v>
      </c>
      <c r="I404" s="5">
        <v>860.85299999999995</v>
      </c>
      <c r="K404" s="6">
        <f t="shared" si="105"/>
        <v>0.16551472637436207</v>
      </c>
      <c r="L404" s="6">
        <f t="shared" si="106"/>
        <v>0.18032095784560012</v>
      </c>
      <c r="M404" s="6">
        <f t="shared" si="107"/>
        <v>0.17647699891524596</v>
      </c>
      <c r="N404" s="6">
        <f t="shared" si="108"/>
        <v>0.40361625871584317</v>
      </c>
      <c r="O404" s="6">
        <f t="shared" si="109"/>
        <v>0.23926062968746589</v>
      </c>
      <c r="Q404" s="15">
        <v>703</v>
      </c>
      <c r="R404" s="5">
        <f t="shared" si="98"/>
        <v>14.097436430253268</v>
      </c>
      <c r="S404" s="5">
        <f t="shared" si="94"/>
        <v>12.708820394736961</v>
      </c>
      <c r="T404" s="5">
        <f t="shared" si="94"/>
        <v>14.402254584390999</v>
      </c>
      <c r="U404" s="5">
        <f t="shared" si="96"/>
        <v>11.871837576394885</v>
      </c>
      <c r="V404" s="5">
        <f t="shared" si="96"/>
        <v>12.242576935841427</v>
      </c>
      <c r="W404" s="34">
        <f t="shared" si="99"/>
        <v>16.127944663371778</v>
      </c>
      <c r="X404" s="5">
        <f t="shared" si="100"/>
        <v>14.093999999999999</v>
      </c>
      <c r="Y404" s="5">
        <f t="shared" si="101"/>
        <v>13.630123509064163</v>
      </c>
      <c r="Z404" s="5">
        <f t="shared" si="102"/>
        <v>12.175583333333334</v>
      </c>
      <c r="AA404" s="5">
        <f t="shared" si="103"/>
        <v>11.830965897488257</v>
      </c>
      <c r="AB404" s="5">
        <f t="shared" si="104"/>
        <v>10.327</v>
      </c>
    </row>
    <row r="405" spans="1:28" x14ac:dyDescent="0.2">
      <c r="A405" s="15">
        <v>702</v>
      </c>
      <c r="B405" s="6">
        <v>0.12927208949205835</v>
      </c>
      <c r="C405" s="5">
        <v>84.510999999999996</v>
      </c>
      <c r="D405" s="6">
        <f t="shared" si="97"/>
        <v>0.30593149622240767</v>
      </c>
      <c r="E405" s="5">
        <v>146.01599999999999</v>
      </c>
      <c r="F405" s="6">
        <v>0.56724537037037037</v>
      </c>
      <c r="G405" s="5">
        <v>247.69399999999999</v>
      </c>
      <c r="H405" s="5">
        <v>410.87200000000001</v>
      </c>
      <c r="I405" s="5">
        <v>860.34199999999998</v>
      </c>
      <c r="K405" s="6">
        <f t="shared" si="105"/>
        <v>0.16563864572829812</v>
      </c>
      <c r="L405" s="6">
        <f t="shared" si="106"/>
        <v>0.18045596248891393</v>
      </c>
      <c r="M405" s="6">
        <f t="shared" si="107"/>
        <v>0.17660912562184905</v>
      </c>
      <c r="N405" s="6">
        <f t="shared" si="108"/>
        <v>0.40392792268170935</v>
      </c>
      <c r="O405" s="6">
        <f t="shared" si="109"/>
        <v>0.23944538170157273</v>
      </c>
      <c r="Q405" s="15">
        <v>702</v>
      </c>
      <c r="R405" s="5">
        <f t="shared" si="98"/>
        <v>14.086889705442097</v>
      </c>
      <c r="S405" s="5">
        <f t="shared" si="94"/>
        <v>12.699312536195372</v>
      </c>
      <c r="T405" s="5">
        <f t="shared" si="94"/>
        <v>14.391479815764551</v>
      </c>
      <c r="U405" s="5">
        <f t="shared" si="96"/>
        <v>11.862677466946117</v>
      </c>
      <c r="V405" s="5">
        <f t="shared" si="96"/>
        <v>12.233130770161884</v>
      </c>
      <c r="W405" s="34">
        <f t="shared" si="99"/>
        <v>16.115878853039813</v>
      </c>
      <c r="X405" s="5">
        <f t="shared" si="100"/>
        <v>14.085166666666666</v>
      </c>
      <c r="Y405" s="5">
        <f t="shared" si="101"/>
        <v>13.619606735873843</v>
      </c>
      <c r="Z405" s="5">
        <f t="shared" si="102"/>
        <v>12.167999999999999</v>
      </c>
      <c r="AA405" s="5">
        <f t="shared" si="103"/>
        <v>11.821309936747602</v>
      </c>
      <c r="AB405" s="5">
        <f t="shared" si="104"/>
        <v>10.320583333333333</v>
      </c>
    </row>
    <row r="406" spans="1:28" x14ac:dyDescent="0.2">
      <c r="A406" s="15">
        <v>701</v>
      </c>
      <c r="B406" s="6">
        <v>0.12936894683316705</v>
      </c>
      <c r="C406" s="5">
        <v>84.456999999999994</v>
      </c>
      <c r="D406" s="6">
        <f t="shared" si="97"/>
        <v>0.30616791262985066</v>
      </c>
      <c r="E406" s="5">
        <v>145.92400000000001</v>
      </c>
      <c r="F406" s="6">
        <v>0.56770833333333337</v>
      </c>
      <c r="G406" s="5">
        <v>247.541</v>
      </c>
      <c r="H406" s="5">
        <v>410.62</v>
      </c>
      <c r="I406" s="5">
        <v>859.83100000000002</v>
      </c>
      <c r="K406" s="6">
        <f t="shared" si="105"/>
        <v>0.16576275077582325</v>
      </c>
      <c r="L406" s="6">
        <f t="shared" si="106"/>
        <v>0.18059116943716214</v>
      </c>
      <c r="M406" s="6">
        <f t="shared" si="107"/>
        <v>0.17674145032078811</v>
      </c>
      <c r="N406" s="6">
        <f t="shared" si="108"/>
        <v>0.40424006834021614</v>
      </c>
      <c r="O406" s="6">
        <f t="shared" si="109"/>
        <v>0.23963041925939102</v>
      </c>
      <c r="Q406" s="15">
        <v>701</v>
      </c>
      <c r="R406" s="5">
        <f t="shared" si="98"/>
        <v>14.076342980630926</v>
      </c>
      <c r="S406" s="5">
        <f t="shared" si="94"/>
        <v>12.689804677653783</v>
      </c>
      <c r="T406" s="5">
        <f t="shared" si="94"/>
        <v>14.380705047138107</v>
      </c>
      <c r="U406" s="5">
        <f t="shared" si="96"/>
        <v>11.853517357497349</v>
      </c>
      <c r="V406" s="5">
        <f t="shared" si="96"/>
        <v>12.22368460448234</v>
      </c>
      <c r="W406" s="34">
        <f t="shared" si="99"/>
        <v>16.103813042707845</v>
      </c>
      <c r="X406" s="5">
        <f t="shared" si="100"/>
        <v>14.076166666666666</v>
      </c>
      <c r="Y406" s="5">
        <f t="shared" si="101"/>
        <v>13.609089962683523</v>
      </c>
      <c r="Z406" s="5">
        <f t="shared" si="102"/>
        <v>12.160333333333334</v>
      </c>
      <c r="AA406" s="5">
        <f t="shared" si="103"/>
        <v>11.811669724770642</v>
      </c>
      <c r="AB406" s="5">
        <f t="shared" si="104"/>
        <v>10.314208333333333</v>
      </c>
    </row>
    <row r="407" spans="1:28" x14ac:dyDescent="0.2">
      <c r="A407" s="15">
        <v>700</v>
      </c>
      <c r="B407" s="6">
        <v>0.12946594942417183</v>
      </c>
      <c r="C407" s="5">
        <v>84.403999999999996</v>
      </c>
      <c r="D407" s="6">
        <f t="shared" si="97"/>
        <v>0.30640469471355997</v>
      </c>
      <c r="E407" s="5">
        <v>145.833</v>
      </c>
      <c r="F407" s="6">
        <v>0.56817129629629626</v>
      </c>
      <c r="G407" s="5">
        <v>247.387</v>
      </c>
      <c r="H407" s="5">
        <v>410.36799999999999</v>
      </c>
      <c r="I407" s="5">
        <v>859.32100000000003</v>
      </c>
      <c r="K407" s="6">
        <f t="shared" si="105"/>
        <v>0.16588704193464421</v>
      </c>
      <c r="L407" s="6">
        <f t="shared" si="106"/>
        <v>0.18072657914541759</v>
      </c>
      <c r="M407" s="6">
        <f t="shared" si="107"/>
        <v>0.17687397345743525</v>
      </c>
      <c r="N407" s="6">
        <f t="shared" si="108"/>
        <v>0.40455269680894829</v>
      </c>
      <c r="O407" s="6">
        <f t="shared" si="109"/>
        <v>0.23981574302341646</v>
      </c>
      <c r="Q407" s="15">
        <v>700</v>
      </c>
      <c r="R407" s="5">
        <f t="shared" si="98"/>
        <v>14.065796255819755</v>
      </c>
      <c r="S407" s="5">
        <f t="shared" ref="S407:T470" si="110">S$3*$Q407+S$4</f>
        <v>12.680296819112193</v>
      </c>
      <c r="T407" s="5">
        <f t="shared" si="110"/>
        <v>14.369930278511662</v>
      </c>
      <c r="U407" s="5">
        <f t="shared" si="96"/>
        <v>11.844357248048581</v>
      </c>
      <c r="V407" s="5">
        <f t="shared" si="96"/>
        <v>12.214238438802795</v>
      </c>
      <c r="W407" s="34">
        <f t="shared" si="99"/>
        <v>16.091747232375884</v>
      </c>
      <c r="X407" s="5">
        <f t="shared" si="100"/>
        <v>14.067333333333332</v>
      </c>
      <c r="Y407" s="5">
        <f t="shared" si="101"/>
        <v>13.598573189493203</v>
      </c>
      <c r="Z407" s="5">
        <f t="shared" si="102"/>
        <v>12.152749999999999</v>
      </c>
      <c r="AA407" s="5">
        <f t="shared" si="103"/>
        <v>11.802045223059688</v>
      </c>
      <c r="AB407" s="5">
        <f t="shared" si="104"/>
        <v>10.307791666666667</v>
      </c>
    </row>
    <row r="408" spans="1:28" x14ac:dyDescent="0.2">
      <c r="A408" s="15">
        <v>699</v>
      </c>
      <c r="B408" s="6">
        <v>0.12956309759204901</v>
      </c>
      <c r="C408" s="5">
        <v>84.35</v>
      </c>
      <c r="D408" s="6">
        <f t="shared" si="97"/>
        <v>0.30664184332260497</v>
      </c>
      <c r="E408" s="5">
        <v>145.74100000000001</v>
      </c>
      <c r="F408" s="6">
        <v>0.56863425925925926</v>
      </c>
      <c r="G408" s="5">
        <v>247.23400000000001</v>
      </c>
      <c r="H408" s="5">
        <v>410.11599999999999</v>
      </c>
      <c r="I408" s="5">
        <v>858.81</v>
      </c>
      <c r="K408" s="6">
        <f t="shared" si="105"/>
        <v>0.16601151962372143</v>
      </c>
      <c r="L408" s="6">
        <f t="shared" si="106"/>
        <v>0.18086219207011919</v>
      </c>
      <c r="M408" s="6">
        <f t="shared" si="107"/>
        <v>0.17700669547849923</v>
      </c>
      <c r="N408" s="6">
        <f t="shared" si="108"/>
        <v>0.40486580920895032</v>
      </c>
      <c r="O408" s="6">
        <f t="shared" si="109"/>
        <v>0.24000135365819564</v>
      </c>
      <c r="Q408" s="15">
        <v>699</v>
      </c>
      <c r="R408" s="5">
        <f t="shared" si="98"/>
        <v>14.055249531008585</v>
      </c>
      <c r="S408" s="5">
        <f t="shared" si="110"/>
        <v>12.670788960570604</v>
      </c>
      <c r="T408" s="5">
        <f t="shared" si="110"/>
        <v>14.359155509885216</v>
      </c>
      <c r="U408" s="5">
        <f t="shared" ref="U408:V424" si="111">U$3*$Q408+U$4</f>
        <v>11.835197138599813</v>
      </c>
      <c r="V408" s="5">
        <f t="shared" si="111"/>
        <v>12.20479227312325</v>
      </c>
      <c r="W408" s="34">
        <f t="shared" si="99"/>
        <v>16.079681422043915</v>
      </c>
      <c r="X408" s="5">
        <f t="shared" si="100"/>
        <v>14.058333333333332</v>
      </c>
      <c r="Y408" s="5">
        <f t="shared" si="101"/>
        <v>13.588056416302887</v>
      </c>
      <c r="Z408" s="5">
        <f t="shared" si="102"/>
        <v>12.145083333333334</v>
      </c>
      <c r="AA408" s="5">
        <f t="shared" si="103"/>
        <v>11.792436393242419</v>
      </c>
      <c r="AB408" s="5">
        <f t="shared" si="104"/>
        <v>10.301416666666666</v>
      </c>
    </row>
    <row r="409" spans="1:28" x14ac:dyDescent="0.2">
      <c r="A409" s="15">
        <v>698</v>
      </c>
      <c r="B409" s="6">
        <v>0.12966039166475685</v>
      </c>
      <c r="C409" s="5">
        <v>84.296999999999997</v>
      </c>
      <c r="D409" s="6">
        <f t="shared" si="97"/>
        <v>0.30687935930868576</v>
      </c>
      <c r="E409" s="5">
        <v>145.65</v>
      </c>
      <c r="F409" s="6">
        <v>0.56909722222222225</v>
      </c>
      <c r="G409" s="5">
        <v>247.08</v>
      </c>
      <c r="H409" s="5">
        <v>409.86500000000001</v>
      </c>
      <c r="I409" s="5">
        <v>858.29899999999998</v>
      </c>
      <c r="K409" s="6">
        <f t="shared" si="105"/>
        <v>0.16613618426327389</v>
      </c>
      <c r="L409" s="6">
        <f t="shared" si="106"/>
        <v>0.18099800866907687</v>
      </c>
      <c r="M409" s="6">
        <f t="shared" si="107"/>
        <v>0.17713961683203064</v>
      </c>
      <c r="N409" s="6">
        <f t="shared" si="108"/>
        <v>0.40517940666474012</v>
      </c>
      <c r="O409" s="6">
        <f t="shared" si="109"/>
        <v>0.24018725183033415</v>
      </c>
      <c r="Q409" s="15">
        <v>698</v>
      </c>
      <c r="R409" s="5">
        <f t="shared" si="98"/>
        <v>14.044702806197414</v>
      </c>
      <c r="S409" s="5">
        <f t="shared" si="110"/>
        <v>12.661281102029015</v>
      </c>
      <c r="T409" s="5">
        <f t="shared" si="110"/>
        <v>14.348380741258772</v>
      </c>
      <c r="U409" s="5">
        <f t="shared" si="111"/>
        <v>11.826037029151045</v>
      </c>
      <c r="V409" s="5">
        <f t="shared" si="111"/>
        <v>12.195346107443706</v>
      </c>
      <c r="W409" s="34">
        <f t="shared" si="99"/>
        <v>16.06761561171195</v>
      </c>
      <c r="X409" s="5">
        <f t="shared" si="100"/>
        <v>14.0495</v>
      </c>
      <c r="Y409" s="5">
        <f t="shared" si="101"/>
        <v>13.577539643112569</v>
      </c>
      <c r="Z409" s="5">
        <f t="shared" si="102"/>
        <v>12.137500000000001</v>
      </c>
      <c r="AA409" s="5">
        <f t="shared" si="103"/>
        <v>11.782843197071383</v>
      </c>
      <c r="AB409" s="5">
        <f t="shared" si="104"/>
        <v>10.295</v>
      </c>
    </row>
    <row r="410" spans="1:28" x14ac:dyDescent="0.2">
      <c r="A410" s="15">
        <v>697</v>
      </c>
      <c r="B410" s="6">
        <v>0.12975783197123958</v>
      </c>
      <c r="C410" s="5">
        <v>84.242999999999995</v>
      </c>
      <c r="D410" s="6">
        <f t="shared" si="97"/>
        <v>0.30711724352614328</v>
      </c>
      <c r="E410" s="5">
        <v>145.55799999999999</v>
      </c>
      <c r="F410" s="6">
        <v>0.56956018518518514</v>
      </c>
      <c r="G410" s="5">
        <v>246.92599999999999</v>
      </c>
      <c r="H410" s="5">
        <v>409.613</v>
      </c>
      <c r="I410" s="5">
        <v>857.78899999999999</v>
      </c>
      <c r="K410" s="6">
        <f t="shared" si="105"/>
        <v>0.16626103627478364</v>
      </c>
      <c r="L410" s="6">
        <f t="shared" si="106"/>
        <v>0.1811340294014766</v>
      </c>
      <c r="M410" s="6">
        <f t="shared" si="107"/>
        <v>0.17727273796742701</v>
      </c>
      <c r="N410" s="6">
        <f t="shared" si="108"/>
        <v>0.40549349030432241</v>
      </c>
      <c r="O410" s="6">
        <f t="shared" si="109"/>
        <v>0.24037343820850451</v>
      </c>
      <c r="Q410" s="15">
        <v>697</v>
      </c>
      <c r="R410" s="5">
        <f t="shared" si="98"/>
        <v>14.034156081386243</v>
      </c>
      <c r="S410" s="5">
        <f t="shared" si="110"/>
        <v>12.651773243487426</v>
      </c>
      <c r="T410" s="5">
        <f t="shared" si="110"/>
        <v>14.337605972632327</v>
      </c>
      <c r="U410" s="5">
        <f t="shared" si="111"/>
        <v>11.816876919702278</v>
      </c>
      <c r="V410" s="5">
        <f t="shared" si="111"/>
        <v>12.185899941764163</v>
      </c>
      <c r="W410" s="34">
        <f t="shared" si="99"/>
        <v>16.055549801379986</v>
      </c>
      <c r="X410" s="5">
        <f t="shared" si="100"/>
        <v>14.0405</v>
      </c>
      <c r="Y410" s="5">
        <f t="shared" si="101"/>
        <v>13.567022869922249</v>
      </c>
      <c r="Z410" s="5">
        <f t="shared" si="102"/>
        <v>12.129833333333332</v>
      </c>
      <c r="AA410" s="5">
        <f t="shared" si="103"/>
        <v>11.77326559642349</v>
      </c>
      <c r="AB410" s="5">
        <f t="shared" si="104"/>
        <v>10.288583333333333</v>
      </c>
    </row>
    <row r="411" spans="1:28" x14ac:dyDescent="0.2">
      <c r="A411" s="15">
        <v>696</v>
      </c>
      <c r="B411" s="6">
        <v>0.12985541884143095</v>
      </c>
      <c r="C411" s="5">
        <v>84.19</v>
      </c>
      <c r="D411" s="6">
        <f t="shared" si="97"/>
        <v>0.30735549683196955</v>
      </c>
      <c r="E411" s="5">
        <v>145.46700000000001</v>
      </c>
      <c r="F411" s="6">
        <v>0.57002314814814814</v>
      </c>
      <c r="G411" s="5">
        <v>246.773</v>
      </c>
      <c r="H411" s="5">
        <v>409.36099999999999</v>
      </c>
      <c r="I411" s="5">
        <v>857.27800000000002</v>
      </c>
      <c r="K411" s="6">
        <f t="shared" si="105"/>
        <v>0.1663860760810007</v>
      </c>
      <c r="L411" s="6">
        <f t="shared" si="106"/>
        <v>0.18127025472788591</v>
      </c>
      <c r="M411" s="6">
        <f t="shared" si="107"/>
        <v>0.17740605933543763</v>
      </c>
      <c r="N411" s="6">
        <f t="shared" si="108"/>
        <v>0.4058080612592021</v>
      </c>
      <c r="O411" s="6">
        <f t="shared" si="109"/>
        <v>0.24055991346345426</v>
      </c>
      <c r="Q411" s="15">
        <v>696</v>
      </c>
      <c r="R411" s="5">
        <f t="shared" si="98"/>
        <v>14.023609356575072</v>
      </c>
      <c r="S411" s="5">
        <f t="shared" si="110"/>
        <v>12.642265384945839</v>
      </c>
      <c r="T411" s="5">
        <f t="shared" si="110"/>
        <v>14.326831204005881</v>
      </c>
      <c r="U411" s="5">
        <f t="shared" si="111"/>
        <v>11.80771681025351</v>
      </c>
      <c r="V411" s="5">
        <f t="shared" si="111"/>
        <v>12.176453776084617</v>
      </c>
      <c r="W411" s="34">
        <f t="shared" si="99"/>
        <v>16.043483991048021</v>
      </c>
      <c r="X411" s="5">
        <f t="shared" si="100"/>
        <v>14.031666666666666</v>
      </c>
      <c r="Y411" s="5">
        <f t="shared" si="101"/>
        <v>13.556506096731932</v>
      </c>
      <c r="Z411" s="5">
        <f t="shared" si="102"/>
        <v>12.122250000000001</v>
      </c>
      <c r="AA411" s="5">
        <f t="shared" si="103"/>
        <v>11.763703553299493</v>
      </c>
      <c r="AB411" s="5">
        <f t="shared" si="104"/>
        <v>10.282208333333333</v>
      </c>
    </row>
    <row r="412" spans="1:28" x14ac:dyDescent="0.2">
      <c r="A412" s="15">
        <v>695</v>
      </c>
      <c r="B412" s="6">
        <v>0.12995315260625806</v>
      </c>
      <c r="C412" s="5">
        <v>84.135999999999996</v>
      </c>
      <c r="D412" s="6">
        <f t="shared" si="97"/>
        <v>0.30759412008581793</v>
      </c>
      <c r="E412" s="5">
        <v>145.375</v>
      </c>
      <c r="F412" s="6">
        <v>0.57048611111111114</v>
      </c>
      <c r="G412" s="5">
        <v>246.619</v>
      </c>
      <c r="H412" s="5">
        <v>409.10899999999998</v>
      </c>
      <c r="I412" s="5">
        <v>856.76700000000005</v>
      </c>
      <c r="K412" s="6">
        <f t="shared" si="105"/>
        <v>0.16651130410594789</v>
      </c>
      <c r="L412" s="6">
        <f t="shared" si="106"/>
        <v>0.18140668511025873</v>
      </c>
      <c r="M412" s="6">
        <f t="shared" si="107"/>
        <v>0.17753958138816892</v>
      </c>
      <c r="N412" s="6">
        <f t="shared" si="108"/>
        <v>0.40612312066439804</v>
      </c>
      <c r="O412" s="6">
        <f t="shared" si="109"/>
        <v>0.24074667826801391</v>
      </c>
      <c r="Q412" s="15">
        <v>695</v>
      </c>
      <c r="R412" s="5">
        <f t="shared" si="98"/>
        <v>14.013062631763901</v>
      </c>
      <c r="S412" s="5">
        <f t="shared" si="110"/>
        <v>12.63275752640425</v>
      </c>
      <c r="T412" s="5">
        <f t="shared" si="110"/>
        <v>14.316056435379437</v>
      </c>
      <c r="U412" s="5">
        <f t="shared" si="111"/>
        <v>11.798556700804744</v>
      </c>
      <c r="V412" s="5">
        <f t="shared" si="111"/>
        <v>12.167007610405072</v>
      </c>
      <c r="W412" s="34">
        <f t="shared" si="99"/>
        <v>16.031418180716056</v>
      </c>
      <c r="X412" s="5">
        <f t="shared" si="100"/>
        <v>14.022666666666666</v>
      </c>
      <c r="Y412" s="5">
        <f t="shared" si="101"/>
        <v>13.545989323541612</v>
      </c>
      <c r="Z412" s="5">
        <f t="shared" si="102"/>
        <v>12.114583333333334</v>
      </c>
      <c r="AA412" s="5">
        <f t="shared" si="103"/>
        <v>11.754157029823494</v>
      </c>
      <c r="AB412" s="5">
        <f t="shared" si="104"/>
        <v>10.275791666666667</v>
      </c>
    </row>
    <row r="413" spans="1:28" x14ac:dyDescent="0.2">
      <c r="A413" s="15">
        <v>694</v>
      </c>
      <c r="B413" s="6">
        <v>0.13005103359764486</v>
      </c>
      <c r="C413" s="5">
        <v>84.082999999999998</v>
      </c>
      <c r="D413" s="6">
        <f t="shared" si="97"/>
        <v>0.30783311415001369</v>
      </c>
      <c r="E413" s="5">
        <v>145.28299999999999</v>
      </c>
      <c r="F413" s="6">
        <v>0.57096064814814818</v>
      </c>
      <c r="G413" s="5">
        <v>246.465</v>
      </c>
      <c r="H413" s="5">
        <v>408.85700000000003</v>
      </c>
      <c r="I413" s="5">
        <v>856.25699999999995</v>
      </c>
      <c r="K413" s="6">
        <f t="shared" si="105"/>
        <v>0.16663672077492542</v>
      </c>
      <c r="L413" s="6">
        <f t="shared" si="106"/>
        <v>0.18154332101194084</v>
      </c>
      <c r="M413" s="6">
        <f t="shared" si="107"/>
        <v>0.17767330457908934</v>
      </c>
      <c r="N413" s="6">
        <f t="shared" si="108"/>
        <v>0.40643866965845671</v>
      </c>
      <c r="O413" s="6">
        <f t="shared" si="109"/>
        <v>0.24093373329710496</v>
      </c>
      <c r="Q413" s="15">
        <v>694</v>
      </c>
      <c r="R413" s="5">
        <f t="shared" si="98"/>
        <v>14.002515906952729</v>
      </c>
      <c r="S413" s="5">
        <f t="shared" si="110"/>
        <v>12.623249667862661</v>
      </c>
      <c r="T413" s="5">
        <f t="shared" si="110"/>
        <v>14.30528166675299</v>
      </c>
      <c r="U413" s="5">
        <f t="shared" si="111"/>
        <v>11.789396591355976</v>
      </c>
      <c r="V413" s="5">
        <f t="shared" si="111"/>
        <v>12.157561444725529</v>
      </c>
      <c r="W413" s="34">
        <f t="shared" si="99"/>
        <v>16.019352370384091</v>
      </c>
      <c r="X413" s="5">
        <f t="shared" si="100"/>
        <v>14.013833333333332</v>
      </c>
      <c r="Y413" s="5">
        <f t="shared" si="101"/>
        <v>13.535472550351294</v>
      </c>
      <c r="Z413" s="5">
        <f t="shared" si="102"/>
        <v>12.106916666666665</v>
      </c>
      <c r="AA413" s="5">
        <f t="shared" si="103"/>
        <v>11.744387910238997</v>
      </c>
      <c r="AB413" s="5">
        <f t="shared" si="104"/>
        <v>10.269375</v>
      </c>
    </row>
    <row r="414" spans="1:28" x14ac:dyDescent="0.2">
      <c r="A414" s="15">
        <v>693</v>
      </c>
      <c r="B414" s="6">
        <v>0.13014906214851629</v>
      </c>
      <c r="C414" s="5">
        <v>84.028999999999996</v>
      </c>
      <c r="D414" s="6">
        <f t="shared" si="97"/>
        <v>0.30807247988956399</v>
      </c>
      <c r="E414" s="5">
        <v>145.19200000000001</v>
      </c>
      <c r="F414" s="6">
        <v>0.57142361111111117</v>
      </c>
      <c r="G414" s="5">
        <v>246.31200000000001</v>
      </c>
      <c r="H414" s="5">
        <v>408.60599999999999</v>
      </c>
      <c r="I414" s="5">
        <v>855.74599999999998</v>
      </c>
      <c r="K414" s="6">
        <f t="shared" si="105"/>
        <v>0.16676232651451584</v>
      </c>
      <c r="L414" s="6">
        <f t="shared" si="106"/>
        <v>0.181680162897675</v>
      </c>
      <c r="M414" s="6">
        <f t="shared" si="107"/>
        <v>0.17780722936303459</v>
      </c>
      <c r="N414" s="6">
        <f t="shared" si="108"/>
        <v>0.40675470938346564</v>
      </c>
      <c r="O414" s="6">
        <f t="shared" si="109"/>
        <v>0.24112107922774828</v>
      </c>
      <c r="Q414" s="15">
        <v>693</v>
      </c>
      <c r="R414" s="5">
        <f t="shared" si="98"/>
        <v>13.991969182141558</v>
      </c>
      <c r="S414" s="5">
        <f t="shared" si="110"/>
        <v>12.613741809321073</v>
      </c>
      <c r="T414" s="5">
        <f t="shared" si="110"/>
        <v>14.294506898126546</v>
      </c>
      <c r="U414" s="5">
        <f t="shared" si="111"/>
        <v>11.780236481907208</v>
      </c>
      <c r="V414" s="5">
        <f t="shared" si="111"/>
        <v>12.148115279045985</v>
      </c>
      <c r="W414" s="34">
        <f t="shared" si="99"/>
        <v>16.007286560052123</v>
      </c>
      <c r="X414" s="5">
        <f t="shared" si="100"/>
        <v>14.004833333333332</v>
      </c>
      <c r="Y414" s="5">
        <f t="shared" si="101"/>
        <v>13.524955777160974</v>
      </c>
      <c r="Z414" s="5">
        <f t="shared" si="102"/>
        <v>12.099333333333334</v>
      </c>
      <c r="AA414" s="5">
        <f t="shared" si="103"/>
        <v>11.734872698547729</v>
      </c>
      <c r="AB414" s="5">
        <f t="shared" si="104"/>
        <v>10.263</v>
      </c>
    </row>
    <row r="415" spans="1:28" x14ac:dyDescent="0.2">
      <c r="A415" s="15">
        <v>692</v>
      </c>
      <c r="B415" s="6">
        <v>0.13024723859280168</v>
      </c>
      <c r="C415" s="5">
        <v>83.975999999999999</v>
      </c>
      <c r="D415" s="6">
        <f t="shared" si="97"/>
        <v>0.30831221817216869</v>
      </c>
      <c r="E415" s="5">
        <v>145.1</v>
      </c>
      <c r="F415" s="6">
        <v>0.57188657407407406</v>
      </c>
      <c r="G415" s="5">
        <v>246.15799999999999</v>
      </c>
      <c r="H415" s="5">
        <v>408.35399999999998</v>
      </c>
      <c r="I415" s="5">
        <v>855.23599999999999</v>
      </c>
      <c r="K415" s="6">
        <f t="shared" si="105"/>
        <v>0.16688812175258882</v>
      </c>
      <c r="L415" s="6">
        <f t="shared" si="106"/>
        <v>0.18181721123360639</v>
      </c>
      <c r="M415" s="6">
        <f t="shared" si="107"/>
        <v>0.17794135619621279</v>
      </c>
      <c r="N415" s="6">
        <f t="shared" si="108"/>
        <v>0.40707124098506769</v>
      </c>
      <c r="O415" s="6">
        <f t="shared" si="109"/>
        <v>0.24130871673907217</v>
      </c>
      <c r="Q415" s="15">
        <v>692</v>
      </c>
      <c r="R415" s="5">
        <f t="shared" si="98"/>
        <v>13.981422457330387</v>
      </c>
      <c r="S415" s="5">
        <f t="shared" si="110"/>
        <v>12.604233950779484</v>
      </c>
      <c r="T415" s="5">
        <f t="shared" si="110"/>
        <v>14.2837321295001</v>
      </c>
      <c r="U415" s="5">
        <f t="shared" si="111"/>
        <v>11.77107637245844</v>
      </c>
      <c r="V415" s="5">
        <f t="shared" si="111"/>
        <v>12.13866911336644</v>
      </c>
      <c r="W415" s="34">
        <f t="shared" si="99"/>
        <v>15.995220749720156</v>
      </c>
      <c r="X415" s="5">
        <f t="shared" si="100"/>
        <v>13.996</v>
      </c>
      <c r="Y415" s="5">
        <f t="shared" si="101"/>
        <v>13.514439003970654</v>
      </c>
      <c r="Z415" s="5">
        <f t="shared" si="102"/>
        <v>12.091666666666667</v>
      </c>
      <c r="AA415" s="5">
        <f t="shared" si="103"/>
        <v>11.72537289267572</v>
      </c>
      <c r="AB415" s="5">
        <f t="shared" si="104"/>
        <v>10.256583333333333</v>
      </c>
    </row>
    <row r="416" spans="1:28" x14ac:dyDescent="0.2">
      <c r="A416" s="15">
        <v>691</v>
      </c>
      <c r="B416" s="6">
        <v>0.13034556326543872</v>
      </c>
      <c r="C416" s="5">
        <v>83.921999999999997</v>
      </c>
      <c r="D416" s="6">
        <f t="shared" si="97"/>
        <v>0.30855232986823061</v>
      </c>
      <c r="E416" s="5">
        <v>145.00899999999999</v>
      </c>
      <c r="F416" s="6">
        <v>0.5723611111111111</v>
      </c>
      <c r="G416" s="5">
        <v>246.005</v>
      </c>
      <c r="H416" s="5">
        <v>408.10199999999998</v>
      </c>
      <c r="I416" s="5">
        <v>854.72500000000002</v>
      </c>
      <c r="K416" s="6">
        <f t="shared" si="105"/>
        <v>0.16701410691830618</v>
      </c>
      <c r="L416" s="6">
        <f t="shared" si="106"/>
        <v>0.18195446648728761</v>
      </c>
      <c r="M416" s="6">
        <f t="shared" si="107"/>
        <v>0.1780756855362097</v>
      </c>
      <c r="N416" s="6">
        <f t="shared" si="108"/>
        <v>0.40738826561247438</v>
      </c>
      <c r="O416" s="6">
        <f t="shared" si="109"/>
        <v>0.24149664651232039</v>
      </c>
      <c r="Q416" s="15">
        <v>691</v>
      </c>
      <c r="R416" s="5">
        <f t="shared" si="98"/>
        <v>13.970875732519216</v>
      </c>
      <c r="S416" s="5">
        <f t="shared" si="110"/>
        <v>12.594726092237895</v>
      </c>
      <c r="T416" s="5">
        <f t="shared" si="110"/>
        <v>14.272957360873654</v>
      </c>
      <c r="U416" s="5">
        <f t="shared" si="111"/>
        <v>11.761916263009672</v>
      </c>
      <c r="V416" s="5">
        <f t="shared" si="111"/>
        <v>12.129222947686895</v>
      </c>
      <c r="W416" s="34">
        <f t="shared" si="99"/>
        <v>15.983154939388195</v>
      </c>
      <c r="X416" s="5">
        <f t="shared" si="100"/>
        <v>13.987</v>
      </c>
      <c r="Y416" s="5">
        <f t="shared" si="101"/>
        <v>13.503922230780336</v>
      </c>
      <c r="Z416" s="5">
        <f t="shared" si="102"/>
        <v>12.084083333333332</v>
      </c>
      <c r="AA416" s="5">
        <f t="shared" si="103"/>
        <v>11.715651540888134</v>
      </c>
      <c r="AB416" s="5">
        <f t="shared" si="104"/>
        <v>10.250208333333333</v>
      </c>
    </row>
    <row r="417" spans="1:28" x14ac:dyDescent="0.2">
      <c r="A417" s="15">
        <v>690</v>
      </c>
      <c r="B417" s="6">
        <v>0.1304440365023774</v>
      </c>
      <c r="C417" s="5">
        <v>83.869</v>
      </c>
      <c r="D417" s="6">
        <f t="shared" si="97"/>
        <v>0.30879281585086615</v>
      </c>
      <c r="E417" s="5">
        <v>144.917</v>
      </c>
      <c r="F417" s="6">
        <v>0.5728240740740741</v>
      </c>
      <c r="G417" s="5">
        <v>245.851</v>
      </c>
      <c r="H417" s="5">
        <v>407.85</v>
      </c>
      <c r="I417" s="5">
        <v>854.21400000000006</v>
      </c>
      <c r="K417" s="6">
        <f t="shared" si="105"/>
        <v>0.16714028244212645</v>
      </c>
      <c r="L417" s="6">
        <f t="shared" si="106"/>
        <v>0.18209192912768421</v>
      </c>
      <c r="M417" s="6">
        <f t="shared" si="107"/>
        <v>0.17821021784199376</v>
      </c>
      <c r="N417" s="6">
        <f t="shared" si="108"/>
        <v>0.40770578441847999</v>
      </c>
      <c r="O417" s="6">
        <f t="shared" si="109"/>
        <v>0.24168486923086055</v>
      </c>
      <c r="Q417" s="15">
        <v>690</v>
      </c>
      <c r="R417" s="5">
        <f t="shared" si="98"/>
        <v>13.960329007708044</v>
      </c>
      <c r="S417" s="5">
        <f t="shared" si="110"/>
        <v>12.585218233696306</v>
      </c>
      <c r="T417" s="5">
        <f t="shared" si="110"/>
        <v>14.262182592247211</v>
      </c>
      <c r="U417" s="5">
        <f t="shared" si="111"/>
        <v>11.752756153560906</v>
      </c>
      <c r="V417" s="5">
        <f t="shared" si="111"/>
        <v>12.119776782007351</v>
      </c>
      <c r="W417" s="34">
        <f t="shared" si="99"/>
        <v>15.971089129056226</v>
      </c>
      <c r="X417" s="5">
        <f t="shared" si="100"/>
        <v>13.978166666666667</v>
      </c>
      <c r="Y417" s="5">
        <f t="shared" si="101"/>
        <v>13.493405457590018</v>
      </c>
      <c r="Z417" s="5">
        <f t="shared" si="102"/>
        <v>12.076416666666667</v>
      </c>
      <c r="AA417" s="5">
        <f t="shared" si="103"/>
        <v>11.706182817425038</v>
      </c>
      <c r="AB417" s="5">
        <f t="shared" si="104"/>
        <v>10.243791666666667</v>
      </c>
    </row>
    <row r="418" spans="1:28" x14ac:dyDescent="0.2">
      <c r="A418" s="15">
        <v>689</v>
      </c>
      <c r="B418" s="6">
        <v>0.13054265864058351</v>
      </c>
      <c r="C418" s="5">
        <v>83.814999999999998</v>
      </c>
      <c r="D418" s="6">
        <f t="shared" si="97"/>
        <v>0.30903367699591594</v>
      </c>
      <c r="E418" s="5">
        <v>144.82599999999999</v>
      </c>
      <c r="F418" s="6">
        <v>0.57329861111111113</v>
      </c>
      <c r="G418" s="5">
        <v>245.697</v>
      </c>
      <c r="H418" s="5">
        <v>407.59800000000001</v>
      </c>
      <c r="I418" s="5">
        <v>853.70399999999995</v>
      </c>
      <c r="K418" s="6">
        <f t="shared" si="105"/>
        <v>0.16726664875581007</v>
      </c>
      <c r="L418" s="6">
        <f t="shared" si="106"/>
        <v>0.18222959962518004</v>
      </c>
      <c r="M418" s="6">
        <f t="shared" si="107"/>
        <v>0.17834495357392147</v>
      </c>
      <c r="N418" s="6">
        <f t="shared" si="108"/>
        <v>0.40802379855947568</v>
      </c>
      <c r="O418" s="6">
        <f t="shared" si="109"/>
        <v>0.24187338558019253</v>
      </c>
      <c r="Q418" s="15">
        <v>689</v>
      </c>
      <c r="R418" s="5">
        <f t="shared" si="98"/>
        <v>13.949782282896873</v>
      </c>
      <c r="S418" s="5">
        <f t="shared" si="110"/>
        <v>12.575710375154717</v>
      </c>
      <c r="T418" s="5">
        <f t="shared" si="110"/>
        <v>14.251407823620765</v>
      </c>
      <c r="U418" s="5">
        <f t="shared" si="111"/>
        <v>11.743596044112138</v>
      </c>
      <c r="V418" s="5">
        <f t="shared" si="111"/>
        <v>12.110330616327808</v>
      </c>
      <c r="W418" s="34">
        <f t="shared" si="99"/>
        <v>15.959023318724261</v>
      </c>
      <c r="X418" s="5">
        <f t="shared" si="100"/>
        <v>13.969166666666666</v>
      </c>
      <c r="Y418" s="5">
        <f t="shared" si="101"/>
        <v>13.482888684399699</v>
      </c>
      <c r="Z418" s="5">
        <f t="shared" si="102"/>
        <v>12.068833333333332</v>
      </c>
      <c r="AA418" s="5">
        <f t="shared" si="103"/>
        <v>11.696493246926291</v>
      </c>
      <c r="AB418" s="5">
        <f t="shared" si="104"/>
        <v>10.237375</v>
      </c>
    </row>
    <row r="419" spans="1:28" x14ac:dyDescent="0.2">
      <c r="A419" s="15">
        <v>688</v>
      </c>
      <c r="B419" s="6">
        <v>0.13064143001804274</v>
      </c>
      <c r="C419" s="5">
        <v>83.762</v>
      </c>
      <c r="D419" s="6">
        <f t="shared" si="97"/>
        <v>0.30927491418195535</v>
      </c>
      <c r="E419" s="5">
        <v>144.73400000000001</v>
      </c>
      <c r="F419" s="6">
        <v>0.57377314814814817</v>
      </c>
      <c r="G419" s="5">
        <v>245.54400000000001</v>
      </c>
      <c r="H419" s="5">
        <v>407.34699999999998</v>
      </c>
      <c r="I419" s="5">
        <v>853.19299999999998</v>
      </c>
      <c r="K419" s="6">
        <f t="shared" si="105"/>
        <v>0.16739320629242407</v>
      </c>
      <c r="L419" s="6">
        <f t="shared" si="106"/>
        <v>0.18236747845158252</v>
      </c>
      <c r="M419" s="6">
        <f t="shared" si="107"/>
        <v>0.17847989319374261</v>
      </c>
      <c r="N419" s="6">
        <f t="shared" si="108"/>
        <v>0.40834230919546344</v>
      </c>
      <c r="O419" s="6">
        <f t="shared" si="109"/>
        <v>0.24206219624795663</v>
      </c>
      <c r="Q419" s="15">
        <v>688</v>
      </c>
      <c r="R419" s="5">
        <f t="shared" si="98"/>
        <v>13.939235558085702</v>
      </c>
      <c r="S419" s="5">
        <f t="shared" si="110"/>
        <v>12.566202516613128</v>
      </c>
      <c r="T419" s="5">
        <f t="shared" si="110"/>
        <v>14.240633054994319</v>
      </c>
      <c r="U419" s="5">
        <f t="shared" si="111"/>
        <v>11.73443593466337</v>
      </c>
      <c r="V419" s="5">
        <f t="shared" si="111"/>
        <v>12.100884450648262</v>
      </c>
      <c r="W419" s="34">
        <f t="shared" si="99"/>
        <v>15.946957508392297</v>
      </c>
      <c r="X419" s="5">
        <f t="shared" si="100"/>
        <v>13.960333333333333</v>
      </c>
      <c r="Y419" s="5">
        <f t="shared" si="101"/>
        <v>13.472371911209379</v>
      </c>
      <c r="Z419" s="5">
        <f t="shared" si="102"/>
        <v>12.061166666666667</v>
      </c>
      <c r="AA419" s="5">
        <f t="shared" si="103"/>
        <v>11.686819703877031</v>
      </c>
      <c r="AB419" s="5">
        <f t="shared" si="104"/>
        <v>10.231</v>
      </c>
    </row>
    <row r="420" spans="1:28" x14ac:dyDescent="0.2">
      <c r="A420" s="15">
        <v>687</v>
      </c>
      <c r="B420" s="6">
        <v>0.13074035097376449</v>
      </c>
      <c r="C420" s="5">
        <v>83.707999999999998</v>
      </c>
      <c r="D420" s="6">
        <f t="shared" si="97"/>
        <v>0.30951652829030518</v>
      </c>
      <c r="E420" s="5">
        <v>144.643</v>
      </c>
      <c r="F420" s="6">
        <v>0.57423611111111106</v>
      </c>
      <c r="G420" s="5">
        <v>245.39</v>
      </c>
      <c r="H420" s="5">
        <v>407.09500000000003</v>
      </c>
      <c r="I420" s="5">
        <v>852.68200000000002</v>
      </c>
      <c r="K420" s="6">
        <f t="shared" si="105"/>
        <v>0.16751995548634738</v>
      </c>
      <c r="L420" s="6">
        <f t="shared" si="106"/>
        <v>0.18250556608012811</v>
      </c>
      <c r="M420" s="6">
        <f t="shared" si="107"/>
        <v>0.17861503716460544</v>
      </c>
      <c r="N420" s="6">
        <f t="shared" si="108"/>
        <v>0.40866131749006995</v>
      </c>
      <c r="O420" s="6">
        <f t="shared" si="109"/>
        <v>0.24225130192394187</v>
      </c>
      <c r="Q420" s="15">
        <v>687</v>
      </c>
      <c r="R420" s="5">
        <f t="shared" si="98"/>
        <v>13.928688833274531</v>
      </c>
      <c r="S420" s="5">
        <f t="shared" si="110"/>
        <v>12.556694658071539</v>
      </c>
      <c r="T420" s="5">
        <f t="shared" si="110"/>
        <v>14.229858286367875</v>
      </c>
      <c r="U420" s="5">
        <f t="shared" si="111"/>
        <v>11.725275825214602</v>
      </c>
      <c r="V420" s="5">
        <f t="shared" si="111"/>
        <v>12.091438284968717</v>
      </c>
      <c r="W420" s="34">
        <f t="shared" si="99"/>
        <v>15.934891698060326</v>
      </c>
      <c r="X420" s="5">
        <f t="shared" si="100"/>
        <v>13.951333333333332</v>
      </c>
      <c r="Y420" s="5">
        <f t="shared" si="101"/>
        <v>13.461855138019061</v>
      </c>
      <c r="Z420" s="5">
        <f t="shared" si="102"/>
        <v>12.053583333333334</v>
      </c>
      <c r="AA420" s="5">
        <f t="shared" si="103"/>
        <v>11.677397508767687</v>
      </c>
      <c r="AB420" s="5">
        <f t="shared" si="104"/>
        <v>10.224583333333333</v>
      </c>
    </row>
    <row r="421" spans="1:28" x14ac:dyDescent="0.2">
      <c r="A421" s="15">
        <v>686</v>
      </c>
      <c r="B421" s="6">
        <v>0.13083942184778566</v>
      </c>
      <c r="C421" s="5">
        <v>83.655000000000001</v>
      </c>
      <c r="D421" s="6">
        <f t="shared" si="97"/>
        <v>0.30975852020504241</v>
      </c>
      <c r="E421" s="5">
        <v>144.55099999999999</v>
      </c>
      <c r="F421" s="6">
        <v>0.57471064814814821</v>
      </c>
      <c r="G421" s="5">
        <v>245.23599999999999</v>
      </c>
      <c r="H421" s="5">
        <v>406.84300000000002</v>
      </c>
      <c r="I421" s="5">
        <v>852.17200000000003</v>
      </c>
      <c r="K421" s="6">
        <f t="shared" si="105"/>
        <v>0.16764689677327529</v>
      </c>
      <c r="L421" s="6">
        <f t="shared" si="106"/>
        <v>0.1826438629854876</v>
      </c>
      <c r="M421" s="6">
        <f t="shared" si="107"/>
        <v>0.17875038595106216</v>
      </c>
      <c r="N421" s="6">
        <f t="shared" si="108"/>
        <v>0.40898082461056123</v>
      </c>
      <c r="O421" s="6">
        <f t="shared" si="109"/>
        <v>0.24244070330009448</v>
      </c>
      <c r="Q421" s="15">
        <v>686</v>
      </c>
      <c r="R421" s="5">
        <f t="shared" si="98"/>
        <v>13.918142108463361</v>
      </c>
      <c r="S421" s="5">
        <f t="shared" si="110"/>
        <v>12.54718679952995</v>
      </c>
      <c r="T421" s="5">
        <f t="shared" si="110"/>
        <v>14.219083517741428</v>
      </c>
      <c r="U421" s="5">
        <f t="shared" si="111"/>
        <v>11.716115715765834</v>
      </c>
      <c r="V421" s="5">
        <f t="shared" si="111"/>
        <v>12.081992119289174</v>
      </c>
      <c r="W421" s="34">
        <f t="shared" si="99"/>
        <v>15.922825887728361</v>
      </c>
      <c r="X421" s="5">
        <f t="shared" si="100"/>
        <v>13.942500000000001</v>
      </c>
      <c r="Y421" s="5">
        <f t="shared" si="101"/>
        <v>13.451338364828743</v>
      </c>
      <c r="Z421" s="5">
        <f t="shared" si="102"/>
        <v>12.045916666666665</v>
      </c>
      <c r="AA421" s="5">
        <f t="shared" si="103"/>
        <v>11.667755513039975</v>
      </c>
      <c r="AB421" s="5">
        <f t="shared" si="104"/>
        <v>10.218166666666667</v>
      </c>
    </row>
    <row r="422" spans="1:28" x14ac:dyDescent="0.2">
      <c r="A422" s="15">
        <v>685</v>
      </c>
      <c r="B422" s="6">
        <v>0.13093864298117461</v>
      </c>
      <c r="C422" s="5">
        <v>83.602000000000004</v>
      </c>
      <c r="D422" s="6">
        <f t="shared" si="97"/>
        <v>0.31000089081301124</v>
      </c>
      <c r="E422" s="5">
        <v>144.46</v>
      </c>
      <c r="F422" s="6">
        <v>0.57518518518518513</v>
      </c>
      <c r="G422" s="5">
        <v>245.083</v>
      </c>
      <c r="H422" s="5">
        <v>406.59100000000001</v>
      </c>
      <c r="I422" s="5">
        <v>851.66099999999994</v>
      </c>
      <c r="K422" s="6">
        <f t="shared" si="105"/>
        <v>0.16777403059022492</v>
      </c>
      <c r="L422" s="6">
        <f t="shared" si="106"/>
        <v>0.1827823696437717</v>
      </c>
      <c r="M422" s="6">
        <f t="shared" si="107"/>
        <v>0.17888594001907396</v>
      </c>
      <c r="N422" s="6">
        <f t="shared" si="108"/>
        <v>0.40930083172785636</v>
      </c>
      <c r="O422" s="6">
        <f t="shared" si="109"/>
        <v>0.2426304010705265</v>
      </c>
      <c r="Q422" s="15">
        <v>685</v>
      </c>
      <c r="R422" s="5">
        <f t="shared" si="98"/>
        <v>13.90759538365219</v>
      </c>
      <c r="S422" s="5">
        <f t="shared" si="110"/>
        <v>12.537678940988361</v>
      </c>
      <c r="T422" s="5">
        <f t="shared" si="110"/>
        <v>14.208308749114984</v>
      </c>
      <c r="U422" s="5">
        <f t="shared" si="111"/>
        <v>11.706955606317067</v>
      </c>
      <c r="V422" s="5">
        <f t="shared" si="111"/>
        <v>12.07254595360963</v>
      </c>
      <c r="W422" s="34">
        <f t="shared" si="99"/>
        <v>15.910760077396402</v>
      </c>
      <c r="X422" s="5">
        <f t="shared" si="100"/>
        <v>13.933666666666667</v>
      </c>
      <c r="Y422" s="5">
        <f t="shared" si="101"/>
        <v>13.440821591638421</v>
      </c>
      <c r="Z422" s="5">
        <f t="shared" si="102"/>
        <v>12.038333333333334</v>
      </c>
      <c r="AA422" s="5">
        <f t="shared" si="103"/>
        <v>11.658129426915648</v>
      </c>
      <c r="AB422" s="5">
        <f t="shared" si="104"/>
        <v>10.211791666666667</v>
      </c>
    </row>
    <row r="423" spans="1:28" x14ac:dyDescent="0.2">
      <c r="A423" s="15">
        <v>684</v>
      </c>
      <c r="B423" s="6">
        <v>0.13103801471603516</v>
      </c>
      <c r="C423" s="5">
        <v>83.548000000000002</v>
      </c>
      <c r="D423" s="6">
        <f t="shared" si="97"/>
        <v>0.31024364100383334</v>
      </c>
      <c r="E423" s="5">
        <v>144.36799999999999</v>
      </c>
      <c r="F423" s="6">
        <v>0.57565972222222228</v>
      </c>
      <c r="G423" s="5">
        <v>244.929</v>
      </c>
      <c r="H423" s="5">
        <v>406.34</v>
      </c>
      <c r="I423" s="5">
        <v>851.15099999999995</v>
      </c>
      <c r="K423" s="6">
        <f t="shared" si="105"/>
        <v>0.16790135737553991</v>
      </c>
      <c r="L423" s="6">
        <f t="shared" si="106"/>
        <v>0.18292108653253644</v>
      </c>
      <c r="M423" s="6">
        <f t="shared" si="107"/>
        <v>0.17902169983601671</v>
      </c>
      <c r="N423" s="6">
        <f t="shared" si="108"/>
        <v>0.40962134001654227</v>
      </c>
      <c r="O423" s="6">
        <f t="shared" si="109"/>
        <v>0.24282039593152402</v>
      </c>
      <c r="Q423" s="15">
        <v>684</v>
      </c>
      <c r="R423" s="5">
        <f t="shared" si="98"/>
        <v>13.897048658841019</v>
      </c>
      <c r="S423" s="5">
        <f t="shared" si="110"/>
        <v>12.528171082446772</v>
      </c>
      <c r="T423" s="5">
        <f t="shared" si="110"/>
        <v>14.197533980488538</v>
      </c>
      <c r="U423" s="5">
        <f t="shared" si="111"/>
        <v>11.697795496868299</v>
      </c>
      <c r="V423" s="5">
        <f t="shared" si="111"/>
        <v>12.063099787930085</v>
      </c>
      <c r="W423" s="34">
        <f t="shared" si="99"/>
        <v>15.898694267064435</v>
      </c>
      <c r="X423" s="5">
        <f t="shared" si="100"/>
        <v>13.924666666666667</v>
      </c>
      <c r="Y423" s="5">
        <f t="shared" si="101"/>
        <v>13.430304818448105</v>
      </c>
      <c r="Z423" s="5">
        <f t="shared" si="102"/>
        <v>12.030666666666667</v>
      </c>
      <c r="AA423" s="5">
        <f t="shared" si="103"/>
        <v>11.648519211050123</v>
      </c>
      <c r="AB423" s="5">
        <f t="shared" si="104"/>
        <v>10.205375</v>
      </c>
    </row>
    <row r="424" spans="1:28" x14ac:dyDescent="0.2">
      <c r="A424" s="15">
        <v>683</v>
      </c>
      <c r="B424" s="6">
        <v>0.13113753739551037</v>
      </c>
      <c r="C424" s="5">
        <v>83.495000000000005</v>
      </c>
      <c r="D424" s="6">
        <f t="shared" si="97"/>
        <v>0.31048677166991928</v>
      </c>
      <c r="E424" s="5">
        <v>144.27600000000001</v>
      </c>
      <c r="F424" s="6">
        <v>0.57613425925925921</v>
      </c>
      <c r="G424" s="5">
        <v>244.77600000000001</v>
      </c>
      <c r="H424" s="5">
        <v>406.08800000000002</v>
      </c>
      <c r="I424" s="5">
        <v>850.64</v>
      </c>
      <c r="K424" s="6">
        <f t="shared" si="105"/>
        <v>0.16802887756889562</v>
      </c>
      <c r="L424" s="6">
        <f t="shared" si="106"/>
        <v>0.18306001413078862</v>
      </c>
      <c r="M424" s="6">
        <f t="shared" si="107"/>
        <v>0.17915766587068607</v>
      </c>
      <c r="N424" s="6">
        <f t="shared" si="108"/>
        <v>0.40994235065488777</v>
      </c>
      <c r="O424" s="6">
        <f t="shared" si="109"/>
        <v>0.24301068858155569</v>
      </c>
      <c r="Q424" s="15">
        <v>683</v>
      </c>
      <c r="R424" s="5">
        <f t="shared" si="98"/>
        <v>13.886501934029848</v>
      </c>
      <c r="S424" s="5">
        <f t="shared" si="110"/>
        <v>12.518663223905182</v>
      </c>
      <c r="T424" s="5">
        <f t="shared" si="110"/>
        <v>14.186759211862093</v>
      </c>
      <c r="U424" s="5">
        <f t="shared" si="111"/>
        <v>11.688635387419531</v>
      </c>
      <c r="V424" s="5">
        <f t="shared" si="111"/>
        <v>12.05365362225054</v>
      </c>
      <c r="W424" s="34">
        <f t="shared" si="99"/>
        <v>15.886628456732469</v>
      </c>
      <c r="X424" s="5">
        <f t="shared" si="100"/>
        <v>13.915833333333333</v>
      </c>
      <c r="Y424" s="5">
        <f t="shared" si="101"/>
        <v>13.419788045257787</v>
      </c>
      <c r="Z424" s="5">
        <f t="shared" si="102"/>
        <v>12.023000000000001</v>
      </c>
      <c r="AA424" s="5">
        <f t="shared" si="103"/>
        <v>11.638924826228454</v>
      </c>
      <c r="AB424" s="5">
        <f t="shared" si="104"/>
        <v>10.199</v>
      </c>
    </row>
    <row r="425" spans="1:28" x14ac:dyDescent="0.2">
      <c r="A425" s="15">
        <v>682</v>
      </c>
      <c r="B425" s="6">
        <v>0.13123721136378652</v>
      </c>
      <c r="C425" s="5">
        <v>83.441000000000003</v>
      </c>
      <c r="D425" s="6">
        <f t="shared" si="97"/>
        <v>0.31073028370647932</v>
      </c>
      <c r="E425" s="5">
        <v>144.185</v>
      </c>
      <c r="F425" s="6">
        <v>0.57660879629629636</v>
      </c>
      <c r="G425" s="5">
        <v>244.62200000000001</v>
      </c>
      <c r="H425" s="5">
        <v>405.83600000000001</v>
      </c>
      <c r="I425" s="5">
        <v>850.12900000000002</v>
      </c>
      <c r="K425" s="6">
        <f t="shared" si="105"/>
        <v>0.16815659161130414</v>
      </c>
      <c r="L425" s="6">
        <f t="shared" si="106"/>
        <v>0.18319915291899136</v>
      </c>
      <c r="M425" s="6">
        <f t="shared" si="107"/>
        <v>0.17929383859330297</v>
      </c>
      <c r="N425" s="6">
        <f t="shared" si="108"/>
        <v>0.41026386482485794</v>
      </c>
      <c r="O425" s="6">
        <f t="shared" si="109"/>
        <v>0.24320127972128144</v>
      </c>
      <c r="Q425" s="15">
        <v>682</v>
      </c>
      <c r="R425" s="5">
        <f t="shared" si="98"/>
        <v>13.875955209218677</v>
      </c>
      <c r="S425" s="5">
        <f t="shared" si="110"/>
        <v>12.509155365363595</v>
      </c>
      <c r="T425" s="5">
        <f t="shared" si="110"/>
        <v>14.175984443235649</v>
      </c>
      <c r="U425" s="5">
        <f t="shared" ref="U425:V470" si="112">U$3*$Q425+U$4</f>
        <v>11.679475277970763</v>
      </c>
      <c r="V425" s="5">
        <f t="shared" si="112"/>
        <v>12.044207456570996</v>
      </c>
      <c r="W425" s="34">
        <f t="shared" si="99"/>
        <v>15.874562646400504</v>
      </c>
      <c r="X425" s="5">
        <f t="shared" si="100"/>
        <v>13.906833333333333</v>
      </c>
      <c r="Y425" s="5">
        <f t="shared" si="101"/>
        <v>13.409271272067468</v>
      </c>
      <c r="Z425" s="5">
        <f t="shared" si="102"/>
        <v>12.015416666666667</v>
      </c>
      <c r="AA425" s="5">
        <f t="shared" si="103"/>
        <v>11.629346233364778</v>
      </c>
      <c r="AB425" s="5">
        <f t="shared" si="104"/>
        <v>10.192583333333333</v>
      </c>
    </row>
    <row r="426" spans="1:28" x14ac:dyDescent="0.2">
      <c r="A426" s="15">
        <v>681</v>
      </c>
      <c r="B426" s="6">
        <v>0.13133703696609719</v>
      </c>
      <c r="C426" s="5">
        <v>83.388000000000005</v>
      </c>
      <c r="D426" s="6">
        <f t="shared" si="97"/>
        <v>0.31097417801153421</v>
      </c>
      <c r="E426" s="5">
        <v>144.09299999999999</v>
      </c>
      <c r="F426" s="6">
        <v>0.57708333333333328</v>
      </c>
      <c r="G426" s="5">
        <v>244.46799999999999</v>
      </c>
      <c r="H426" s="5">
        <v>405.584</v>
      </c>
      <c r="I426" s="5">
        <v>849.61900000000003</v>
      </c>
      <c r="K426" s="6">
        <f t="shared" si="105"/>
        <v>0.16828449994511943</v>
      </c>
      <c r="L426" s="6">
        <f t="shared" si="106"/>
        <v>0.18333850337906973</v>
      </c>
      <c r="M426" s="6">
        <f t="shared" si="107"/>
        <v>0.17943021847551913</v>
      </c>
      <c r="N426" s="6">
        <f t="shared" si="108"/>
        <v>0.41058588371212901</v>
      </c>
      <c r="O426" s="6">
        <f t="shared" si="109"/>
        <v>0.24339217005356106</v>
      </c>
      <c r="Q426" s="15">
        <v>681</v>
      </c>
      <c r="R426" s="5">
        <f t="shared" si="98"/>
        <v>13.865408484407505</v>
      </c>
      <c r="S426" s="5">
        <f t="shared" si="110"/>
        <v>12.499647506822006</v>
      </c>
      <c r="T426" s="5">
        <f t="shared" si="110"/>
        <v>14.165209674609203</v>
      </c>
      <c r="U426" s="5">
        <f t="shared" si="112"/>
        <v>11.670315168521995</v>
      </c>
      <c r="V426" s="5">
        <f t="shared" si="112"/>
        <v>12.034761290891453</v>
      </c>
      <c r="W426" s="34">
        <f t="shared" si="99"/>
        <v>15.862496836068539</v>
      </c>
      <c r="X426" s="5">
        <f t="shared" si="100"/>
        <v>13.898000000000001</v>
      </c>
      <c r="Y426" s="5">
        <f t="shared" si="101"/>
        <v>13.398754498877148</v>
      </c>
      <c r="Z426" s="5">
        <f t="shared" si="102"/>
        <v>12.00775</v>
      </c>
      <c r="AA426" s="5">
        <f t="shared" si="103"/>
        <v>11.619783393501807</v>
      </c>
      <c r="AB426" s="5">
        <f t="shared" si="104"/>
        <v>10.186166666666667</v>
      </c>
    </row>
    <row r="427" spans="1:28" x14ac:dyDescent="0.2">
      <c r="A427" s="15">
        <v>680</v>
      </c>
      <c r="B427" s="6">
        <v>0.13143701454872711</v>
      </c>
      <c r="C427" s="5">
        <v>83.334000000000003</v>
      </c>
      <c r="D427" s="6">
        <f t="shared" si="97"/>
        <v>0.31121845548592642</v>
      </c>
      <c r="E427" s="5">
        <v>144.00200000000001</v>
      </c>
      <c r="F427" s="6">
        <v>0.57755787037037043</v>
      </c>
      <c r="G427" s="5">
        <v>244.315</v>
      </c>
      <c r="H427" s="5">
        <v>405.33199999999999</v>
      </c>
      <c r="I427" s="5">
        <v>849.10799999999995</v>
      </c>
      <c r="K427" s="6">
        <f t="shared" si="105"/>
        <v>0.16841260301404234</v>
      </c>
      <c r="L427" s="6">
        <f t="shared" si="106"/>
        <v>0.18347806599441605</v>
      </c>
      <c r="M427" s="6">
        <f t="shared" si="107"/>
        <v>0.17956680599042227</v>
      </c>
      <c r="N427" s="6">
        <f t="shared" si="108"/>
        <v>0.41090840850610261</v>
      </c>
      <c r="O427" s="6">
        <f t="shared" si="109"/>
        <v>0.24358336028346281</v>
      </c>
      <c r="Q427" s="15">
        <v>680</v>
      </c>
      <c r="R427" s="5">
        <f t="shared" si="98"/>
        <v>13.854861759596334</v>
      </c>
      <c r="S427" s="5">
        <f t="shared" si="110"/>
        <v>12.490139648280417</v>
      </c>
      <c r="T427" s="5">
        <f t="shared" si="110"/>
        <v>14.154434905982757</v>
      </c>
      <c r="U427" s="5">
        <f t="shared" si="112"/>
        <v>11.661155059073227</v>
      </c>
      <c r="V427" s="5">
        <f t="shared" si="112"/>
        <v>12.025315125211907</v>
      </c>
      <c r="W427" s="34">
        <f t="shared" si="99"/>
        <v>15.850431025736572</v>
      </c>
      <c r="X427" s="5">
        <f t="shared" si="100"/>
        <v>13.889000000000001</v>
      </c>
      <c r="Y427" s="5">
        <f t="shared" si="101"/>
        <v>13.388237725686828</v>
      </c>
      <c r="Z427" s="5">
        <f t="shared" si="102"/>
        <v>12.000166666666667</v>
      </c>
      <c r="AA427" s="5">
        <f t="shared" si="103"/>
        <v>11.610236267810263</v>
      </c>
      <c r="AB427" s="5">
        <f t="shared" si="104"/>
        <v>10.179791666666667</v>
      </c>
    </row>
    <row r="428" spans="1:28" x14ac:dyDescent="0.2">
      <c r="A428" s="15">
        <v>679</v>
      </c>
      <c r="B428" s="6">
        <v>0.13153714445901621</v>
      </c>
      <c r="C428" s="5">
        <v>83.281000000000006</v>
      </c>
      <c r="D428" s="6">
        <f t="shared" si="97"/>
        <v>0.31146311703333113</v>
      </c>
      <c r="E428" s="5">
        <v>143.91</v>
      </c>
      <c r="F428" s="6">
        <v>0.57803240740740736</v>
      </c>
      <c r="G428" s="5">
        <v>244.161</v>
      </c>
      <c r="H428" s="5">
        <v>405.08100000000002</v>
      </c>
      <c r="I428" s="5">
        <v>848.59799999999996</v>
      </c>
      <c r="K428" s="6">
        <f t="shared" si="105"/>
        <v>0.16854090126312574</v>
      </c>
      <c r="L428" s="6">
        <f t="shared" si="106"/>
        <v>0.18361784124989577</v>
      </c>
      <c r="M428" s="6">
        <f t="shared" si="107"/>
        <v>0.17970360161254176</v>
      </c>
      <c r="N428" s="6">
        <f t="shared" si="108"/>
        <v>0.4112314403999206</v>
      </c>
      <c r="O428" s="6">
        <f t="shared" si="109"/>
        <v>0.24377485111827191</v>
      </c>
      <c r="Q428" s="15">
        <v>679</v>
      </c>
      <c r="R428" s="5">
        <f t="shared" si="98"/>
        <v>13.844315034785163</v>
      </c>
      <c r="S428" s="5">
        <f t="shared" si="110"/>
        <v>12.480631789738828</v>
      </c>
      <c r="T428" s="5">
        <f t="shared" si="110"/>
        <v>14.143660137356314</v>
      </c>
      <c r="U428" s="5">
        <f t="shared" si="112"/>
        <v>11.651994949624459</v>
      </c>
      <c r="V428" s="5">
        <f t="shared" si="112"/>
        <v>12.015868959532362</v>
      </c>
      <c r="W428" s="34">
        <f t="shared" si="99"/>
        <v>15.838365215404608</v>
      </c>
      <c r="X428" s="5">
        <f t="shared" si="100"/>
        <v>13.880166666666668</v>
      </c>
      <c r="Y428" s="5">
        <f t="shared" si="101"/>
        <v>13.37772095249651</v>
      </c>
      <c r="Z428" s="5">
        <f t="shared" si="102"/>
        <v>11.9925</v>
      </c>
      <c r="AA428" s="5">
        <f t="shared" si="103"/>
        <v>11.600704817588403</v>
      </c>
      <c r="AB428" s="5">
        <f t="shared" si="104"/>
        <v>10.173375</v>
      </c>
    </row>
    <row r="429" spans="1:28" x14ac:dyDescent="0.2">
      <c r="A429" s="15">
        <v>678</v>
      </c>
      <c r="B429" s="6">
        <v>0.13163742704536374</v>
      </c>
      <c r="C429" s="5">
        <v>83.227000000000004</v>
      </c>
      <c r="D429" s="6">
        <f t="shared" si="97"/>
        <v>0.31170816356026759</v>
      </c>
      <c r="E429" s="5">
        <v>143.81899999999999</v>
      </c>
      <c r="F429" s="6">
        <v>0.5785069444444445</v>
      </c>
      <c r="G429" s="5">
        <v>244.00700000000001</v>
      </c>
      <c r="H429" s="5">
        <v>404.82900000000001</v>
      </c>
      <c r="I429" s="5">
        <v>848.08699999999999</v>
      </c>
      <c r="K429" s="6">
        <f t="shared" si="105"/>
        <v>0.16866939513877979</v>
      </c>
      <c r="L429" s="6">
        <f t="shared" si="106"/>
        <v>0.18375782963185294</v>
      </c>
      <c r="M429" s="6">
        <f t="shared" si="107"/>
        <v>0.17984060581785419</v>
      </c>
      <c r="N429" s="6">
        <f t="shared" si="108"/>
        <v>0.41155498059047962</v>
      </c>
      <c r="O429" s="6">
        <f t="shared" si="109"/>
        <v>0.24396664326749962</v>
      </c>
      <c r="Q429" s="15">
        <v>678</v>
      </c>
      <c r="R429" s="5">
        <f t="shared" si="98"/>
        <v>13.833768309973992</v>
      </c>
      <c r="S429" s="5">
        <f t="shared" si="110"/>
        <v>12.471123931197241</v>
      </c>
      <c r="T429" s="5">
        <f t="shared" si="110"/>
        <v>14.132885368729866</v>
      </c>
      <c r="U429" s="5">
        <f t="shared" si="112"/>
        <v>11.642834840175691</v>
      </c>
      <c r="V429" s="5">
        <f t="shared" si="112"/>
        <v>12.006422793852819</v>
      </c>
      <c r="W429" s="34">
        <f t="shared" si="99"/>
        <v>15.826299405072641</v>
      </c>
      <c r="X429" s="5">
        <f t="shared" si="100"/>
        <v>13.871166666666667</v>
      </c>
      <c r="Y429" s="5">
        <f t="shared" si="101"/>
        <v>13.367204179306192</v>
      </c>
      <c r="Z429" s="5">
        <f t="shared" si="102"/>
        <v>11.984916666666665</v>
      </c>
      <c r="AA429" s="5">
        <f t="shared" si="103"/>
        <v>11.591189004261446</v>
      </c>
      <c r="AB429" s="5">
        <f t="shared" si="104"/>
        <v>10.166958333333334</v>
      </c>
    </row>
    <row r="430" spans="1:28" x14ac:dyDescent="0.2">
      <c r="A430" s="15">
        <v>677</v>
      </c>
      <c r="B430" s="6">
        <v>0.13173786265723214</v>
      </c>
      <c r="C430" s="5">
        <v>83.174000000000007</v>
      </c>
      <c r="D430" s="6">
        <f t="shared" si="97"/>
        <v>0.31195359597610994</v>
      </c>
      <c r="E430" s="5">
        <v>143.727</v>
      </c>
      <c r="F430" s="6">
        <v>0.57899305555555558</v>
      </c>
      <c r="G430" s="5">
        <v>243.85400000000001</v>
      </c>
      <c r="H430" s="5">
        <v>404.577</v>
      </c>
      <c r="I430" s="5">
        <v>847.57600000000002</v>
      </c>
      <c r="K430" s="6">
        <f t="shared" si="105"/>
        <v>0.16879808508877706</v>
      </c>
      <c r="L430" s="6">
        <f t="shared" si="106"/>
        <v>0.18389803162811591</v>
      </c>
      <c r="M430" s="6">
        <f t="shared" si="107"/>
        <v>0.1799778190837886</v>
      </c>
      <c r="N430" s="6">
        <f t="shared" si="108"/>
        <v>0.41187903027844591</v>
      </c>
      <c r="O430" s="6">
        <f t="shared" si="109"/>
        <v>0.24415873744289165</v>
      </c>
      <c r="Q430" s="15">
        <v>677</v>
      </c>
      <c r="R430" s="5">
        <f t="shared" si="98"/>
        <v>13.82322158516282</v>
      </c>
      <c r="S430" s="5">
        <f t="shared" si="110"/>
        <v>12.461616072655652</v>
      </c>
      <c r="T430" s="5">
        <f t="shared" si="110"/>
        <v>14.122110600103422</v>
      </c>
      <c r="U430" s="5">
        <f t="shared" si="112"/>
        <v>11.633674730726925</v>
      </c>
      <c r="V430" s="5">
        <f t="shared" si="112"/>
        <v>11.996976628173275</v>
      </c>
      <c r="W430" s="34">
        <f t="shared" si="99"/>
        <v>15.814233594740672</v>
      </c>
      <c r="X430" s="5">
        <f t="shared" si="100"/>
        <v>13.862333333333334</v>
      </c>
      <c r="Y430" s="5">
        <f t="shared" si="101"/>
        <v>13.356687406115872</v>
      </c>
      <c r="Z430" s="5">
        <f t="shared" si="102"/>
        <v>11.97725</v>
      </c>
      <c r="AA430" s="5">
        <f t="shared" si="103"/>
        <v>11.581457271364318</v>
      </c>
      <c r="AB430" s="5">
        <f t="shared" si="104"/>
        <v>10.160583333333333</v>
      </c>
    </row>
    <row r="431" spans="1:28" x14ac:dyDescent="0.2">
      <c r="A431" s="15">
        <v>676</v>
      </c>
      <c r="B431" s="6">
        <v>0.13183845164515115</v>
      </c>
      <c r="C431" s="5">
        <v>83.12</v>
      </c>
      <c r="D431" s="6">
        <f t="shared" si="97"/>
        <v>0.31219941519309879</v>
      </c>
      <c r="E431" s="5">
        <v>143.636</v>
      </c>
      <c r="F431" s="6">
        <v>0.57946759259259262</v>
      </c>
      <c r="G431" s="5">
        <v>243.7</v>
      </c>
      <c r="H431" s="5">
        <v>404.32499999999999</v>
      </c>
      <c r="I431" s="5">
        <v>847.06600000000003</v>
      </c>
      <c r="K431" s="6">
        <f t="shared" si="105"/>
        <v>0.16892697156225758</v>
      </c>
      <c r="L431" s="6">
        <f t="shared" si="106"/>
        <v>0.18403844772800293</v>
      </c>
      <c r="M431" s="6">
        <f t="shared" si="107"/>
        <v>0.18011524188923231</v>
      </c>
      <c r="N431" s="6">
        <f t="shared" si="108"/>
        <v>0.41220359066827045</v>
      </c>
      <c r="O431" s="6">
        <f t="shared" si="109"/>
        <v>0.24435113435843739</v>
      </c>
      <c r="Q431" s="15">
        <v>676</v>
      </c>
      <c r="R431" s="5">
        <f t="shared" si="98"/>
        <v>13.812674860351649</v>
      </c>
      <c r="S431" s="5">
        <f t="shared" si="110"/>
        <v>12.452108214114062</v>
      </c>
      <c r="T431" s="5">
        <f t="shared" si="110"/>
        <v>14.111335831476977</v>
      </c>
      <c r="U431" s="5">
        <f t="shared" si="112"/>
        <v>11.624514621278157</v>
      </c>
      <c r="V431" s="5">
        <f t="shared" si="112"/>
        <v>11.98753046249373</v>
      </c>
      <c r="W431" s="34">
        <f t="shared" si="99"/>
        <v>15.802167784408713</v>
      </c>
      <c r="X431" s="5">
        <f t="shared" si="100"/>
        <v>13.853333333333333</v>
      </c>
      <c r="Y431" s="5">
        <f t="shared" si="101"/>
        <v>13.346170632925553</v>
      </c>
      <c r="Z431" s="5">
        <f t="shared" si="102"/>
        <v>11.969666666666667</v>
      </c>
      <c r="AA431" s="5">
        <f t="shared" si="103"/>
        <v>11.571972995645746</v>
      </c>
      <c r="AB431" s="5">
        <f t="shared" si="104"/>
        <v>10.154166666666667</v>
      </c>
    </row>
    <row r="432" spans="1:28" x14ac:dyDescent="0.2">
      <c r="A432" s="15">
        <v>675</v>
      </c>
      <c r="B432" s="6">
        <v>0.13193919436072207</v>
      </c>
      <c r="C432" s="5">
        <v>83.066999999999993</v>
      </c>
      <c r="D432" s="6">
        <f t="shared" si="97"/>
        <v>0.3124456221263523</v>
      </c>
      <c r="E432" s="5">
        <v>143.54400000000001</v>
      </c>
      <c r="F432" s="6">
        <v>0.57994212962962965</v>
      </c>
      <c r="G432" s="5">
        <v>243.547</v>
      </c>
      <c r="H432" s="5">
        <v>404.07299999999998</v>
      </c>
      <c r="I432" s="5">
        <v>846.55499999999995</v>
      </c>
      <c r="K432" s="6">
        <f t="shared" si="105"/>
        <v>0.16905605500973434</v>
      </c>
      <c r="L432" s="6">
        <f t="shared" si="106"/>
        <v>0.18417907842232784</v>
      </c>
      <c r="M432" s="6">
        <f t="shared" si="107"/>
        <v>0.18025287471453635</v>
      </c>
      <c r="N432" s="6">
        <f t="shared" si="108"/>
        <v>0.4125286629682034</v>
      </c>
      <c r="O432" s="6">
        <f t="shared" si="109"/>
        <v>0.24454383473037822</v>
      </c>
      <c r="Q432" s="15">
        <v>675</v>
      </c>
      <c r="R432" s="5">
        <f t="shared" si="98"/>
        <v>13.802128135540478</v>
      </c>
      <c r="S432" s="5">
        <f t="shared" si="110"/>
        <v>12.442600355572473</v>
      </c>
      <c r="T432" s="5">
        <f t="shared" si="110"/>
        <v>14.100561062850531</v>
      </c>
      <c r="U432" s="5">
        <f t="shared" si="112"/>
        <v>11.615354511829389</v>
      </c>
      <c r="V432" s="5">
        <f t="shared" si="112"/>
        <v>11.978084296814185</v>
      </c>
      <c r="W432" s="34">
        <f t="shared" si="99"/>
        <v>15.79010197407675</v>
      </c>
      <c r="X432" s="5">
        <f t="shared" si="100"/>
        <v>13.844499999999998</v>
      </c>
      <c r="Y432" s="5">
        <f t="shared" si="101"/>
        <v>13.335653859735235</v>
      </c>
      <c r="Z432" s="5">
        <f t="shared" si="102"/>
        <v>11.962000000000002</v>
      </c>
      <c r="AA432" s="5">
        <f t="shared" si="103"/>
        <v>11.562504240924421</v>
      </c>
      <c r="AB432" s="5">
        <f t="shared" si="104"/>
        <v>10.147791666666667</v>
      </c>
    </row>
    <row r="433" spans="1:28" x14ac:dyDescent="0.2">
      <c r="A433" s="15">
        <v>674</v>
      </c>
      <c r="B433" s="6">
        <v>0.13204009115662166</v>
      </c>
      <c r="C433" s="5">
        <v>83.013000000000005</v>
      </c>
      <c r="D433" s="6">
        <f t="shared" si="97"/>
        <v>0.31269221769387773</v>
      </c>
      <c r="E433" s="5">
        <v>143.452</v>
      </c>
      <c r="F433" s="6">
        <v>0.58042824074074073</v>
      </c>
      <c r="G433" s="5">
        <v>243.393</v>
      </c>
      <c r="H433" s="5">
        <v>403.822</v>
      </c>
      <c r="I433" s="5">
        <v>846.04399999999998</v>
      </c>
      <c r="K433" s="6">
        <f t="shared" si="105"/>
        <v>0.16918533588309836</v>
      </c>
      <c r="L433" s="6">
        <f t="shared" si="106"/>
        <v>0.18431992420340584</v>
      </c>
      <c r="M433" s="6">
        <f t="shared" si="107"/>
        <v>0.18039071804152118</v>
      </c>
      <c r="N433" s="6">
        <f t="shared" si="108"/>
        <v>0.41285424839030932</v>
      </c>
      <c r="O433" s="6">
        <f t="shared" si="109"/>
        <v>0.24473683927721676</v>
      </c>
      <c r="Q433" s="15">
        <v>674</v>
      </c>
      <c r="R433" s="5">
        <f t="shared" si="98"/>
        <v>13.791581410729307</v>
      </c>
      <c r="S433" s="5">
        <f t="shared" si="110"/>
        <v>12.433092497030884</v>
      </c>
      <c r="T433" s="5">
        <f t="shared" si="110"/>
        <v>14.089786294224087</v>
      </c>
      <c r="U433" s="5">
        <f t="shared" si="112"/>
        <v>11.606194402380622</v>
      </c>
      <c r="V433" s="5">
        <f t="shared" si="112"/>
        <v>11.968638131134641</v>
      </c>
      <c r="W433" s="34">
        <f t="shared" si="99"/>
        <v>15.778036163744774</v>
      </c>
      <c r="X433" s="5">
        <f t="shared" si="100"/>
        <v>13.835500000000001</v>
      </c>
      <c r="Y433" s="5">
        <f t="shared" si="101"/>
        <v>13.325137086544917</v>
      </c>
      <c r="Z433" s="5">
        <f t="shared" si="102"/>
        <v>11.954333333333333</v>
      </c>
      <c r="AA433" s="5">
        <f t="shared" si="103"/>
        <v>11.552820594628008</v>
      </c>
      <c r="AB433" s="5">
        <f t="shared" si="104"/>
        <v>10.141375</v>
      </c>
    </row>
    <row r="434" spans="1:28" x14ac:dyDescent="0.2">
      <c r="A434" s="15">
        <v>673</v>
      </c>
      <c r="B434" s="6">
        <v>0.13214114238660613</v>
      </c>
      <c r="C434" s="5">
        <v>82.96</v>
      </c>
      <c r="D434" s="6">
        <f t="shared" si="97"/>
        <v>0.31293920281658277</v>
      </c>
      <c r="E434" s="5">
        <v>143.36099999999999</v>
      </c>
      <c r="F434" s="6">
        <v>0.58090277777777777</v>
      </c>
      <c r="G434" s="5">
        <v>243.239</v>
      </c>
      <c r="H434" s="5">
        <v>403.57</v>
      </c>
      <c r="I434" s="5">
        <v>845.53399999999999</v>
      </c>
      <c r="K434" s="6">
        <f t="shared" si="105"/>
        <v>0.16931481463562395</v>
      </c>
      <c r="L434" s="6">
        <f t="shared" si="106"/>
        <v>0.18446098556505933</v>
      </c>
      <c r="M434" s="6">
        <f t="shared" si="107"/>
        <v>0.18052877235348205</v>
      </c>
      <c r="N434" s="6">
        <f t="shared" si="108"/>
        <v>0.41318034815048238</v>
      </c>
      <c r="O434" s="6">
        <f t="shared" si="109"/>
        <v>0.24493014871972577</v>
      </c>
      <c r="Q434" s="15">
        <v>673</v>
      </c>
      <c r="R434" s="5">
        <f t="shared" si="98"/>
        <v>13.781034685918137</v>
      </c>
      <c r="S434" s="5">
        <f t="shared" si="110"/>
        <v>12.423584638489295</v>
      </c>
      <c r="T434" s="5">
        <f t="shared" si="110"/>
        <v>14.079011525597641</v>
      </c>
      <c r="U434" s="5">
        <f t="shared" si="112"/>
        <v>11.597034292931854</v>
      </c>
      <c r="V434" s="5">
        <f t="shared" si="112"/>
        <v>11.959191965455098</v>
      </c>
      <c r="W434" s="34">
        <f t="shared" si="99"/>
        <v>15.765970353412813</v>
      </c>
      <c r="X434" s="5">
        <f t="shared" si="100"/>
        <v>13.826666666666666</v>
      </c>
      <c r="Y434" s="5">
        <f t="shared" si="101"/>
        <v>13.314620313354595</v>
      </c>
      <c r="Z434" s="5">
        <f t="shared" si="102"/>
        <v>11.94675</v>
      </c>
      <c r="AA434" s="5">
        <f t="shared" si="103"/>
        <v>11.5433831440526</v>
      </c>
      <c r="AB434" s="5">
        <f t="shared" si="104"/>
        <v>10.134958333333334</v>
      </c>
    </row>
    <row r="435" spans="1:28" x14ac:dyDescent="0.2">
      <c r="A435" s="15">
        <v>672</v>
      </c>
      <c r="B435" s="6">
        <v>0.13224234840551563</v>
      </c>
      <c r="C435" s="5">
        <v>82.906000000000006</v>
      </c>
      <c r="D435" s="6">
        <f t="shared" si="97"/>
        <v>0.31318657841828684</v>
      </c>
      <c r="E435" s="5">
        <v>143.26900000000001</v>
      </c>
      <c r="F435" s="6">
        <v>0.58138888888888884</v>
      </c>
      <c r="G435" s="5">
        <v>243.08600000000001</v>
      </c>
      <c r="H435" s="5">
        <v>403.31799999999998</v>
      </c>
      <c r="I435" s="5">
        <v>845.02300000000002</v>
      </c>
      <c r="K435" s="6">
        <f t="shared" si="105"/>
        <v>0.16944449172197409</v>
      </c>
      <c r="L435" s="6">
        <f t="shared" si="106"/>
        <v>0.18460226300262339</v>
      </c>
      <c r="M435" s="6">
        <f t="shared" si="107"/>
        <v>0.180667038135195</v>
      </c>
      <c r="N435" s="6">
        <f t="shared" si="108"/>
        <v>0.41350696346846133</v>
      </c>
      <c r="O435" s="6">
        <f t="shared" si="109"/>
        <v>0.2451237637809571</v>
      </c>
      <c r="Q435" s="15">
        <v>672</v>
      </c>
      <c r="R435" s="5">
        <f t="shared" si="98"/>
        <v>13.770487961106966</v>
      </c>
      <c r="S435" s="5">
        <f t="shared" si="110"/>
        <v>12.414076779947706</v>
      </c>
      <c r="T435" s="5">
        <f t="shared" si="110"/>
        <v>14.068236756971196</v>
      </c>
      <c r="U435" s="5">
        <f t="shared" si="112"/>
        <v>11.587874183483088</v>
      </c>
      <c r="V435" s="5">
        <f t="shared" si="112"/>
        <v>11.949745799775553</v>
      </c>
      <c r="W435" s="34">
        <f t="shared" si="99"/>
        <v>15.75390454308085</v>
      </c>
      <c r="X435" s="5">
        <f t="shared" si="100"/>
        <v>13.817666666666668</v>
      </c>
      <c r="Y435" s="5">
        <f t="shared" si="101"/>
        <v>13.304103540164276</v>
      </c>
      <c r="Z435" s="5">
        <f t="shared" si="102"/>
        <v>11.939083333333334</v>
      </c>
      <c r="AA435" s="5">
        <f t="shared" si="103"/>
        <v>11.533731485905399</v>
      </c>
      <c r="AB435" s="5">
        <f t="shared" si="104"/>
        <v>10.128583333333333</v>
      </c>
    </row>
    <row r="436" spans="1:28" x14ac:dyDescent="0.2">
      <c r="A436" s="15">
        <v>671</v>
      </c>
      <c r="B436" s="6">
        <v>0.13234370956927827</v>
      </c>
      <c r="C436" s="5">
        <v>82.852999999999994</v>
      </c>
      <c r="D436" s="6">
        <f t="shared" si="97"/>
        <v>0.31343434542573284</v>
      </c>
      <c r="E436" s="5">
        <v>143.178</v>
      </c>
      <c r="F436" s="6">
        <v>0.58187500000000003</v>
      </c>
      <c r="G436" s="5">
        <v>242.93199999999999</v>
      </c>
      <c r="H436" s="5">
        <v>403.06599999999997</v>
      </c>
      <c r="I436" s="5">
        <v>844.51300000000003</v>
      </c>
      <c r="K436" s="6">
        <f t="shared" si="105"/>
        <v>0.16957436759820579</v>
      </c>
      <c r="L436" s="6">
        <f t="shared" si="106"/>
        <v>0.1847437570129519</v>
      </c>
      <c r="M436" s="6">
        <f t="shared" si="107"/>
        <v>0.18080551587292215</v>
      </c>
      <c r="N436" s="6">
        <f t="shared" si="108"/>
        <v>0.41383409556784462</v>
      </c>
      <c r="O436" s="6">
        <f t="shared" si="109"/>
        <v>0.24531768518625049</v>
      </c>
      <c r="Q436" s="15">
        <v>671</v>
      </c>
      <c r="R436" s="5">
        <f t="shared" si="98"/>
        <v>13.759941236295795</v>
      </c>
      <c r="S436" s="5">
        <f t="shared" si="110"/>
        <v>12.404568921406117</v>
      </c>
      <c r="T436" s="5">
        <f t="shared" si="110"/>
        <v>14.057461988344752</v>
      </c>
      <c r="U436" s="5">
        <f t="shared" si="112"/>
        <v>11.57871407403432</v>
      </c>
      <c r="V436" s="5">
        <f t="shared" si="112"/>
        <v>11.940299634096009</v>
      </c>
      <c r="W436" s="34">
        <f t="shared" si="99"/>
        <v>15.741838732748882</v>
      </c>
      <c r="X436" s="5">
        <f t="shared" si="100"/>
        <v>13.808833333333332</v>
      </c>
      <c r="Y436" s="5">
        <f t="shared" si="101"/>
        <v>13.293586766973959</v>
      </c>
      <c r="Z436" s="5">
        <f t="shared" si="102"/>
        <v>11.9315</v>
      </c>
      <c r="AA436" s="5">
        <f t="shared" si="103"/>
        <v>11.524095954171143</v>
      </c>
      <c r="AB436" s="5">
        <f t="shared" si="104"/>
        <v>10.122166666666667</v>
      </c>
    </row>
    <row r="437" spans="1:28" x14ac:dyDescent="0.2">
      <c r="A437" s="15">
        <v>670</v>
      </c>
      <c r="B437" s="6">
        <v>0.13244522623491403</v>
      </c>
      <c r="C437" s="5">
        <v>82.799000000000007</v>
      </c>
      <c r="D437" s="6">
        <f t="shared" si="97"/>
        <v>0.31368250476859866</v>
      </c>
      <c r="E437" s="5">
        <v>143.08600000000001</v>
      </c>
      <c r="F437" s="6">
        <v>0.58234953703703707</v>
      </c>
      <c r="G437" s="5">
        <v>242.779</v>
      </c>
      <c r="H437" s="5">
        <v>402.815</v>
      </c>
      <c r="I437" s="5">
        <v>844.00199999999995</v>
      </c>
      <c r="K437" s="6">
        <f t="shared" si="105"/>
        <v>0.16970444272177523</v>
      </c>
      <c r="L437" s="6">
        <f t="shared" si="106"/>
        <v>0.18488546809442319</v>
      </c>
      <c r="M437" s="6">
        <f t="shared" si="107"/>
        <v>0.18094420605441786</v>
      </c>
      <c r="N437" s="6">
        <f t="shared" si="108"/>
        <v>0.41416174567610614</v>
      </c>
      <c r="O437" s="6">
        <f t="shared" si="109"/>
        <v>0.24551191366324299</v>
      </c>
      <c r="Q437" s="15">
        <v>670</v>
      </c>
      <c r="R437" s="5">
        <f t="shared" si="98"/>
        <v>13.749394511484624</v>
      </c>
      <c r="S437" s="5">
        <f t="shared" si="110"/>
        <v>12.395061062864528</v>
      </c>
      <c r="T437" s="5">
        <f t="shared" si="110"/>
        <v>14.046687219718304</v>
      </c>
      <c r="U437" s="5">
        <f t="shared" si="112"/>
        <v>11.569553964585552</v>
      </c>
      <c r="V437" s="5">
        <f t="shared" si="112"/>
        <v>11.930853468416466</v>
      </c>
      <c r="W437" s="34">
        <f t="shared" si="99"/>
        <v>15.729772922416917</v>
      </c>
      <c r="X437" s="5">
        <f t="shared" si="100"/>
        <v>13.799833333333334</v>
      </c>
      <c r="Y437" s="5">
        <f t="shared" si="101"/>
        <v>13.283069993783641</v>
      </c>
      <c r="Z437" s="5">
        <f t="shared" si="102"/>
        <v>11.923833333333334</v>
      </c>
      <c r="AA437" s="5">
        <f t="shared" si="103"/>
        <v>11.51470535625559</v>
      </c>
      <c r="AB437" s="5">
        <f t="shared" si="104"/>
        <v>10.115791666666667</v>
      </c>
    </row>
    <row r="438" spans="1:28" x14ac:dyDescent="0.2">
      <c r="A438" s="15">
        <v>669</v>
      </c>
      <c r="B438" s="6">
        <v>0.13254689876053932</v>
      </c>
      <c r="C438" s="5">
        <v>82.745999999999995</v>
      </c>
      <c r="D438" s="6">
        <f t="shared" si="97"/>
        <v>0.31393105737950877</v>
      </c>
      <c r="E438" s="5">
        <v>142.995</v>
      </c>
      <c r="F438" s="6">
        <v>0.58283564814814814</v>
      </c>
      <c r="G438" s="5">
        <v>242.625</v>
      </c>
      <c r="H438" s="5">
        <v>402.56299999999999</v>
      </c>
      <c r="I438" s="5">
        <v>843.49099999999999</v>
      </c>
      <c r="K438" s="6">
        <f t="shared" si="105"/>
        <v>0.16983471755154342</v>
      </c>
      <c r="L438" s="6">
        <f t="shared" si="106"/>
        <v>0.18502739674694582</v>
      </c>
      <c r="M438" s="6">
        <f t="shared" si="107"/>
        <v>0.18108310916893397</v>
      </c>
      <c r="N438" s="6">
        <f t="shared" si="108"/>
        <v>0.41448991502460975</v>
      </c>
      <c r="O438" s="6">
        <f t="shared" si="109"/>
        <v>0.24570644994187787</v>
      </c>
      <c r="Q438" s="15">
        <v>669</v>
      </c>
      <c r="R438" s="5">
        <f t="shared" si="98"/>
        <v>13.738847786673453</v>
      </c>
      <c r="S438" s="5">
        <f t="shared" si="110"/>
        <v>12.385553204322939</v>
      </c>
      <c r="T438" s="5">
        <f t="shared" si="110"/>
        <v>14.03591245109186</v>
      </c>
      <c r="U438" s="5">
        <f t="shared" si="112"/>
        <v>11.560393855136784</v>
      </c>
      <c r="V438" s="5">
        <f t="shared" si="112"/>
        <v>11.92140730273692</v>
      </c>
      <c r="W438" s="34">
        <f t="shared" si="99"/>
        <v>15.717707112084954</v>
      </c>
      <c r="X438" s="5">
        <f t="shared" si="100"/>
        <v>13.790999999999999</v>
      </c>
      <c r="Y438" s="5">
        <f t="shared" si="101"/>
        <v>13.272553220593323</v>
      </c>
      <c r="Z438" s="5">
        <f t="shared" si="102"/>
        <v>11.91625</v>
      </c>
      <c r="AA438" s="5">
        <f t="shared" si="103"/>
        <v>11.505101574756241</v>
      </c>
      <c r="AB438" s="5">
        <f t="shared" si="104"/>
        <v>10.109375</v>
      </c>
    </row>
    <row r="439" spans="1:28" x14ac:dyDescent="0.2">
      <c r="A439" s="15">
        <v>668</v>
      </c>
      <c r="B439" s="6">
        <v>0.13264872750537107</v>
      </c>
      <c r="C439" s="5">
        <v>82.691999999999993</v>
      </c>
      <c r="D439" s="6">
        <f t="shared" si="97"/>
        <v>0.31418000419404601</v>
      </c>
      <c r="E439" s="5">
        <v>142.90299999999999</v>
      </c>
      <c r="F439" s="6">
        <v>0.58332175925925933</v>
      </c>
      <c r="G439" s="5">
        <v>242.471</v>
      </c>
      <c r="H439" s="5">
        <v>402.31099999999998</v>
      </c>
      <c r="I439" s="5">
        <v>842.98099999999999</v>
      </c>
      <c r="K439" s="6">
        <f t="shared" si="105"/>
        <v>0.16996519254778131</v>
      </c>
      <c r="L439" s="6">
        <f t="shared" si="106"/>
        <v>0.18516954347196476</v>
      </c>
      <c r="M439" s="6">
        <f t="shared" si="107"/>
        <v>0.1812222257072259</v>
      </c>
      <c r="N439" s="6">
        <f t="shared" si="108"/>
        <v>0.41481860484862559</v>
      </c>
      <c r="O439" s="6">
        <f t="shared" si="109"/>
        <v>0.24590129475441369</v>
      </c>
      <c r="Q439" s="15">
        <v>668</v>
      </c>
      <c r="R439" s="5">
        <f t="shared" si="98"/>
        <v>13.728301061862282</v>
      </c>
      <c r="S439" s="5">
        <f t="shared" si="110"/>
        <v>12.37604534578135</v>
      </c>
      <c r="T439" s="5">
        <f t="shared" si="110"/>
        <v>14.025137682465415</v>
      </c>
      <c r="U439" s="5">
        <f t="shared" si="112"/>
        <v>11.551233745688016</v>
      </c>
      <c r="V439" s="5">
        <f t="shared" si="112"/>
        <v>11.911961137057375</v>
      </c>
      <c r="W439" s="34">
        <f t="shared" si="99"/>
        <v>15.705641301752985</v>
      </c>
      <c r="X439" s="5">
        <f t="shared" si="100"/>
        <v>13.781999999999998</v>
      </c>
      <c r="Y439" s="5">
        <f t="shared" si="101"/>
        <v>13.262036447403004</v>
      </c>
      <c r="Z439" s="5">
        <f t="shared" si="102"/>
        <v>11.908583333333333</v>
      </c>
      <c r="AA439" s="5">
        <f t="shared" si="103"/>
        <v>11.49551379987698</v>
      </c>
      <c r="AB439" s="5">
        <f t="shared" si="104"/>
        <v>10.102958333333333</v>
      </c>
    </row>
    <row r="440" spans="1:28" x14ac:dyDescent="0.2">
      <c r="A440" s="15">
        <v>667</v>
      </c>
      <c r="B440" s="6">
        <v>0.1327507128297308</v>
      </c>
      <c r="C440" s="5">
        <v>82.638999999999996</v>
      </c>
      <c r="D440" s="6">
        <f t="shared" si="97"/>
        <v>0.31442934615076307</v>
      </c>
      <c r="E440" s="5">
        <v>142.81200000000001</v>
      </c>
      <c r="F440" s="6">
        <v>0.5838078703703703</v>
      </c>
      <c r="G440" s="5">
        <v>242.31800000000001</v>
      </c>
      <c r="H440" s="5">
        <v>402.05900000000003</v>
      </c>
      <c r="I440" s="5">
        <v>842.47</v>
      </c>
      <c r="K440" s="6">
        <f t="shared" si="105"/>
        <v>0.17009586817217545</v>
      </c>
      <c r="L440" s="6">
        <f t="shared" si="106"/>
        <v>0.18531190877246687</v>
      </c>
      <c r="M440" s="6">
        <f t="shared" si="107"/>
        <v>0.18136155616155836</v>
      </c>
      <c r="N440" s="6">
        <f t="shared" si="108"/>
        <v>0.41514781638734499</v>
      </c>
      <c r="O440" s="6">
        <f t="shared" si="109"/>
        <v>0.24609644883543358</v>
      </c>
      <c r="Q440" s="15">
        <v>667</v>
      </c>
      <c r="R440" s="5">
        <f t="shared" si="98"/>
        <v>13.71775433705111</v>
      </c>
      <c r="S440" s="5">
        <f t="shared" si="110"/>
        <v>12.366537487239762</v>
      </c>
      <c r="T440" s="5">
        <f t="shared" si="110"/>
        <v>14.014362913838969</v>
      </c>
      <c r="U440" s="5">
        <f t="shared" si="112"/>
        <v>11.542073636239248</v>
      </c>
      <c r="V440" s="5">
        <f t="shared" si="112"/>
        <v>11.902514971377832</v>
      </c>
      <c r="W440" s="34">
        <f t="shared" si="99"/>
        <v>15.69357549142102</v>
      </c>
      <c r="X440" s="5">
        <f t="shared" si="100"/>
        <v>13.773166666666667</v>
      </c>
      <c r="Y440" s="5">
        <f t="shared" si="101"/>
        <v>13.251519674212682</v>
      </c>
      <c r="Z440" s="5">
        <f t="shared" si="102"/>
        <v>11.901000000000002</v>
      </c>
      <c r="AA440" s="5">
        <f t="shared" si="103"/>
        <v>11.485941991633791</v>
      </c>
      <c r="AB440" s="5">
        <f t="shared" si="104"/>
        <v>10.096583333333333</v>
      </c>
    </row>
    <row r="441" spans="1:28" x14ac:dyDescent="0.2">
      <c r="A441" s="15">
        <v>666</v>
      </c>
      <c r="B441" s="6">
        <v>0.13285285509504904</v>
      </c>
      <c r="C441" s="5">
        <v>82.584999999999994</v>
      </c>
      <c r="D441" s="6">
        <f t="shared" si="97"/>
        <v>0.31467908419119445</v>
      </c>
      <c r="E441" s="5">
        <v>142.72</v>
      </c>
      <c r="F441" s="6">
        <v>0.58429398148148148</v>
      </c>
      <c r="G441" s="5">
        <v>242.16399999999999</v>
      </c>
      <c r="H441" s="5">
        <v>401.80700000000002</v>
      </c>
      <c r="I441" s="5">
        <v>841.95899999999995</v>
      </c>
      <c r="K441" s="6">
        <f t="shared" si="105"/>
        <v>0.17022674488783318</v>
      </c>
      <c r="L441" s="6">
        <f t="shared" si="106"/>
        <v>0.18545449315298732</v>
      </c>
      <c r="M441" s="6">
        <f t="shared" si="107"/>
        <v>0.18150110102571093</v>
      </c>
      <c r="N441" s="6">
        <f t="shared" si="108"/>
        <v>0.41547755088389621</v>
      </c>
      <c r="O441" s="6">
        <f t="shared" si="109"/>
        <v>0.24629191292185448</v>
      </c>
      <c r="Q441" s="15">
        <v>666</v>
      </c>
      <c r="R441" s="5">
        <f t="shared" si="98"/>
        <v>13.707207612239939</v>
      </c>
      <c r="S441" s="5">
        <f t="shared" si="110"/>
        <v>12.357029628698173</v>
      </c>
      <c r="T441" s="5">
        <f t="shared" si="110"/>
        <v>14.003588145212525</v>
      </c>
      <c r="U441" s="5">
        <f t="shared" si="112"/>
        <v>11.53291352679048</v>
      </c>
      <c r="V441" s="5">
        <f t="shared" si="112"/>
        <v>11.893068805698288</v>
      </c>
      <c r="W441" s="34">
        <f t="shared" si="99"/>
        <v>15.681509681089059</v>
      </c>
      <c r="X441" s="5">
        <f t="shared" si="100"/>
        <v>13.764166666666666</v>
      </c>
      <c r="Y441" s="5">
        <f t="shared" si="101"/>
        <v>13.241002901022364</v>
      </c>
      <c r="Z441" s="5">
        <f t="shared" si="102"/>
        <v>11.893333333333333</v>
      </c>
      <c r="AA441" s="5">
        <f t="shared" si="103"/>
        <v>11.476386110175703</v>
      </c>
      <c r="AB441" s="5">
        <f t="shared" si="104"/>
        <v>10.090166666666667</v>
      </c>
    </row>
    <row r="442" spans="1:28" x14ac:dyDescent="0.2">
      <c r="A442" s="15">
        <v>665</v>
      </c>
      <c r="B442" s="6">
        <v>0.13295515466386967</v>
      </c>
      <c r="C442" s="5">
        <v>82.531999999999996</v>
      </c>
      <c r="D442" s="6">
        <f t="shared" si="97"/>
        <v>0.31492921925986844</v>
      </c>
      <c r="E442" s="5">
        <v>142.62899999999999</v>
      </c>
      <c r="F442" s="6">
        <v>0.58478009259259256</v>
      </c>
      <c r="G442" s="5">
        <v>242.01</v>
      </c>
      <c r="H442" s="5">
        <v>401.55599999999998</v>
      </c>
      <c r="I442" s="5">
        <v>841.44899999999996</v>
      </c>
      <c r="K442" s="6">
        <f t="shared" si="105"/>
        <v>0.17035782315928849</v>
      </c>
      <c r="L442" s="6">
        <f t="shared" si="106"/>
        <v>0.18559729711961503</v>
      </c>
      <c r="M442" s="6">
        <f t="shared" si="107"/>
        <v>0.18164086079498432</v>
      </c>
      <c r="N442" s="6">
        <f t="shared" si="108"/>
        <v>0.41580780958536018</v>
      </c>
      <c r="O442" s="6">
        <f t="shared" si="109"/>
        <v>0.24648768775293647</v>
      </c>
      <c r="Q442" s="15">
        <v>665</v>
      </c>
      <c r="R442" s="5">
        <f t="shared" si="98"/>
        <v>13.696660887428768</v>
      </c>
      <c r="S442" s="5">
        <f t="shared" si="110"/>
        <v>12.347521770156584</v>
      </c>
      <c r="T442" s="5">
        <f t="shared" si="110"/>
        <v>13.99281337658608</v>
      </c>
      <c r="U442" s="5">
        <f t="shared" si="112"/>
        <v>11.523753417341712</v>
      </c>
      <c r="V442" s="5">
        <f t="shared" si="112"/>
        <v>11.883622640018743</v>
      </c>
      <c r="W442" s="34">
        <f t="shared" si="99"/>
        <v>15.669443870757087</v>
      </c>
      <c r="X442" s="5">
        <f t="shared" si="100"/>
        <v>13.755333333333333</v>
      </c>
      <c r="Y442" s="5">
        <f t="shared" si="101"/>
        <v>13.230486127832048</v>
      </c>
      <c r="Z442" s="5">
        <f t="shared" si="102"/>
        <v>11.88575</v>
      </c>
      <c r="AA442" s="5">
        <f t="shared" si="103"/>
        <v>11.466846115784266</v>
      </c>
      <c r="AB442" s="5">
        <f t="shared" si="104"/>
        <v>10.08375</v>
      </c>
    </row>
    <row r="443" spans="1:28" x14ac:dyDescent="0.2">
      <c r="A443" s="15">
        <v>664</v>
      </c>
      <c r="B443" s="6">
        <v>0.13305761189985391</v>
      </c>
      <c r="C443" s="5">
        <v>82.478999999999999</v>
      </c>
      <c r="D443" s="6">
        <f t="shared" si="97"/>
        <v>0.31517975230431888</v>
      </c>
      <c r="E443" s="5">
        <v>142.53700000000001</v>
      </c>
      <c r="F443" s="6">
        <v>0.58526620370370364</v>
      </c>
      <c r="G443" s="5">
        <v>241.857</v>
      </c>
      <c r="H443" s="5">
        <v>401.30399999999997</v>
      </c>
      <c r="I443" s="5">
        <v>840.93799999999999</v>
      </c>
      <c r="K443" s="6">
        <f t="shared" si="105"/>
        <v>0.17048910345250703</v>
      </c>
      <c r="L443" s="6">
        <f t="shared" si="106"/>
        <v>0.18574032117999914</v>
      </c>
      <c r="M443" s="6">
        <f t="shared" si="107"/>
        <v>0.18178083596620578</v>
      </c>
      <c r="N443" s="6">
        <f t="shared" si="108"/>
        <v>0.41613859374278617</v>
      </c>
      <c r="O443" s="6">
        <f t="shared" si="109"/>
        <v>0.24668377407029196</v>
      </c>
      <c r="Q443" s="15">
        <v>664</v>
      </c>
      <c r="R443" s="5">
        <f t="shared" si="98"/>
        <v>13.686114162617596</v>
      </c>
      <c r="S443" s="5">
        <f t="shared" si="110"/>
        <v>12.338013911614995</v>
      </c>
      <c r="T443" s="5">
        <f t="shared" si="110"/>
        <v>13.982038607959634</v>
      </c>
      <c r="U443" s="5">
        <f t="shared" si="112"/>
        <v>11.514593307892945</v>
      </c>
      <c r="V443" s="5">
        <f t="shared" si="112"/>
        <v>11.874176474339198</v>
      </c>
      <c r="W443" s="34">
        <f t="shared" si="99"/>
        <v>15.657378060425122</v>
      </c>
      <c r="X443" s="5">
        <f t="shared" si="100"/>
        <v>13.746499999999999</v>
      </c>
      <c r="Y443" s="5">
        <f t="shared" si="101"/>
        <v>13.21996935464173</v>
      </c>
      <c r="Z443" s="5">
        <f t="shared" si="102"/>
        <v>11.878083333333334</v>
      </c>
      <c r="AA443" s="5">
        <f t="shared" si="103"/>
        <v>11.45732196887298</v>
      </c>
      <c r="AB443" s="5">
        <f t="shared" si="104"/>
        <v>10.077375</v>
      </c>
    </row>
    <row r="444" spans="1:28" x14ac:dyDescent="0.2">
      <c r="A444" s="15">
        <v>663</v>
      </c>
      <c r="B444" s="6">
        <v>0.13316022716778492</v>
      </c>
      <c r="C444" s="5">
        <v>82.424999999999997</v>
      </c>
      <c r="D444" s="6">
        <f t="shared" si="97"/>
        <v>0.31543068427509718</v>
      </c>
      <c r="E444" s="5">
        <v>142.44499999999999</v>
      </c>
      <c r="F444" s="6">
        <v>0.58575231481481482</v>
      </c>
      <c r="G444" s="5">
        <v>241.703</v>
      </c>
      <c r="H444" s="5">
        <v>401.05200000000002</v>
      </c>
      <c r="I444" s="5">
        <v>840.428</v>
      </c>
      <c r="K444" s="6">
        <f t="shared" si="105"/>
        <v>0.17062058623489207</v>
      </c>
      <c r="L444" s="6">
        <f t="shared" si="106"/>
        <v>0.18588356584335461</v>
      </c>
      <c r="M444" s="6">
        <f t="shared" si="107"/>
        <v>0.1819210270377353</v>
      </c>
      <c r="N444" s="6">
        <f t="shared" si="108"/>
        <v>0.41646990461120753</v>
      </c>
      <c r="O444" s="6">
        <f t="shared" si="109"/>
        <v>0.24688017261789505</v>
      </c>
      <c r="Q444" s="15">
        <v>663</v>
      </c>
      <c r="R444" s="5">
        <f t="shared" si="98"/>
        <v>13.675567437806425</v>
      </c>
      <c r="S444" s="5">
        <f t="shared" si="110"/>
        <v>12.328506053073408</v>
      </c>
      <c r="T444" s="5">
        <f t="shared" si="110"/>
        <v>13.97126383933319</v>
      </c>
      <c r="U444" s="5">
        <f t="shared" si="112"/>
        <v>11.505433198444177</v>
      </c>
      <c r="V444" s="5">
        <f t="shared" si="112"/>
        <v>11.864730308659654</v>
      </c>
      <c r="W444" s="34">
        <f t="shared" si="99"/>
        <v>15.645312250093159</v>
      </c>
      <c r="X444" s="5">
        <f t="shared" si="100"/>
        <v>13.737499999999999</v>
      </c>
      <c r="Y444" s="5">
        <f t="shared" si="101"/>
        <v>13.209452581451407</v>
      </c>
      <c r="Z444" s="5">
        <f t="shared" si="102"/>
        <v>11.870416666666666</v>
      </c>
      <c r="AA444" s="5">
        <f t="shared" si="103"/>
        <v>11.447813629986761</v>
      </c>
      <c r="AB444" s="5">
        <f t="shared" si="104"/>
        <v>10.070958333333333</v>
      </c>
    </row>
    <row r="445" spans="1:28" x14ac:dyDescent="0.2">
      <c r="A445" s="15">
        <v>662</v>
      </c>
      <c r="B445" s="6">
        <v>0.13326300083357207</v>
      </c>
      <c r="C445" s="5">
        <v>82.372</v>
      </c>
      <c r="D445" s="6">
        <f t="shared" si="97"/>
        <v>0.31568201612578412</v>
      </c>
      <c r="E445" s="5">
        <v>142.35400000000001</v>
      </c>
      <c r="F445" s="6">
        <v>0.5862384259259259</v>
      </c>
      <c r="G445" s="5">
        <v>241.55</v>
      </c>
      <c r="H445" s="5">
        <v>400.8</v>
      </c>
      <c r="I445" s="5">
        <v>839.91700000000003</v>
      </c>
      <c r="K445" s="6">
        <f t="shared" si="105"/>
        <v>0.17075227197528975</v>
      </c>
      <c r="L445" s="6">
        <f t="shared" si="106"/>
        <v>0.18602703162046863</v>
      </c>
      <c r="M445" s="6">
        <f t="shared" si="107"/>
        <v>0.1820614345094714</v>
      </c>
      <c r="N445" s="6">
        <f t="shared" si="108"/>
        <v>0.41680174344965759</v>
      </c>
      <c r="O445" s="6">
        <f t="shared" si="109"/>
        <v>0.24707688414209109</v>
      </c>
      <c r="Q445" s="15">
        <v>662</v>
      </c>
      <c r="R445" s="5">
        <f t="shared" si="98"/>
        <v>13.665020712995254</v>
      </c>
      <c r="S445" s="5">
        <f t="shared" si="110"/>
        <v>12.318998194531819</v>
      </c>
      <c r="T445" s="5">
        <f t="shared" si="110"/>
        <v>13.960489070706743</v>
      </c>
      <c r="U445" s="5">
        <f t="shared" si="112"/>
        <v>11.496273088995409</v>
      </c>
      <c r="V445" s="5">
        <f t="shared" si="112"/>
        <v>11.855284142980111</v>
      </c>
      <c r="W445" s="34">
        <f t="shared" si="99"/>
        <v>15.633246439761193</v>
      </c>
      <c r="X445" s="5">
        <f t="shared" si="100"/>
        <v>13.728666666666667</v>
      </c>
      <c r="Y445" s="5">
        <f t="shared" si="101"/>
        <v>13.198935808261089</v>
      </c>
      <c r="Z445" s="5">
        <f t="shared" si="102"/>
        <v>11.862833333333334</v>
      </c>
      <c r="AA445" s="5">
        <f t="shared" si="103"/>
        <v>11.438321059801387</v>
      </c>
      <c r="AB445" s="5">
        <f t="shared" si="104"/>
        <v>10.064583333333333</v>
      </c>
    </row>
    <row r="446" spans="1:28" x14ac:dyDescent="0.2">
      <c r="A446" s="15">
        <v>661</v>
      </c>
      <c r="B446" s="6">
        <v>0.13336593326425514</v>
      </c>
      <c r="C446" s="5">
        <v>82.317999999999998</v>
      </c>
      <c r="D446" s="6">
        <f t="shared" si="97"/>
        <v>0.31593374881300224</v>
      </c>
      <c r="E446" s="5">
        <v>142.262</v>
      </c>
      <c r="F446" s="6">
        <v>0.58673611111111112</v>
      </c>
      <c r="G446" s="5">
        <v>241.39599999999999</v>
      </c>
      <c r="H446" s="5">
        <v>400.548</v>
      </c>
      <c r="I446" s="5">
        <v>839.40599999999995</v>
      </c>
      <c r="K446" s="6">
        <f t="shared" si="105"/>
        <v>0.17088416114399474</v>
      </c>
      <c r="L446" s="6">
        <f t="shared" si="106"/>
        <v>0.18617071902370641</v>
      </c>
      <c r="M446" s="6">
        <f t="shared" si="107"/>
        <v>0.18220205888285698</v>
      </c>
      <c r="N446" s="6">
        <f t="shared" si="108"/>
        <v>0.41713411152118557</v>
      </c>
      <c r="O446" s="6">
        <f t="shared" si="109"/>
        <v>0.24727390939160609</v>
      </c>
      <c r="Q446" s="15">
        <v>661</v>
      </c>
      <c r="R446" s="5">
        <f t="shared" si="98"/>
        <v>13.654473988184083</v>
      </c>
      <c r="S446" s="5">
        <f t="shared" si="110"/>
        <v>12.30949033599023</v>
      </c>
      <c r="T446" s="5">
        <f t="shared" si="110"/>
        <v>13.949714302080299</v>
      </c>
      <c r="U446" s="5">
        <f t="shared" si="112"/>
        <v>11.487112979546641</v>
      </c>
      <c r="V446" s="5">
        <f t="shared" si="112"/>
        <v>11.845837977300565</v>
      </c>
      <c r="W446" s="34">
        <f t="shared" si="99"/>
        <v>15.621180629429228</v>
      </c>
      <c r="X446" s="5">
        <f t="shared" si="100"/>
        <v>13.719666666666667</v>
      </c>
      <c r="Y446" s="5">
        <f t="shared" si="101"/>
        <v>13.188419035070773</v>
      </c>
      <c r="Z446" s="5">
        <f t="shared" si="102"/>
        <v>11.855166666666667</v>
      </c>
      <c r="AA446" s="5">
        <f t="shared" si="103"/>
        <v>11.428618771452243</v>
      </c>
      <c r="AB446" s="5">
        <f t="shared" si="104"/>
        <v>10.058166666666667</v>
      </c>
    </row>
    <row r="447" spans="1:28" x14ac:dyDescent="0.2">
      <c r="A447" s="15">
        <v>660</v>
      </c>
      <c r="B447" s="6">
        <v>0.13346902482800885</v>
      </c>
      <c r="C447" s="5">
        <v>82.265000000000001</v>
      </c>
      <c r="D447" s="6">
        <f t="shared" si="97"/>
        <v>0.31618588329642794</v>
      </c>
      <c r="E447" s="5">
        <v>142.17099999999999</v>
      </c>
      <c r="F447" s="6">
        <v>0.5872222222222222</v>
      </c>
      <c r="G447" s="5">
        <v>241.24199999999999</v>
      </c>
      <c r="H447" s="5">
        <v>400.29700000000003</v>
      </c>
      <c r="I447" s="5">
        <v>838.89599999999996</v>
      </c>
      <c r="K447" s="6">
        <f t="shared" si="105"/>
        <v>0.17101625421275593</v>
      </c>
      <c r="L447" s="6">
        <f t="shared" si="106"/>
        <v>0.18631462856701744</v>
      </c>
      <c r="M447" s="6">
        <f t="shared" si="107"/>
        <v>0.18234290066088557</v>
      </c>
      <c r="N447" s="6">
        <f t="shared" si="108"/>
        <v>0.41746701009287279</v>
      </c>
      <c r="O447" s="6">
        <f t="shared" si="109"/>
        <v>0.24747124911755611</v>
      </c>
      <c r="Q447" s="15">
        <v>660</v>
      </c>
      <c r="R447" s="5">
        <f t="shared" si="98"/>
        <v>13.643927263372913</v>
      </c>
      <c r="S447" s="5">
        <f t="shared" si="110"/>
        <v>12.299982477448641</v>
      </c>
      <c r="T447" s="5">
        <f t="shared" si="110"/>
        <v>13.938939533453853</v>
      </c>
      <c r="U447" s="5">
        <f t="shared" si="112"/>
        <v>11.477952870097873</v>
      </c>
      <c r="V447" s="5">
        <f t="shared" si="112"/>
        <v>11.83639181162102</v>
      </c>
      <c r="W447" s="34">
        <f t="shared" si="99"/>
        <v>15.609114819097261</v>
      </c>
      <c r="X447" s="5">
        <f t="shared" si="100"/>
        <v>13.710833333333333</v>
      </c>
      <c r="Y447" s="5">
        <f t="shared" si="101"/>
        <v>13.177902261880453</v>
      </c>
      <c r="Z447" s="5">
        <f t="shared" si="102"/>
        <v>11.847583333333333</v>
      </c>
      <c r="AA447" s="5">
        <f t="shared" si="103"/>
        <v>11.419157994323557</v>
      </c>
      <c r="AB447" s="5">
        <f t="shared" si="104"/>
        <v>10.05175</v>
      </c>
    </row>
    <row r="448" spans="1:28" x14ac:dyDescent="0.2">
      <c r="A448" s="15">
        <v>659</v>
      </c>
      <c r="B448" s="6">
        <v>0.13357227589414722</v>
      </c>
      <c r="C448" s="5">
        <v>82.210999999999999</v>
      </c>
      <c r="D448" s="6">
        <f t="shared" si="97"/>
        <v>0.3164384205388035</v>
      </c>
      <c r="E448" s="5">
        <v>142.07900000000001</v>
      </c>
      <c r="F448" s="6">
        <v>0.58770833333333339</v>
      </c>
      <c r="G448" s="5">
        <v>241.089</v>
      </c>
      <c r="H448" s="5">
        <v>400.04500000000002</v>
      </c>
      <c r="I448" s="5">
        <v>838.38499999999999</v>
      </c>
      <c r="K448" s="6">
        <f t="shared" si="105"/>
        <v>0.17114855165478196</v>
      </c>
      <c r="L448" s="6">
        <f t="shared" si="106"/>
        <v>0.18645876076594156</v>
      </c>
      <c r="M448" s="6">
        <f t="shared" si="107"/>
        <v>0.18248396034810707</v>
      </c>
      <c r="N448" s="6">
        <f t="shared" si="108"/>
        <v>0.41780044043584841</v>
      </c>
      <c r="O448" s="6">
        <f t="shared" si="109"/>
        <v>0.24766890407345676</v>
      </c>
      <c r="Q448" s="15">
        <v>659</v>
      </c>
      <c r="R448" s="5">
        <f t="shared" si="98"/>
        <v>13.633380538561742</v>
      </c>
      <c r="S448" s="5">
        <f t="shared" si="110"/>
        <v>12.290474618907052</v>
      </c>
      <c r="T448" s="5">
        <f t="shared" si="110"/>
        <v>13.928164764827407</v>
      </c>
      <c r="U448" s="5">
        <f t="shared" si="112"/>
        <v>11.468792760649107</v>
      </c>
      <c r="V448" s="5">
        <f t="shared" si="112"/>
        <v>11.826945645941477</v>
      </c>
      <c r="W448" s="34">
        <f t="shared" si="99"/>
        <v>15.597049008765294</v>
      </c>
      <c r="X448" s="5">
        <f t="shared" si="100"/>
        <v>13.701833333333333</v>
      </c>
      <c r="Y448" s="5">
        <f t="shared" si="101"/>
        <v>13.167385488690133</v>
      </c>
      <c r="Z448" s="5">
        <f t="shared" si="102"/>
        <v>11.839916666666667</v>
      </c>
      <c r="AA448" s="5">
        <f t="shared" si="103"/>
        <v>11.409712867777383</v>
      </c>
      <c r="AB448" s="5">
        <f t="shared" si="104"/>
        <v>10.045375</v>
      </c>
    </row>
    <row r="449" spans="1:28" x14ac:dyDescent="0.2">
      <c r="A449" s="15">
        <v>658</v>
      </c>
      <c r="B449" s="6">
        <v>0.13367568683312786</v>
      </c>
      <c r="C449" s="5">
        <v>82.158000000000001</v>
      </c>
      <c r="D449" s="6">
        <f t="shared" si="97"/>
        <v>0.31669136150594929</v>
      </c>
      <c r="E449" s="5">
        <v>141.988</v>
      </c>
      <c r="F449" s="6">
        <v>0.5882060185185185</v>
      </c>
      <c r="G449" s="5">
        <v>240.935</v>
      </c>
      <c r="H449" s="5">
        <v>399.79300000000001</v>
      </c>
      <c r="I449" s="5">
        <v>837.87400000000002</v>
      </c>
      <c r="K449" s="6">
        <f t="shared" si="105"/>
        <v>0.17128105394474688</v>
      </c>
      <c r="L449" s="6">
        <f t="shared" si="106"/>
        <v>0.18660311613761507</v>
      </c>
      <c r="M449" s="6">
        <f t="shared" si="107"/>
        <v>0.18262523845063383</v>
      </c>
      <c r="N449" s="6">
        <f t="shared" si="108"/>
        <v>0.41813440382530614</v>
      </c>
      <c r="O449" s="6">
        <f t="shared" si="109"/>
        <v>0.24786687501523308</v>
      </c>
      <c r="Q449" s="15">
        <v>658</v>
      </c>
      <c r="R449" s="5">
        <f t="shared" si="98"/>
        <v>13.622833813750571</v>
      </c>
      <c r="S449" s="5">
        <f t="shared" si="110"/>
        <v>12.280966760365462</v>
      </c>
      <c r="T449" s="5">
        <f t="shared" si="110"/>
        <v>13.917389996200964</v>
      </c>
      <c r="U449" s="5">
        <f t="shared" si="112"/>
        <v>11.459632651200339</v>
      </c>
      <c r="V449" s="5">
        <f t="shared" si="112"/>
        <v>11.817499480261933</v>
      </c>
      <c r="W449" s="34">
        <f t="shared" si="99"/>
        <v>15.584983198433331</v>
      </c>
      <c r="X449" s="5">
        <f t="shared" si="100"/>
        <v>13.693</v>
      </c>
      <c r="Y449" s="5">
        <f t="shared" si="101"/>
        <v>13.156868715499815</v>
      </c>
      <c r="Z449" s="5">
        <f t="shared" si="102"/>
        <v>11.832333333333333</v>
      </c>
      <c r="AA449" s="5">
        <f t="shared" si="103"/>
        <v>11.400059030715649</v>
      </c>
      <c r="AB449" s="5">
        <f t="shared" si="104"/>
        <v>10.038958333333333</v>
      </c>
    </row>
    <row r="450" spans="1:28" x14ac:dyDescent="0.2">
      <c r="A450" s="15">
        <v>657</v>
      </c>
      <c r="B450" s="6">
        <v>0.13377925801655657</v>
      </c>
      <c r="C450" s="5">
        <v>82.103999999999999</v>
      </c>
      <c r="D450" s="6">
        <f t="shared" si="97"/>
        <v>0.31694470716677647</v>
      </c>
      <c r="E450" s="5">
        <v>141.89599999999999</v>
      </c>
      <c r="F450" s="6">
        <v>0.58869212962962958</v>
      </c>
      <c r="G450" s="5">
        <v>240.78100000000001</v>
      </c>
      <c r="H450" s="5">
        <v>399.541</v>
      </c>
      <c r="I450" s="5">
        <v>837.36400000000003</v>
      </c>
      <c r="K450" s="6">
        <f t="shared" si="105"/>
        <v>0.17141376155879584</v>
      </c>
      <c r="L450" s="6">
        <f t="shared" si="106"/>
        <v>0.18674769520077703</v>
      </c>
      <c r="M450" s="6">
        <f t="shared" si="107"/>
        <v>0.18276673547614677</v>
      </c>
      <c r="N450" s="6">
        <f t="shared" si="108"/>
        <v>0.41846890154052008</v>
      </c>
      <c r="O450" s="6">
        <f t="shared" si="109"/>
        <v>0.24806516270122903</v>
      </c>
      <c r="Q450" s="15">
        <v>657</v>
      </c>
      <c r="R450" s="5">
        <f t="shared" si="98"/>
        <v>13.6122870889394</v>
      </c>
      <c r="S450" s="5">
        <f t="shared" si="110"/>
        <v>12.271458901823873</v>
      </c>
      <c r="T450" s="5">
        <f t="shared" si="110"/>
        <v>13.906615227574518</v>
      </c>
      <c r="U450" s="5">
        <f t="shared" si="112"/>
        <v>11.450472541751571</v>
      </c>
      <c r="V450" s="5">
        <f t="shared" si="112"/>
        <v>11.808053314582388</v>
      </c>
      <c r="W450" s="34">
        <f t="shared" si="99"/>
        <v>15.572917388101368</v>
      </c>
      <c r="X450" s="5">
        <f t="shared" si="100"/>
        <v>13.683999999999999</v>
      </c>
      <c r="Y450" s="5">
        <f t="shared" si="101"/>
        <v>13.146351942309497</v>
      </c>
      <c r="Z450" s="5">
        <f t="shared" si="102"/>
        <v>11.824666666666666</v>
      </c>
      <c r="AA450" s="5">
        <f t="shared" si="103"/>
        <v>11.390645459371253</v>
      </c>
      <c r="AB450" s="5">
        <f t="shared" si="104"/>
        <v>10.032541666666667</v>
      </c>
    </row>
    <row r="451" spans="1:28" x14ac:dyDescent="0.2">
      <c r="A451" s="15">
        <v>656</v>
      </c>
      <c r="B451" s="6">
        <v>0.13388298981719179</v>
      </c>
      <c r="C451" s="5">
        <v>82.051000000000002</v>
      </c>
      <c r="D451" s="6">
        <f t="shared" si="97"/>
        <v>0.31719845849329903</v>
      </c>
      <c r="E451" s="5">
        <v>141.80500000000001</v>
      </c>
      <c r="F451" s="6">
        <v>0.58942129629629625</v>
      </c>
      <c r="G451" s="5">
        <v>240.62799999999999</v>
      </c>
      <c r="H451" s="5">
        <v>399.29</v>
      </c>
      <c r="I451" s="5">
        <v>836.85299999999995</v>
      </c>
      <c r="K451" s="6">
        <f t="shared" si="105"/>
        <v>0.17154667497455078</v>
      </c>
      <c r="L451" s="6">
        <f t="shared" si="106"/>
        <v>0.18689249847577538</v>
      </c>
      <c r="M451" s="6">
        <f t="shared" si="107"/>
        <v>0.18290845193390146</v>
      </c>
      <c r="N451" s="6">
        <f t="shared" si="108"/>
        <v>0.41880393486486089</v>
      </c>
      <c r="O451" s="6">
        <f t="shared" si="109"/>
        <v>0.24826376789221694</v>
      </c>
      <c r="Q451" s="15">
        <v>656</v>
      </c>
      <c r="R451" s="5">
        <f t="shared" si="98"/>
        <v>13.601740364128229</v>
      </c>
      <c r="S451" s="5">
        <f t="shared" si="110"/>
        <v>12.261951043282284</v>
      </c>
      <c r="T451" s="5">
        <f t="shared" si="110"/>
        <v>13.895840458948072</v>
      </c>
      <c r="U451" s="5">
        <f t="shared" si="112"/>
        <v>11.441312432302803</v>
      </c>
      <c r="V451" s="5">
        <f t="shared" si="112"/>
        <v>11.798607148902843</v>
      </c>
      <c r="W451" s="34">
        <f t="shared" si="99"/>
        <v>15.5608515777694</v>
      </c>
      <c r="X451" s="5">
        <f t="shared" si="100"/>
        <v>13.675166666666668</v>
      </c>
      <c r="Y451" s="5">
        <f t="shared" si="101"/>
        <v>13.135835169119176</v>
      </c>
      <c r="Z451" s="5">
        <f t="shared" si="102"/>
        <v>11.817083333333334</v>
      </c>
      <c r="AA451" s="5">
        <f t="shared" si="103"/>
        <v>11.376554215921141</v>
      </c>
      <c r="AB451" s="5">
        <f t="shared" si="104"/>
        <v>10.026166666666667</v>
      </c>
    </row>
    <row r="452" spans="1:28" x14ac:dyDescent="0.2">
      <c r="A452" s="15">
        <v>655</v>
      </c>
      <c r="B452" s="6">
        <v>0.13398688260894881</v>
      </c>
      <c r="C452" s="5">
        <v>81.997</v>
      </c>
      <c r="D452" s="6">
        <f t="shared" si="97"/>
        <v>0.3174526164606461</v>
      </c>
      <c r="E452" s="5">
        <v>141.71299999999999</v>
      </c>
      <c r="F452" s="6">
        <v>0.58968750000000003</v>
      </c>
      <c r="G452" s="5">
        <v>240.47399999999999</v>
      </c>
      <c r="H452" s="5">
        <v>399.03800000000001</v>
      </c>
      <c r="I452" s="5">
        <v>836.34299999999996</v>
      </c>
      <c r="K452" s="6">
        <f t="shared" si="105"/>
        <v>0.17167979467111624</v>
      </c>
      <c r="L452" s="6">
        <f t="shared" si="106"/>
        <v>0.18703752648457325</v>
      </c>
      <c r="M452" s="6">
        <f t="shared" si="107"/>
        <v>0.18305038833473408</v>
      </c>
      <c r="N452" s="6">
        <f t="shared" si="108"/>
        <v>0.41913950508581288</v>
      </c>
      <c r="O452" s="6">
        <f t="shared" si="109"/>
        <v>0.24846269135140753</v>
      </c>
      <c r="Q452" s="15">
        <v>655</v>
      </c>
      <c r="R452" s="5">
        <f t="shared" si="98"/>
        <v>13.591193639317058</v>
      </c>
      <c r="S452" s="5">
        <f t="shared" si="110"/>
        <v>12.252443184740695</v>
      </c>
      <c r="T452" s="5">
        <f t="shared" si="110"/>
        <v>13.885065690321628</v>
      </c>
      <c r="U452" s="5">
        <f t="shared" si="112"/>
        <v>11.432152322854035</v>
      </c>
      <c r="V452" s="5">
        <f t="shared" si="112"/>
        <v>11.789160983223299</v>
      </c>
      <c r="W452" s="34">
        <f t="shared" si="99"/>
        <v>15.548785767437433</v>
      </c>
      <c r="X452" s="5">
        <f t="shared" si="100"/>
        <v>13.666166666666667</v>
      </c>
      <c r="Y452" s="5">
        <f t="shared" si="101"/>
        <v>13.12531839592886</v>
      </c>
      <c r="Z452" s="5">
        <f t="shared" si="102"/>
        <v>11.809416666666666</v>
      </c>
      <c r="AA452" s="5">
        <f t="shared" si="103"/>
        <v>11.37141847730083</v>
      </c>
      <c r="AB452" s="5">
        <f t="shared" si="104"/>
        <v>10.01975</v>
      </c>
    </row>
    <row r="453" spans="1:28" x14ac:dyDescent="0.2">
      <c r="A453" s="15">
        <v>654</v>
      </c>
      <c r="B453" s="6">
        <v>0.13409093676690453</v>
      </c>
      <c r="C453" s="5">
        <v>81.944000000000003</v>
      </c>
      <c r="D453" s="6">
        <f t="shared" si="97"/>
        <v>0.31770718204707488</v>
      </c>
      <c r="E453" s="5">
        <v>141.62100000000001</v>
      </c>
      <c r="F453" s="6">
        <v>0.59017361111111111</v>
      </c>
      <c r="G453" s="5">
        <v>240.321</v>
      </c>
      <c r="H453" s="5">
        <v>398.786</v>
      </c>
      <c r="I453" s="5">
        <v>835.83199999999999</v>
      </c>
      <c r="K453" s="6">
        <f t="shared" si="105"/>
        <v>0.17181312112908495</v>
      </c>
      <c r="L453" s="6">
        <f t="shared" si="106"/>
        <v>0.18718277975075515</v>
      </c>
      <c r="M453" s="6">
        <f t="shared" si="107"/>
        <v>0.18319254519106784</v>
      </c>
      <c r="N453" s="6">
        <f t="shared" si="108"/>
        <v>0.4194756134949898</v>
      </c>
      <c r="O453" s="6">
        <f t="shared" si="109"/>
        <v>0.24866193384445967</v>
      </c>
      <c r="Q453" s="15">
        <v>654</v>
      </c>
      <c r="R453" s="5">
        <f t="shared" si="98"/>
        <v>13.580646914505886</v>
      </c>
      <c r="S453" s="5">
        <f t="shared" si="110"/>
        <v>12.242935326199106</v>
      </c>
      <c r="T453" s="5">
        <f t="shared" si="110"/>
        <v>13.874290921695181</v>
      </c>
      <c r="U453" s="5">
        <f t="shared" si="112"/>
        <v>11.422992213405269</v>
      </c>
      <c r="V453" s="5">
        <f t="shared" si="112"/>
        <v>11.779714817543756</v>
      </c>
      <c r="W453" s="34">
        <f t="shared" si="99"/>
        <v>15.53671995710547</v>
      </c>
      <c r="X453" s="5">
        <f t="shared" si="100"/>
        <v>13.657333333333334</v>
      </c>
      <c r="Y453" s="5">
        <f t="shared" si="101"/>
        <v>13.114801622738542</v>
      </c>
      <c r="Z453" s="5">
        <f t="shared" si="102"/>
        <v>11.80175</v>
      </c>
      <c r="AA453" s="5">
        <f t="shared" si="103"/>
        <v>11.362052126845914</v>
      </c>
      <c r="AB453" s="5">
        <f t="shared" si="104"/>
        <v>10.013375</v>
      </c>
    </row>
    <row r="454" spans="1:28" x14ac:dyDescent="0.2">
      <c r="A454" s="15">
        <v>653</v>
      </c>
      <c r="B454" s="6">
        <v>0.13419515266730203</v>
      </c>
      <c r="C454" s="5">
        <v>81.89</v>
      </c>
      <c r="D454" s="6">
        <f t="shared" si="97"/>
        <v>0.31796215623398288</v>
      </c>
      <c r="E454" s="5">
        <v>141.53</v>
      </c>
      <c r="F454" s="6">
        <v>0.59067129629629633</v>
      </c>
      <c r="G454" s="5">
        <v>240.167</v>
      </c>
      <c r="H454" s="5">
        <v>398.53399999999999</v>
      </c>
      <c r="I454" s="5">
        <v>835.32100000000003</v>
      </c>
      <c r="K454" s="6">
        <f t="shared" si="105"/>
        <v>0.17194665483054375</v>
      </c>
      <c r="L454" s="6">
        <f t="shared" si="106"/>
        <v>0.1873282587995333</v>
      </c>
      <c r="M454" s="6">
        <f t="shared" si="107"/>
        <v>0.18333492301691878</v>
      </c>
      <c r="N454" s="6">
        <f t="shared" si="108"/>
        <v>0.41981226138815192</v>
      </c>
      <c r="O454" s="6">
        <f t="shared" si="109"/>
        <v>0.24886149613949013</v>
      </c>
      <c r="Q454" s="15">
        <v>653</v>
      </c>
      <c r="R454" s="5">
        <f t="shared" si="98"/>
        <v>13.570100189694715</v>
      </c>
      <c r="S454" s="5">
        <f t="shared" si="110"/>
        <v>12.233427467657517</v>
      </c>
      <c r="T454" s="5">
        <f t="shared" si="110"/>
        <v>13.863516153068737</v>
      </c>
      <c r="U454" s="5">
        <f t="shared" si="112"/>
        <v>11.413832103956501</v>
      </c>
      <c r="V454" s="5">
        <f t="shared" si="112"/>
        <v>11.77026865186421</v>
      </c>
      <c r="W454" s="34">
        <f t="shared" si="99"/>
        <v>15.5246541467735</v>
      </c>
      <c r="X454" s="5">
        <f t="shared" si="100"/>
        <v>13.648333333333333</v>
      </c>
      <c r="Y454" s="5">
        <f t="shared" si="101"/>
        <v>13.104284849548224</v>
      </c>
      <c r="Z454" s="5">
        <f t="shared" si="102"/>
        <v>11.794166666666667</v>
      </c>
      <c r="AA454" s="5">
        <f t="shared" si="103"/>
        <v>11.352478739663752</v>
      </c>
      <c r="AB454" s="5">
        <f t="shared" si="104"/>
        <v>10.006958333333333</v>
      </c>
    </row>
    <row r="455" spans="1:28" x14ac:dyDescent="0.2">
      <c r="A455" s="15">
        <v>652</v>
      </c>
      <c r="B455" s="6">
        <v>0.13429953068755471</v>
      </c>
      <c r="C455" s="5">
        <v>81.837000000000003</v>
      </c>
      <c r="D455" s="6">
        <f t="shared" ref="D455:D518" si="113">100/(A455*$Y$3+$Y$4)/24</f>
        <v>0.31821754000592056</v>
      </c>
      <c r="E455" s="5">
        <v>141.43799999999999</v>
      </c>
      <c r="F455" s="6">
        <v>0.59116898148148145</v>
      </c>
      <c r="G455" s="5">
        <v>240.01300000000001</v>
      </c>
      <c r="H455" s="5">
        <v>398.28199999999998</v>
      </c>
      <c r="I455" s="5">
        <v>834.81100000000004</v>
      </c>
      <c r="K455" s="6">
        <f t="shared" si="105"/>
        <v>0.17208039625907942</v>
      </c>
      <c r="L455" s="6">
        <f t="shared" si="106"/>
        <v>0.18747396415775405</v>
      </c>
      <c r="M455" s="6">
        <f t="shared" si="107"/>
        <v>0.18347752232790229</v>
      </c>
      <c r="N455" s="6">
        <f t="shared" si="108"/>
        <v>0.42014945006522231</v>
      </c>
      <c r="O455" s="6">
        <f t="shared" si="109"/>
        <v>0.24906137900708328</v>
      </c>
      <c r="Q455" s="15">
        <v>652</v>
      </c>
      <c r="R455" s="5">
        <f t="shared" ref="R455:R518" si="114">$R$3*Q455+$R$4</f>
        <v>13.559553464883544</v>
      </c>
      <c r="S455" s="5">
        <f t="shared" si="110"/>
        <v>12.22391960911593</v>
      </c>
      <c r="T455" s="5">
        <f t="shared" si="110"/>
        <v>13.852741384442291</v>
      </c>
      <c r="U455" s="5">
        <f t="shared" si="112"/>
        <v>11.404671994507734</v>
      </c>
      <c r="V455" s="5">
        <f t="shared" si="112"/>
        <v>11.760822486184665</v>
      </c>
      <c r="W455" s="34">
        <f t="shared" ref="W455:W518" si="115">50/(B455*24)</f>
        <v>15.512588336441537</v>
      </c>
      <c r="X455" s="5">
        <f t="shared" ref="X455:X518" si="116">C455/6</f>
        <v>13.6395</v>
      </c>
      <c r="Y455" s="5">
        <f t="shared" ref="Y455:Y518" si="117">100/(D455*24)</f>
        <v>13.093768076357904</v>
      </c>
      <c r="Z455" s="5">
        <f t="shared" ref="Z455:Z518" si="118">E455/12</f>
        <v>11.786499999999998</v>
      </c>
      <c r="AA455" s="5">
        <f t="shared" ref="AA455:AA518" si="119">160.934/(F455*24)</f>
        <v>11.342921471503809</v>
      </c>
      <c r="AB455" s="5">
        <f t="shared" ref="AB455:AB518" si="120">G455/24</f>
        <v>10.000541666666667</v>
      </c>
    </row>
    <row r="456" spans="1:28" x14ac:dyDescent="0.2">
      <c r="A456" s="15">
        <v>651</v>
      </c>
      <c r="B456" s="6">
        <v>0.13440407120625131</v>
      </c>
      <c r="C456" s="5">
        <v>81.783000000000001</v>
      </c>
      <c r="D456" s="6">
        <f t="shared" si="113"/>
        <v>0.31847333435060415</v>
      </c>
      <c r="E456" s="5">
        <v>141.34700000000001</v>
      </c>
      <c r="F456" s="6">
        <v>0.59166666666666667</v>
      </c>
      <c r="G456" s="5">
        <v>239.86</v>
      </c>
      <c r="H456" s="5">
        <v>398.03100000000001</v>
      </c>
      <c r="I456" s="5">
        <v>834.3</v>
      </c>
      <c r="K456" s="6">
        <f t="shared" ref="K456:K519" si="121">K$4/R456/24</f>
        <v>0.17221434589978438</v>
      </c>
      <c r="L456" s="6">
        <f t="shared" ref="L456:L519" si="122">L$4/S456/24</f>
        <v>0.18761989635390416</v>
      </c>
      <c r="M456" s="6">
        <f t="shared" ref="M456:M519" si="123">M$4/T456/24</f>
        <v>0.18362034364123922</v>
      </c>
      <c r="N456" s="6">
        <f t="shared" ref="N456:N519" si="124">N$4/U456/24</f>
        <v>0.4204871808303039</v>
      </c>
      <c r="O456" s="6">
        <f t="shared" ref="O456:O519" si="125">O$4/V456/24</f>
        <v>0.24926158322030137</v>
      </c>
      <c r="Q456" s="15">
        <v>651</v>
      </c>
      <c r="R456" s="5">
        <f t="shared" si="114"/>
        <v>13.549006740072372</v>
      </c>
      <c r="S456" s="5">
        <f t="shared" si="110"/>
        <v>12.214411750574341</v>
      </c>
      <c r="T456" s="5">
        <f t="shared" si="110"/>
        <v>13.841966615815846</v>
      </c>
      <c r="U456" s="5">
        <f t="shared" si="112"/>
        <v>11.395511885058966</v>
      </c>
      <c r="V456" s="5">
        <f t="shared" si="112"/>
        <v>11.751376320505122</v>
      </c>
      <c r="W456" s="34">
        <f t="shared" si="115"/>
        <v>15.500522526109572</v>
      </c>
      <c r="X456" s="5">
        <f t="shared" si="116"/>
        <v>13.6305</v>
      </c>
      <c r="Y456" s="5">
        <f t="shared" si="117"/>
        <v>13.083251303167581</v>
      </c>
      <c r="Z456" s="5">
        <f t="shared" si="118"/>
        <v>11.778916666666667</v>
      </c>
      <c r="AA456" s="5">
        <f t="shared" si="119"/>
        <v>11.333380281690141</v>
      </c>
      <c r="AB456" s="5">
        <f t="shared" si="120"/>
        <v>9.9941666666666666</v>
      </c>
    </row>
    <row r="457" spans="1:28" x14ac:dyDescent="0.2">
      <c r="A457" s="15">
        <v>650</v>
      </c>
      <c r="B457" s="6">
        <v>0.13450877460316024</v>
      </c>
      <c r="C457" s="5">
        <v>81.73</v>
      </c>
      <c r="D457" s="6">
        <f t="shared" si="113"/>
        <v>0.31872954025892802</v>
      </c>
      <c r="E457" s="5">
        <v>141.255</v>
      </c>
      <c r="F457" s="6">
        <v>0.5921643518518519</v>
      </c>
      <c r="G457" s="5">
        <v>239.70599999999999</v>
      </c>
      <c r="H457" s="5">
        <v>397.779</v>
      </c>
      <c r="I457" s="5">
        <v>833.78899999999999</v>
      </c>
      <c r="K457" s="6">
        <f t="shared" si="121"/>
        <v>0.17234850423926265</v>
      </c>
      <c r="L457" s="6">
        <f t="shared" si="122"/>
        <v>0.1877660559181171</v>
      </c>
      <c r="M457" s="6">
        <f t="shared" si="123"/>
        <v>0.18376338747576201</v>
      </c>
      <c r="N457" s="6">
        <f t="shared" si="124"/>
        <v>0.42082545499169594</v>
      </c>
      <c r="O457" s="6">
        <f t="shared" si="125"/>
        <v>0.24946210955469428</v>
      </c>
      <c r="Q457" s="15">
        <v>650</v>
      </c>
      <c r="R457" s="5">
        <f t="shared" si="114"/>
        <v>13.538460015261201</v>
      </c>
      <c r="S457" s="5">
        <f t="shared" si="110"/>
        <v>12.204903892032752</v>
      </c>
      <c r="T457" s="5">
        <f t="shared" si="110"/>
        <v>13.831191847189402</v>
      </c>
      <c r="U457" s="5">
        <f t="shared" si="112"/>
        <v>11.386351775610198</v>
      </c>
      <c r="V457" s="5">
        <f t="shared" si="112"/>
        <v>11.741930154825578</v>
      </c>
      <c r="W457" s="34">
        <f t="shared" si="115"/>
        <v>15.488456715777604</v>
      </c>
      <c r="X457" s="5">
        <f t="shared" si="116"/>
        <v>13.621666666666668</v>
      </c>
      <c r="Y457" s="5">
        <f t="shared" si="117"/>
        <v>13.072734529977264</v>
      </c>
      <c r="Z457" s="5">
        <f t="shared" si="118"/>
        <v>11.77125</v>
      </c>
      <c r="AA457" s="5">
        <f t="shared" si="119"/>
        <v>11.32385512968356</v>
      </c>
      <c r="AB457" s="5">
        <f t="shared" si="120"/>
        <v>9.9877500000000001</v>
      </c>
    </row>
    <row r="458" spans="1:28" x14ac:dyDescent="0.2">
      <c r="A458" s="15">
        <v>649</v>
      </c>
      <c r="B458" s="6">
        <v>0.13461364125923414</v>
      </c>
      <c r="C458" s="5">
        <v>81.676000000000002</v>
      </c>
      <c r="D458" s="6">
        <f t="shared" si="113"/>
        <v>0.31898615872497799</v>
      </c>
      <c r="E458" s="5">
        <v>141.16399999999999</v>
      </c>
      <c r="F458" s="6">
        <v>0.59266203703703701</v>
      </c>
      <c r="G458" s="5">
        <v>239.55199999999999</v>
      </c>
      <c r="H458" s="5">
        <v>397.52699999999999</v>
      </c>
      <c r="I458" s="5">
        <v>833.279</v>
      </c>
      <c r="K458" s="6">
        <f t="shared" si="121"/>
        <v>0.17248287176563584</v>
      </c>
      <c r="L458" s="6">
        <f t="shared" si="122"/>
        <v>0.18791244338217963</v>
      </c>
      <c r="M458" s="6">
        <f t="shared" si="123"/>
        <v>0.18390665435192124</v>
      </c>
      <c r="N458" s="6">
        <f t="shared" si="124"/>
        <v>0.42116427386191124</v>
      </c>
      <c r="O458" s="6">
        <f t="shared" si="125"/>
        <v>0.24966295878830946</v>
      </c>
      <c r="Q458" s="15">
        <v>649</v>
      </c>
      <c r="R458" s="5">
        <f t="shared" si="114"/>
        <v>13.52791329045003</v>
      </c>
      <c r="S458" s="5">
        <f t="shared" si="110"/>
        <v>12.195396033491164</v>
      </c>
      <c r="T458" s="5">
        <f t="shared" si="110"/>
        <v>13.820417078562956</v>
      </c>
      <c r="U458" s="5">
        <f t="shared" si="112"/>
        <v>11.37719166616143</v>
      </c>
      <c r="V458" s="5">
        <f t="shared" si="112"/>
        <v>11.732483989146033</v>
      </c>
      <c r="W458" s="34">
        <f t="shared" si="115"/>
        <v>15.476390905445641</v>
      </c>
      <c r="X458" s="5">
        <f t="shared" si="116"/>
        <v>13.612666666666668</v>
      </c>
      <c r="Y458" s="5">
        <f t="shared" si="117"/>
        <v>13.062217756786946</v>
      </c>
      <c r="Z458" s="5">
        <f t="shared" si="118"/>
        <v>11.763666666666666</v>
      </c>
      <c r="AA458" s="5">
        <f t="shared" si="119"/>
        <v>11.314345975081045</v>
      </c>
      <c r="AB458" s="5">
        <f t="shared" si="120"/>
        <v>9.9813333333333336</v>
      </c>
    </row>
    <row r="459" spans="1:28" x14ac:dyDescent="0.2">
      <c r="A459" s="15">
        <v>648</v>
      </c>
      <c r="B459" s="6">
        <v>0.13471867155661466</v>
      </c>
      <c r="C459" s="5">
        <v>81.623000000000005</v>
      </c>
      <c r="D459" s="6">
        <f t="shared" si="113"/>
        <v>0.3192431907460439</v>
      </c>
      <c r="E459" s="5">
        <v>141.072</v>
      </c>
      <c r="F459" s="6">
        <v>0.59315972222222224</v>
      </c>
      <c r="G459" s="5">
        <v>239.399</v>
      </c>
      <c r="H459" s="5">
        <v>397.27499999999998</v>
      </c>
      <c r="I459" s="5">
        <v>832.76800000000003</v>
      </c>
      <c r="K459" s="6">
        <f t="shared" si="121"/>
        <v>0.17261744896854878</v>
      </c>
      <c r="L459" s="6">
        <f t="shared" si="122"/>
        <v>0.18805905927953828</v>
      </c>
      <c r="M459" s="6">
        <f t="shared" si="123"/>
        <v>0.18405014479179163</v>
      </c>
      <c r="N459" s="6">
        <f t="shared" si="124"/>
        <v>0.42150363875769287</v>
      </c>
      <c r="O459" s="6">
        <f t="shared" si="125"/>
        <v>0.24986413170170219</v>
      </c>
      <c r="Q459" s="15">
        <v>648</v>
      </c>
      <c r="R459" s="5">
        <f t="shared" si="114"/>
        <v>13.517366565638859</v>
      </c>
      <c r="S459" s="5">
        <f t="shared" si="110"/>
        <v>12.185888174949575</v>
      </c>
      <c r="T459" s="5">
        <f t="shared" si="110"/>
        <v>13.80964230993651</v>
      </c>
      <c r="U459" s="5">
        <f t="shared" si="112"/>
        <v>11.368031556712662</v>
      </c>
      <c r="V459" s="5">
        <f t="shared" si="112"/>
        <v>11.723037823466488</v>
      </c>
      <c r="W459" s="34">
        <f t="shared" si="115"/>
        <v>15.464325095113679</v>
      </c>
      <c r="X459" s="5">
        <f t="shared" si="116"/>
        <v>13.603833333333334</v>
      </c>
      <c r="Y459" s="5">
        <f t="shared" si="117"/>
        <v>13.051700983596627</v>
      </c>
      <c r="Z459" s="5">
        <f t="shared" si="118"/>
        <v>11.756</v>
      </c>
      <c r="AA459" s="5">
        <f t="shared" si="119"/>
        <v>11.304852777615173</v>
      </c>
      <c r="AB459" s="5">
        <f t="shared" si="120"/>
        <v>9.9749583333333334</v>
      </c>
    </row>
    <row r="460" spans="1:28" x14ac:dyDescent="0.2">
      <c r="A460" s="15">
        <v>647</v>
      </c>
      <c r="B460" s="6">
        <v>0.13482386587863707</v>
      </c>
      <c r="C460" s="5">
        <v>81.569000000000003</v>
      </c>
      <c r="D460" s="6">
        <f t="shared" si="113"/>
        <v>0.31950063732263251</v>
      </c>
      <c r="E460" s="5">
        <v>140.98099999999999</v>
      </c>
      <c r="F460" s="6">
        <v>0.59365740740740736</v>
      </c>
      <c r="G460" s="5">
        <v>239.245</v>
      </c>
      <c r="H460" s="5">
        <v>397.02300000000002</v>
      </c>
      <c r="I460" s="5">
        <v>832.25800000000004</v>
      </c>
      <c r="K460" s="6">
        <f t="shared" si="121"/>
        <v>0.17275223633917577</v>
      </c>
      <c r="L460" s="6">
        <f t="shared" si="122"/>
        <v>0.18820590414530555</v>
      </c>
      <c r="M460" s="6">
        <f t="shared" si="123"/>
        <v>0.18419385931907861</v>
      </c>
      <c r="N460" s="6">
        <f t="shared" si="124"/>
        <v>0.42184355100003135</v>
      </c>
      <c r="O460" s="6">
        <f t="shared" si="125"/>
        <v>0.25006562907794549</v>
      </c>
      <c r="Q460" s="15">
        <v>647</v>
      </c>
      <c r="R460" s="5">
        <f t="shared" si="114"/>
        <v>13.506819840827688</v>
      </c>
      <c r="S460" s="5">
        <f t="shared" si="110"/>
        <v>12.176380316407986</v>
      </c>
      <c r="T460" s="5">
        <f t="shared" si="110"/>
        <v>13.798867541310067</v>
      </c>
      <c r="U460" s="5">
        <f t="shared" si="112"/>
        <v>11.358871447263894</v>
      </c>
      <c r="V460" s="5">
        <f t="shared" si="112"/>
        <v>11.713591657786944</v>
      </c>
      <c r="W460" s="34">
        <f t="shared" si="115"/>
        <v>15.452259284781707</v>
      </c>
      <c r="X460" s="5">
        <f t="shared" si="116"/>
        <v>13.594833333333334</v>
      </c>
      <c r="Y460" s="5">
        <f t="shared" si="117"/>
        <v>13.041184210406307</v>
      </c>
      <c r="Z460" s="5">
        <f t="shared" si="118"/>
        <v>11.748416666666666</v>
      </c>
      <c r="AA460" s="5">
        <f t="shared" si="119"/>
        <v>11.295375497153552</v>
      </c>
      <c r="AB460" s="5">
        <f t="shared" si="120"/>
        <v>9.9685416666666669</v>
      </c>
    </row>
    <row r="461" spans="1:28" x14ac:dyDescent="0.2">
      <c r="A461" s="15">
        <v>646</v>
      </c>
      <c r="B461" s="6">
        <v>0.13492922460983467</v>
      </c>
      <c r="C461" s="5">
        <v>81.516000000000005</v>
      </c>
      <c r="D461" s="6">
        <f t="shared" si="113"/>
        <v>0.31975849945848039</v>
      </c>
      <c r="E461" s="5">
        <v>140.88900000000001</v>
      </c>
      <c r="F461" s="6">
        <v>0.59415509259259258</v>
      </c>
      <c r="G461" s="5">
        <v>239.09200000000001</v>
      </c>
      <c r="H461" s="5">
        <v>396.77199999999999</v>
      </c>
      <c r="I461" s="5">
        <v>831.74699999999996</v>
      </c>
      <c r="K461" s="6">
        <f t="shared" si="121"/>
        <v>0.17288723437022638</v>
      </c>
      <c r="L461" s="6">
        <f t="shared" si="122"/>
        <v>0.18835297851626673</v>
      </c>
      <c r="M461" s="6">
        <f t="shared" si="123"/>
        <v>0.18433779845912468</v>
      </c>
      <c r="N461" s="6">
        <f t="shared" si="124"/>
        <v>0.42218401191418192</v>
      </c>
      <c r="O461" s="6">
        <f t="shared" si="125"/>
        <v>0.25026745170264048</v>
      </c>
      <c r="Q461" s="15">
        <v>646</v>
      </c>
      <c r="R461" s="5">
        <f t="shared" si="114"/>
        <v>13.496273116016518</v>
      </c>
      <c r="S461" s="5">
        <f t="shared" si="110"/>
        <v>12.166872457866397</v>
      </c>
      <c r="T461" s="5">
        <f t="shared" si="110"/>
        <v>13.788092772683619</v>
      </c>
      <c r="U461" s="5">
        <f t="shared" si="112"/>
        <v>11.349711337815126</v>
      </c>
      <c r="V461" s="5">
        <f t="shared" si="112"/>
        <v>11.704145492107401</v>
      </c>
      <c r="W461" s="34">
        <f t="shared" si="115"/>
        <v>15.440193474449748</v>
      </c>
      <c r="X461" s="5">
        <f t="shared" si="116"/>
        <v>13.586</v>
      </c>
      <c r="Y461" s="5">
        <f t="shared" si="117"/>
        <v>13.030667437215987</v>
      </c>
      <c r="Z461" s="5">
        <f t="shared" si="118"/>
        <v>11.74075</v>
      </c>
      <c r="AA461" s="5">
        <f t="shared" si="119"/>
        <v>11.285914093698256</v>
      </c>
      <c r="AB461" s="5">
        <f t="shared" si="120"/>
        <v>9.9621666666666666</v>
      </c>
    </row>
    <row r="462" spans="1:28" x14ac:dyDescent="0.2">
      <c r="A462" s="15">
        <v>645</v>
      </c>
      <c r="B462" s="6">
        <v>0.13503474813594393</v>
      </c>
      <c r="C462" s="5">
        <v>81.462999999999994</v>
      </c>
      <c r="D462" s="6">
        <f t="shared" si="113"/>
        <v>0.32001677816056734</v>
      </c>
      <c r="E462" s="5">
        <v>140.798</v>
      </c>
      <c r="F462" s="6">
        <v>0.59466435185185185</v>
      </c>
      <c r="G462" s="5">
        <v>238.93799999999999</v>
      </c>
      <c r="H462" s="5">
        <v>396.52</v>
      </c>
      <c r="I462" s="5">
        <v>831.23599999999999</v>
      </c>
      <c r="K462" s="6">
        <f t="shared" si="121"/>
        <v>0.17302244355595153</v>
      </c>
      <c r="L462" s="6">
        <f t="shared" si="122"/>
        <v>0.18850028293088625</v>
      </c>
      <c r="M462" s="6">
        <f t="shared" si="123"/>
        <v>0.18448196273891559</v>
      </c>
      <c r="N462" s="6">
        <f t="shared" si="124"/>
        <v>0.42252502282968135</v>
      </c>
      <c r="O462" s="6">
        <f t="shared" si="125"/>
        <v>0.25046960036392657</v>
      </c>
      <c r="Q462" s="15">
        <v>645</v>
      </c>
      <c r="R462" s="5">
        <f t="shared" si="114"/>
        <v>13.485726391205347</v>
      </c>
      <c r="S462" s="5">
        <f t="shared" si="110"/>
        <v>12.157364599324808</v>
      </c>
      <c r="T462" s="5">
        <f t="shared" si="110"/>
        <v>13.777318004057175</v>
      </c>
      <c r="U462" s="5">
        <f t="shared" si="112"/>
        <v>11.340551228366358</v>
      </c>
      <c r="V462" s="5">
        <f t="shared" si="112"/>
        <v>11.694699326427855</v>
      </c>
      <c r="W462" s="34">
        <f t="shared" si="115"/>
        <v>15.428127664117781</v>
      </c>
      <c r="X462" s="5">
        <f t="shared" si="116"/>
        <v>13.577166666666665</v>
      </c>
      <c r="Y462" s="5">
        <f t="shared" si="117"/>
        <v>13.020150664025671</v>
      </c>
      <c r="Z462" s="5">
        <f t="shared" si="118"/>
        <v>11.733166666666667</v>
      </c>
      <c r="AA462" s="5">
        <f t="shared" si="119"/>
        <v>11.276249051168765</v>
      </c>
      <c r="AB462" s="5">
        <f t="shared" si="120"/>
        <v>9.9557500000000001</v>
      </c>
    </row>
    <row r="463" spans="1:28" x14ac:dyDescent="0.2">
      <c r="A463" s="15">
        <v>644</v>
      </c>
      <c r="B463" s="6">
        <v>0.13514043684390878</v>
      </c>
      <c r="C463" s="5">
        <v>81.409000000000006</v>
      </c>
      <c r="D463" s="6">
        <f t="shared" si="113"/>
        <v>0.32027547443912918</v>
      </c>
      <c r="E463" s="5">
        <v>140.70599999999999</v>
      </c>
      <c r="F463" s="6">
        <v>0.59516203703703707</v>
      </c>
      <c r="G463" s="5">
        <v>238.78399999999999</v>
      </c>
      <c r="H463" s="5">
        <v>396.26799999999997</v>
      </c>
      <c r="I463" s="5">
        <v>830.726</v>
      </c>
      <c r="K463" s="6">
        <f t="shared" si="121"/>
        <v>0.17315786439214953</v>
      </c>
      <c r="L463" s="6">
        <f t="shared" si="122"/>
        <v>0.18864781792931437</v>
      </c>
      <c r="M463" s="6">
        <f t="shared" si="123"/>
        <v>0.18462635268708708</v>
      </c>
      <c r="N463" s="6">
        <f t="shared" si="124"/>
        <v>0.42286658508036584</v>
      </c>
      <c r="O463" s="6">
        <f t="shared" si="125"/>
        <v>0.25067207585249152</v>
      </c>
      <c r="Q463" s="15">
        <v>644</v>
      </c>
      <c r="R463" s="5">
        <f t="shared" si="114"/>
        <v>13.475179666394176</v>
      </c>
      <c r="S463" s="5">
        <f t="shared" si="110"/>
        <v>12.147856740783219</v>
      </c>
      <c r="T463" s="5">
        <f t="shared" si="110"/>
        <v>13.76654323543073</v>
      </c>
      <c r="U463" s="5">
        <f t="shared" si="112"/>
        <v>11.33139111891759</v>
      </c>
      <c r="V463" s="5">
        <f t="shared" si="112"/>
        <v>11.68525316074831</v>
      </c>
      <c r="W463" s="34">
        <f t="shared" si="115"/>
        <v>15.416061853785815</v>
      </c>
      <c r="X463" s="5">
        <f t="shared" si="116"/>
        <v>13.568166666666668</v>
      </c>
      <c r="Y463" s="5">
        <f t="shared" si="117"/>
        <v>13.009633890835353</v>
      </c>
      <c r="Z463" s="5">
        <f t="shared" si="118"/>
        <v>11.725499999999998</v>
      </c>
      <c r="AA463" s="5">
        <f t="shared" si="119"/>
        <v>11.266819649177394</v>
      </c>
      <c r="AB463" s="5">
        <f t="shared" si="120"/>
        <v>9.9493333333333336</v>
      </c>
    </row>
    <row r="464" spans="1:28" x14ac:dyDescent="0.2">
      <c r="A464" s="15">
        <v>643</v>
      </c>
      <c r="B464" s="6">
        <v>0.13524629112188563</v>
      </c>
      <c r="C464" s="5">
        <v>81.355999999999995</v>
      </c>
      <c r="D464" s="6">
        <f t="shared" si="113"/>
        <v>0.32053458930767098</v>
      </c>
      <c r="E464" s="5">
        <v>140.614</v>
      </c>
      <c r="F464" s="6">
        <v>0.59567129629629634</v>
      </c>
      <c r="G464" s="5">
        <v>238.631</v>
      </c>
      <c r="H464" s="5">
        <v>396.01600000000002</v>
      </c>
      <c r="I464" s="5">
        <v>830.21500000000003</v>
      </c>
      <c r="K464" s="6">
        <f t="shared" si="121"/>
        <v>0.17329349737617197</v>
      </c>
      <c r="L464" s="6">
        <f t="shared" si="122"/>
        <v>0.18879558405339367</v>
      </c>
      <c r="M464" s="6">
        <f t="shared" si="123"/>
        <v>0.1847709688339311</v>
      </c>
      <c r="N464" s="6">
        <f t="shared" si="124"/>
        <v>0.42320870000438765</v>
      </c>
      <c r="O464" s="6">
        <f t="shared" si="125"/>
        <v>0.25087487896158178</v>
      </c>
      <c r="Q464" s="15">
        <v>643</v>
      </c>
      <c r="R464" s="5">
        <f t="shared" si="114"/>
        <v>13.464632941583005</v>
      </c>
      <c r="S464" s="5">
        <f t="shared" si="110"/>
        <v>12.13834888224163</v>
      </c>
      <c r="T464" s="5">
        <f t="shared" si="110"/>
        <v>13.755768466804284</v>
      </c>
      <c r="U464" s="5">
        <f t="shared" si="112"/>
        <v>11.322231009468823</v>
      </c>
      <c r="V464" s="5">
        <f t="shared" si="112"/>
        <v>11.675806995068767</v>
      </c>
      <c r="W464" s="34">
        <f t="shared" si="115"/>
        <v>15.403996043453846</v>
      </c>
      <c r="X464" s="5">
        <f t="shared" si="116"/>
        <v>13.559333333333333</v>
      </c>
      <c r="Y464" s="5">
        <f t="shared" si="117"/>
        <v>12.999117117645033</v>
      </c>
      <c r="Z464" s="5">
        <f t="shared" si="118"/>
        <v>11.717833333333333</v>
      </c>
      <c r="AA464" s="5">
        <f t="shared" si="119"/>
        <v>11.257187269265144</v>
      </c>
      <c r="AB464" s="5">
        <f t="shared" si="120"/>
        <v>9.9429583333333333</v>
      </c>
    </row>
    <row r="465" spans="1:28" x14ac:dyDescent="0.2">
      <c r="A465" s="15">
        <v>642</v>
      </c>
      <c r="B465" s="6">
        <v>0.13535231135924783</v>
      </c>
      <c r="C465" s="5">
        <v>81.302000000000007</v>
      </c>
      <c r="D465" s="6">
        <f t="shared" si="113"/>
        <v>0.32079412378298039</v>
      </c>
      <c r="E465" s="5">
        <v>140.523</v>
      </c>
      <c r="F465" s="6">
        <v>0.59616898148148145</v>
      </c>
      <c r="G465" s="5">
        <v>238.477</v>
      </c>
      <c r="H465" s="5">
        <v>395.76499999999999</v>
      </c>
      <c r="I465" s="5">
        <v>829.70500000000004</v>
      </c>
      <c r="K465" s="6">
        <f t="shared" si="121"/>
        <v>0.17342934300693014</v>
      </c>
      <c r="L465" s="6">
        <f t="shared" si="122"/>
        <v>0.18894358184666582</v>
      </c>
      <c r="M465" s="6">
        <f t="shared" si="123"/>
        <v>0.18491581171140245</v>
      </c>
      <c r="N465" s="6">
        <f t="shared" si="124"/>
        <v>0.42355136894423356</v>
      </c>
      <c r="O465" s="6">
        <f t="shared" si="125"/>
        <v>0.25107801048701311</v>
      </c>
      <c r="Q465" s="15">
        <v>642</v>
      </c>
      <c r="R465" s="5">
        <f t="shared" si="114"/>
        <v>13.454086216771834</v>
      </c>
      <c r="S465" s="5">
        <f t="shared" si="110"/>
        <v>12.128841023700041</v>
      </c>
      <c r="T465" s="5">
        <f t="shared" si="110"/>
        <v>13.74499369817784</v>
      </c>
      <c r="U465" s="5">
        <f t="shared" si="112"/>
        <v>11.313070900020055</v>
      </c>
      <c r="V465" s="5">
        <f t="shared" si="112"/>
        <v>11.666360829389223</v>
      </c>
      <c r="W465" s="34">
        <f t="shared" si="115"/>
        <v>15.391930233121885</v>
      </c>
      <c r="X465" s="5">
        <f t="shared" si="116"/>
        <v>13.550333333333334</v>
      </c>
      <c r="Y465" s="5">
        <f t="shared" si="117"/>
        <v>12.988600344454712</v>
      </c>
      <c r="Z465" s="5">
        <f t="shared" si="118"/>
        <v>11.71025</v>
      </c>
      <c r="AA465" s="5">
        <f t="shared" si="119"/>
        <v>11.247789706653206</v>
      </c>
      <c r="AB465" s="5">
        <f t="shared" si="120"/>
        <v>9.9365416666666668</v>
      </c>
    </row>
    <row r="466" spans="1:28" x14ac:dyDescent="0.2">
      <c r="A466" s="15">
        <v>641</v>
      </c>
      <c r="B466" s="6">
        <v>0.13545849794659082</v>
      </c>
      <c r="C466" s="5">
        <v>81.248999999999995</v>
      </c>
      <c r="D466" s="6">
        <f t="shared" si="113"/>
        <v>0.32105407888514065</v>
      </c>
      <c r="E466" s="5">
        <v>140.43100000000001</v>
      </c>
      <c r="F466" s="6">
        <v>0.59667824074074072</v>
      </c>
      <c r="G466" s="5">
        <v>238.32300000000001</v>
      </c>
      <c r="H466" s="5">
        <v>395.51299999999998</v>
      </c>
      <c r="I466" s="5">
        <v>829.19399999999996</v>
      </c>
      <c r="K466" s="6">
        <f t="shared" si="121"/>
        <v>0.17356540178490079</v>
      </c>
      <c r="L466" s="6">
        <f t="shared" si="122"/>
        <v>0.18909181185437809</v>
      </c>
      <c r="M466" s="6">
        <f t="shared" si="123"/>
        <v>0.18506088185312522</v>
      </c>
      <c r="N466" s="6">
        <f t="shared" si="124"/>
        <v>0.42389459324674134</v>
      </c>
      <c r="O466" s="6">
        <f t="shared" si="125"/>
        <v>0.25128147122718092</v>
      </c>
      <c r="Q466" s="15">
        <v>641</v>
      </c>
      <c r="R466" s="5">
        <f t="shared" si="114"/>
        <v>13.443539491960662</v>
      </c>
      <c r="S466" s="5">
        <f t="shared" si="110"/>
        <v>12.119333165158451</v>
      </c>
      <c r="T466" s="5">
        <f t="shared" si="110"/>
        <v>13.734218929551394</v>
      </c>
      <c r="U466" s="5">
        <f t="shared" si="112"/>
        <v>11.303910790571289</v>
      </c>
      <c r="V466" s="5">
        <f t="shared" si="112"/>
        <v>11.656914663709678</v>
      </c>
      <c r="W466" s="34">
        <f t="shared" si="115"/>
        <v>15.379864422789918</v>
      </c>
      <c r="X466" s="5">
        <f t="shared" si="116"/>
        <v>13.541499999999999</v>
      </c>
      <c r="Y466" s="5">
        <f t="shared" si="117"/>
        <v>12.978083571264394</v>
      </c>
      <c r="Z466" s="5">
        <f t="shared" si="118"/>
        <v>11.702583333333335</v>
      </c>
      <c r="AA466" s="5">
        <f t="shared" si="119"/>
        <v>11.238189824064555</v>
      </c>
      <c r="AB466" s="5">
        <f t="shared" si="120"/>
        <v>9.9301250000000003</v>
      </c>
    </row>
    <row r="467" spans="1:28" x14ac:dyDescent="0.2">
      <c r="A467" s="15">
        <v>640</v>
      </c>
      <c r="B467" s="6">
        <v>0.13556485127573661</v>
      </c>
      <c r="C467" s="5">
        <v>81.194999999999993</v>
      </c>
      <c r="D467" s="6">
        <f t="shared" si="113"/>
        <v>0.3213144556375444</v>
      </c>
      <c r="E467" s="5">
        <v>140.34</v>
      </c>
      <c r="F467" s="6">
        <v>0.59717592592592594</v>
      </c>
      <c r="G467" s="5">
        <v>238.17</v>
      </c>
      <c r="H467" s="5">
        <v>395.26100000000002</v>
      </c>
      <c r="I467" s="5">
        <v>828.68299999999999</v>
      </c>
      <c r="K467" s="6">
        <f t="shared" si="121"/>
        <v>0.17370167421213253</v>
      </c>
      <c r="L467" s="6">
        <f t="shared" si="122"/>
        <v>0.18924027462349022</v>
      </c>
      <c r="M467" s="6">
        <f t="shared" si="123"/>
        <v>0.18520617979439938</v>
      </c>
      <c r="N467" s="6">
        <f t="shared" si="124"/>
        <v>0.42423837426311833</v>
      </c>
      <c r="O467" s="6">
        <f t="shared" si="125"/>
        <v>0.25148526198307036</v>
      </c>
      <c r="Q467" s="15">
        <v>640</v>
      </c>
      <c r="R467" s="5">
        <f t="shared" si="114"/>
        <v>13.432992767149491</v>
      </c>
      <c r="S467" s="5">
        <f t="shared" si="110"/>
        <v>12.109825306616862</v>
      </c>
      <c r="T467" s="5">
        <f t="shared" si="110"/>
        <v>13.723444160924949</v>
      </c>
      <c r="U467" s="5">
        <f t="shared" si="112"/>
        <v>11.294750681122521</v>
      </c>
      <c r="V467" s="5">
        <f t="shared" si="112"/>
        <v>11.647468498030133</v>
      </c>
      <c r="W467" s="34">
        <f t="shared" si="115"/>
        <v>15.367798612457948</v>
      </c>
      <c r="X467" s="5">
        <f t="shared" si="116"/>
        <v>13.532499999999999</v>
      </c>
      <c r="Y467" s="5">
        <f t="shared" si="117"/>
        <v>12.967566798074078</v>
      </c>
      <c r="Z467" s="5">
        <f t="shared" si="118"/>
        <v>11.695</v>
      </c>
      <c r="AA467" s="5">
        <f t="shared" si="119"/>
        <v>11.228823939840296</v>
      </c>
      <c r="AB467" s="5">
        <f t="shared" si="120"/>
        <v>9.9237500000000001</v>
      </c>
    </row>
    <row r="468" spans="1:28" x14ac:dyDescent="0.2">
      <c r="A468" s="15">
        <v>639</v>
      </c>
      <c r="B468" s="6">
        <v>0.13567137173973864</v>
      </c>
      <c r="C468" s="5">
        <v>81.141999999999996</v>
      </c>
      <c r="D468" s="6">
        <f t="shared" si="113"/>
        <v>0.32157525506690687</v>
      </c>
      <c r="E468" s="5">
        <v>140.24799999999999</v>
      </c>
      <c r="F468" s="6">
        <v>0.59768518518518521</v>
      </c>
      <c r="G468" s="5">
        <v>238.01599999999999</v>
      </c>
      <c r="H468" s="5">
        <v>395.00900000000001</v>
      </c>
      <c r="I468" s="5">
        <v>828.173</v>
      </c>
      <c r="K468" s="6">
        <f t="shared" si="121"/>
        <v>0.17383816079225187</v>
      </c>
      <c r="L468" s="6">
        <f t="shared" si="122"/>
        <v>0.1893889707026809</v>
      </c>
      <c r="M468" s="6">
        <f t="shared" si="123"/>
        <v>0.18535170607220738</v>
      </c>
      <c r="N468" s="6">
        <f t="shared" si="124"/>
        <v>0.42458271334895858</v>
      </c>
      <c r="O468" s="6">
        <f t="shared" si="125"/>
        <v>0.25168938355826714</v>
      </c>
      <c r="Q468" s="15">
        <v>639</v>
      </c>
      <c r="R468" s="5">
        <f t="shared" si="114"/>
        <v>13.42244604233832</v>
      </c>
      <c r="S468" s="5">
        <f t="shared" si="110"/>
        <v>12.100317448075273</v>
      </c>
      <c r="T468" s="5">
        <f t="shared" si="110"/>
        <v>13.712669392298503</v>
      </c>
      <c r="U468" s="5">
        <f t="shared" si="112"/>
        <v>11.285590571673753</v>
      </c>
      <c r="V468" s="5">
        <f t="shared" si="112"/>
        <v>11.638022332350589</v>
      </c>
      <c r="W468" s="34">
        <f t="shared" si="115"/>
        <v>15.355732802125987</v>
      </c>
      <c r="X468" s="5">
        <f t="shared" si="116"/>
        <v>13.523666666666665</v>
      </c>
      <c r="Y468" s="5">
        <f t="shared" si="117"/>
        <v>12.957050024883758</v>
      </c>
      <c r="Z468" s="5">
        <f t="shared" si="118"/>
        <v>11.687333333333333</v>
      </c>
      <c r="AA468" s="5">
        <f t="shared" si="119"/>
        <v>11.219256390395042</v>
      </c>
      <c r="AB468" s="5">
        <f t="shared" si="120"/>
        <v>9.9173333333333336</v>
      </c>
    </row>
    <row r="469" spans="1:28" x14ac:dyDescent="0.2">
      <c r="A469" s="15">
        <v>638</v>
      </c>
      <c r="B469" s="6">
        <v>0.1357780597328869</v>
      </c>
      <c r="C469" s="5">
        <v>81.087999999999994</v>
      </c>
      <c r="D469" s="6">
        <f t="shared" si="113"/>
        <v>0.32183647820327937</v>
      </c>
      <c r="E469" s="5">
        <v>140.15700000000001</v>
      </c>
      <c r="F469" s="6">
        <v>0.59819444444444447</v>
      </c>
      <c r="G469" s="5">
        <v>237.863</v>
      </c>
      <c r="H469" s="5">
        <v>394.75700000000001</v>
      </c>
      <c r="I469" s="5">
        <v>827.66200000000003</v>
      </c>
      <c r="K469" s="6">
        <f t="shared" si="121"/>
        <v>0.1739748620304695</v>
      </c>
      <c r="L469" s="6">
        <f t="shared" si="122"/>
        <v>0.18953790064235485</v>
      </c>
      <c r="M469" s="6">
        <f t="shared" si="123"/>
        <v>0.18549746122522062</v>
      </c>
      <c r="N469" s="6">
        <f t="shared" si="124"/>
        <v>0.42492761186426092</v>
      </c>
      <c r="O469" s="6">
        <f t="shared" si="125"/>
        <v>0.25189383675896837</v>
      </c>
      <c r="Q469" s="15">
        <v>638</v>
      </c>
      <c r="R469" s="5">
        <f t="shared" si="114"/>
        <v>13.411899317527148</v>
      </c>
      <c r="S469" s="5">
        <f t="shared" si="110"/>
        <v>12.090809589533686</v>
      </c>
      <c r="T469" s="5">
        <f t="shared" si="110"/>
        <v>13.701894623672057</v>
      </c>
      <c r="U469" s="5">
        <f t="shared" si="112"/>
        <v>11.276430462224985</v>
      </c>
      <c r="V469" s="5">
        <f t="shared" si="112"/>
        <v>11.628576166671046</v>
      </c>
      <c r="W469" s="34">
        <f t="shared" si="115"/>
        <v>15.34366699179402</v>
      </c>
      <c r="X469" s="5">
        <f t="shared" si="116"/>
        <v>13.514666666666665</v>
      </c>
      <c r="Y469" s="5">
        <f t="shared" si="117"/>
        <v>12.946533251693438</v>
      </c>
      <c r="Z469" s="5">
        <f t="shared" si="118"/>
        <v>11.67975</v>
      </c>
      <c r="AA469" s="5">
        <f t="shared" si="119"/>
        <v>11.209705131181796</v>
      </c>
      <c r="AB469" s="5">
        <f t="shared" si="120"/>
        <v>9.9109583333333333</v>
      </c>
    </row>
    <row r="470" spans="1:28" x14ac:dyDescent="0.2">
      <c r="A470" s="15">
        <v>637</v>
      </c>
      <c r="B470" s="6">
        <v>0.13588491565071237</v>
      </c>
      <c r="C470" s="5">
        <v>81.034999999999997</v>
      </c>
      <c r="D470" s="6">
        <f t="shared" si="113"/>
        <v>0.32209812608006266</v>
      </c>
      <c r="E470" s="5">
        <v>140.065</v>
      </c>
      <c r="F470" s="6">
        <v>0.59869212962962959</v>
      </c>
      <c r="G470" s="5">
        <v>237.709</v>
      </c>
      <c r="H470" s="5">
        <v>394.50599999999997</v>
      </c>
      <c r="I470" s="5">
        <v>827.15099999999995</v>
      </c>
      <c r="K470" s="6">
        <f t="shared" si="121"/>
        <v>0.17411177843358641</v>
      </c>
      <c r="L470" s="6">
        <f t="shared" si="122"/>
        <v>0.18968706499464927</v>
      </c>
      <c r="M470" s="6">
        <f t="shared" si="123"/>
        <v>0.1856434457938064</v>
      </c>
      <c r="N470" s="6">
        <f t="shared" si="124"/>
        <v>0.42527307117344676</v>
      </c>
      <c r="O470" s="6">
        <f t="shared" si="125"/>
        <v>0.25209862239399256</v>
      </c>
      <c r="Q470" s="15">
        <v>637</v>
      </c>
      <c r="R470" s="5">
        <f t="shared" si="114"/>
        <v>13.401352592715977</v>
      </c>
      <c r="S470" s="5">
        <f t="shared" si="110"/>
        <v>12.081301730992097</v>
      </c>
      <c r="T470" s="5">
        <f t="shared" si="110"/>
        <v>13.691119855045613</v>
      </c>
      <c r="U470" s="5">
        <f t="shared" si="112"/>
        <v>11.267270352776217</v>
      </c>
      <c r="V470" s="5">
        <f t="shared" si="112"/>
        <v>11.6191300009915</v>
      </c>
      <c r="W470" s="34">
        <f t="shared" si="115"/>
        <v>15.331601181462053</v>
      </c>
      <c r="X470" s="5">
        <f t="shared" si="116"/>
        <v>13.505833333333333</v>
      </c>
      <c r="Y470" s="5">
        <f t="shared" si="117"/>
        <v>12.93601647850312</v>
      </c>
      <c r="Z470" s="5">
        <f t="shared" si="118"/>
        <v>11.672083333333333</v>
      </c>
      <c r="AA470" s="5">
        <f t="shared" si="119"/>
        <v>11.200386645272294</v>
      </c>
      <c r="AB470" s="5">
        <f t="shared" si="120"/>
        <v>9.9045416666666668</v>
      </c>
    </row>
    <row r="471" spans="1:28" x14ac:dyDescent="0.2">
      <c r="A471" s="15">
        <v>636</v>
      </c>
      <c r="B471" s="6">
        <v>0.13599193988999225</v>
      </c>
      <c r="C471" s="5">
        <v>80.980999999999995</v>
      </c>
      <c r="D471" s="6">
        <f t="shared" si="113"/>
        <v>0.32236019973402114</v>
      </c>
      <c r="E471" s="5">
        <v>139.97399999999999</v>
      </c>
      <c r="F471" s="6">
        <v>0.59920138888888885</v>
      </c>
      <c r="G471" s="5">
        <v>237.55500000000001</v>
      </c>
      <c r="H471" s="5">
        <v>394.25400000000002</v>
      </c>
      <c r="I471" s="5">
        <v>826.64099999999996</v>
      </c>
      <c r="K471" s="6">
        <f t="shared" si="121"/>
        <v>0.17424891051000044</v>
      </c>
      <c r="L471" s="6">
        <f t="shared" si="122"/>
        <v>0.18983646431344101</v>
      </c>
      <c r="M471" s="6">
        <f t="shared" si="123"/>
        <v>0.18578966032003422</v>
      </c>
      <c r="N471" s="6">
        <f t="shared" si="124"/>
        <v>0.42561909264537806</v>
      </c>
      <c r="O471" s="6">
        <f t="shared" si="125"/>
        <v>0.25230374127479066</v>
      </c>
      <c r="Q471" s="15">
        <v>636</v>
      </c>
      <c r="R471" s="5">
        <f t="shared" si="114"/>
        <v>13.390805867904806</v>
      </c>
      <c r="S471" s="5">
        <f t="shared" ref="S471:T534" si="126">S$3*$Q471+S$4</f>
        <v>12.071793872450508</v>
      </c>
      <c r="T471" s="5">
        <f t="shared" si="126"/>
        <v>13.680345086419168</v>
      </c>
      <c r="U471" s="5">
        <f t="shared" ref="U471:V489" si="127">U$3*$Q471+U$4</f>
        <v>11.258110243327451</v>
      </c>
      <c r="V471" s="5">
        <f t="shared" si="127"/>
        <v>11.609683835311955</v>
      </c>
      <c r="W471" s="34">
        <f t="shared" si="115"/>
        <v>15.31953537113009</v>
      </c>
      <c r="X471" s="5">
        <f t="shared" si="116"/>
        <v>13.496833333333333</v>
      </c>
      <c r="Y471" s="5">
        <f t="shared" si="117"/>
        <v>12.925499705312802</v>
      </c>
      <c r="Z471" s="5">
        <f t="shared" si="118"/>
        <v>11.664499999999999</v>
      </c>
      <c r="AA471" s="5">
        <f t="shared" si="119"/>
        <v>11.190867474068495</v>
      </c>
      <c r="AB471" s="5">
        <f t="shared" si="120"/>
        <v>9.8981250000000003</v>
      </c>
    </row>
    <row r="472" spans="1:28" x14ac:dyDescent="0.2">
      <c r="A472" s="15">
        <v>635</v>
      </c>
      <c r="B472" s="6">
        <v>0.13609913284875474</v>
      </c>
      <c r="C472" s="5">
        <v>80.927999999999997</v>
      </c>
      <c r="D472" s="6">
        <f t="shared" si="113"/>
        <v>0.32262270020529599</v>
      </c>
      <c r="E472" s="5">
        <v>139.88200000000001</v>
      </c>
      <c r="F472" s="6">
        <v>0.59971064814814812</v>
      </c>
      <c r="G472" s="5">
        <v>237.40199999999999</v>
      </c>
      <c r="H472" s="5">
        <v>394.00200000000001</v>
      </c>
      <c r="I472" s="5">
        <v>826.13</v>
      </c>
      <c r="K472" s="6">
        <f t="shared" si="121"/>
        <v>0.17438625876971214</v>
      </c>
      <c r="L472" s="6">
        <f t="shared" si="122"/>
        <v>0.18998609915435313</v>
      </c>
      <c r="M472" s="6">
        <f t="shared" si="123"/>
        <v>0.1859361053476829</v>
      </c>
      <c r="N472" s="6">
        <f t="shared" si="124"/>
        <v>0.42596567765337584</v>
      </c>
      <c r="O472" s="6">
        <f t="shared" si="125"/>
        <v>0.25250919421545664</v>
      </c>
      <c r="Q472" s="15">
        <v>635</v>
      </c>
      <c r="R472" s="5">
        <f t="shared" si="114"/>
        <v>13.380259143093635</v>
      </c>
      <c r="S472" s="5">
        <f t="shared" si="126"/>
        <v>12.062286013908919</v>
      </c>
      <c r="T472" s="5">
        <f t="shared" si="126"/>
        <v>13.669570317792722</v>
      </c>
      <c r="U472" s="5">
        <f t="shared" si="127"/>
        <v>11.248950133878683</v>
      </c>
      <c r="V472" s="5">
        <f t="shared" si="127"/>
        <v>11.600237669632412</v>
      </c>
      <c r="W472" s="34">
        <f t="shared" si="115"/>
        <v>15.307469560798124</v>
      </c>
      <c r="X472" s="5">
        <f t="shared" si="116"/>
        <v>13.488</v>
      </c>
      <c r="Y472" s="5">
        <f t="shared" si="117"/>
        <v>12.914982932122482</v>
      </c>
      <c r="Z472" s="5">
        <f t="shared" si="118"/>
        <v>11.656833333333333</v>
      </c>
      <c r="AA472" s="5">
        <f t="shared" si="119"/>
        <v>11.181364469748143</v>
      </c>
      <c r="AB472" s="5">
        <f t="shared" si="120"/>
        <v>9.89175</v>
      </c>
    </row>
    <row r="473" spans="1:28" x14ac:dyDescent="0.2">
      <c r="A473" s="15">
        <v>634</v>
      </c>
      <c r="B473" s="6">
        <v>0.13620649492628398</v>
      </c>
      <c r="C473" s="5">
        <v>80.873999999999995</v>
      </c>
      <c r="D473" s="6">
        <f t="shared" si="113"/>
        <v>0.32288562853741914</v>
      </c>
      <c r="E473" s="5">
        <v>139.79</v>
      </c>
      <c r="F473" s="6">
        <v>0.60021990740740738</v>
      </c>
      <c r="G473" s="5">
        <v>237.24799999999999</v>
      </c>
      <c r="H473" s="5">
        <v>393.75</v>
      </c>
      <c r="I473" s="5">
        <v>825.61900000000003</v>
      </c>
      <c r="K473" s="6">
        <f t="shared" si="121"/>
        <v>0.1745238237243314</v>
      </c>
      <c r="L473" s="6">
        <f t="shared" si="122"/>
        <v>0.19013597007476188</v>
      </c>
      <c r="M473" s="6">
        <f t="shared" si="123"/>
        <v>0.18608278142224685</v>
      </c>
      <c r="N473" s="6">
        <f t="shared" si="124"/>
        <v>0.42631282757523764</v>
      </c>
      <c r="O473" s="6">
        <f t="shared" si="125"/>
        <v>0.25271498203273846</v>
      </c>
      <c r="Q473" s="15">
        <v>634</v>
      </c>
      <c r="R473" s="5">
        <f t="shared" si="114"/>
        <v>13.369712418282464</v>
      </c>
      <c r="S473" s="5">
        <f t="shared" si="126"/>
        <v>12.052778155367331</v>
      </c>
      <c r="T473" s="5">
        <f t="shared" si="126"/>
        <v>13.658795549166278</v>
      </c>
      <c r="U473" s="5">
        <f t="shared" si="127"/>
        <v>11.239790024429915</v>
      </c>
      <c r="V473" s="5">
        <f t="shared" si="127"/>
        <v>11.590791503952868</v>
      </c>
      <c r="W473" s="34">
        <f t="shared" si="115"/>
        <v>15.295403750466157</v>
      </c>
      <c r="X473" s="5">
        <f t="shared" si="116"/>
        <v>13.478999999999999</v>
      </c>
      <c r="Y473" s="5">
        <f t="shared" si="117"/>
        <v>12.904466158932163</v>
      </c>
      <c r="Z473" s="5">
        <f t="shared" si="118"/>
        <v>11.649166666666666</v>
      </c>
      <c r="AA473" s="5">
        <f t="shared" si="119"/>
        <v>11.171877591160648</v>
      </c>
      <c r="AB473" s="5">
        <f t="shared" si="120"/>
        <v>9.8853333333333335</v>
      </c>
    </row>
    <row r="474" spans="1:28" x14ac:dyDescent="0.2">
      <c r="A474" s="15">
        <v>633</v>
      </c>
      <c r="B474" s="6">
        <v>0.13631402652312488</v>
      </c>
      <c r="C474" s="5">
        <v>80.820999999999998</v>
      </c>
      <c r="D474" s="6">
        <f t="shared" si="113"/>
        <v>0.32314898577732709</v>
      </c>
      <c r="E474" s="5">
        <v>139.69900000000001</v>
      </c>
      <c r="F474" s="6">
        <v>0.60072916666666665</v>
      </c>
      <c r="G474" s="5">
        <v>237.09399999999999</v>
      </c>
      <c r="H474" s="5">
        <v>393.49799999999999</v>
      </c>
      <c r="I474" s="5">
        <v>825.10900000000004</v>
      </c>
      <c r="K474" s="6">
        <f t="shared" si="121"/>
        <v>0.17466160588708379</v>
      </c>
      <c r="L474" s="6">
        <f t="shared" si="122"/>
        <v>0.19028607763380381</v>
      </c>
      <c r="M474" s="6">
        <f t="shared" si="123"/>
        <v>0.18622968909094337</v>
      </c>
      <c r="N474" s="6">
        <f t="shared" si="124"/>
        <v>0.42666054379325619</v>
      </c>
      <c r="O474" s="6">
        <f t="shared" si="125"/>
        <v>0.25292110554604874</v>
      </c>
      <c r="Q474" s="15">
        <v>633</v>
      </c>
      <c r="R474" s="5">
        <f t="shared" si="114"/>
        <v>13.359165693471294</v>
      </c>
      <c r="S474" s="5">
        <f t="shared" si="126"/>
        <v>12.043270296825742</v>
      </c>
      <c r="T474" s="5">
        <f t="shared" si="126"/>
        <v>13.648020780539831</v>
      </c>
      <c r="U474" s="5">
        <f t="shared" si="127"/>
        <v>11.230629914981147</v>
      </c>
      <c r="V474" s="5">
        <f t="shared" si="127"/>
        <v>11.581345338273323</v>
      </c>
      <c r="W474" s="34">
        <f t="shared" si="115"/>
        <v>15.283337940134192</v>
      </c>
      <c r="X474" s="5">
        <f t="shared" si="116"/>
        <v>13.470166666666666</v>
      </c>
      <c r="Y474" s="5">
        <f t="shared" si="117"/>
        <v>12.893949385741845</v>
      </c>
      <c r="Z474" s="5">
        <f t="shared" si="118"/>
        <v>11.641583333333335</v>
      </c>
      <c r="AA474" s="5">
        <f t="shared" si="119"/>
        <v>11.162406797294954</v>
      </c>
      <c r="AB474" s="5">
        <f t="shared" si="120"/>
        <v>9.878916666666667</v>
      </c>
    </row>
    <row r="475" spans="1:28" x14ac:dyDescent="0.2">
      <c r="A475" s="15">
        <v>632</v>
      </c>
      <c r="B475" s="6">
        <v>0.13642172804108846</v>
      </c>
      <c r="C475" s="5">
        <v>80.766999999999996</v>
      </c>
      <c r="D475" s="6">
        <f t="shared" si="113"/>
        <v>0.3234127729753748</v>
      </c>
      <c r="E475" s="5">
        <v>139.607</v>
      </c>
      <c r="F475" s="6">
        <v>0.60124999999999995</v>
      </c>
      <c r="G475" s="5">
        <v>236.941</v>
      </c>
      <c r="H475" s="5">
        <v>393.24700000000001</v>
      </c>
      <c r="I475" s="5">
        <v>824.59799999999996</v>
      </c>
      <c r="K475" s="6">
        <f t="shared" si="121"/>
        <v>0.17479960577281675</v>
      </c>
      <c r="L475" s="6">
        <f t="shared" si="122"/>
        <v>0.19043642239238243</v>
      </c>
      <c r="M475" s="6">
        <f t="shared" si="123"/>
        <v>0.18637682890271889</v>
      </c>
      <c r="N475" s="6">
        <f t="shared" si="124"/>
        <v>0.4270088276942377</v>
      </c>
      <c r="O475" s="6">
        <f t="shared" si="125"/>
        <v>0.25312756557747557</v>
      </c>
      <c r="Q475" s="15">
        <v>632</v>
      </c>
      <c r="R475" s="5">
        <f t="shared" si="114"/>
        <v>13.348618968660123</v>
      </c>
      <c r="S475" s="5">
        <f t="shared" si="126"/>
        <v>12.033762438284153</v>
      </c>
      <c r="T475" s="5">
        <f t="shared" si="126"/>
        <v>13.637246011913387</v>
      </c>
      <c r="U475" s="5">
        <f t="shared" si="127"/>
        <v>11.221469805532379</v>
      </c>
      <c r="V475" s="5">
        <f t="shared" si="127"/>
        <v>11.571899172593778</v>
      </c>
      <c r="W475" s="34">
        <f t="shared" si="115"/>
        <v>15.271272129802227</v>
      </c>
      <c r="X475" s="5">
        <f t="shared" si="116"/>
        <v>13.461166666666665</v>
      </c>
      <c r="Y475" s="5">
        <f t="shared" si="117"/>
        <v>12.883432612551527</v>
      </c>
      <c r="Z475" s="5">
        <f t="shared" si="118"/>
        <v>11.633916666666666</v>
      </c>
      <c r="AA475" s="5">
        <f t="shared" si="119"/>
        <v>11.152737352737352</v>
      </c>
      <c r="AB475" s="5">
        <f t="shared" si="120"/>
        <v>9.8725416666666668</v>
      </c>
    </row>
    <row r="476" spans="1:28" x14ac:dyDescent="0.2">
      <c r="A476" s="15">
        <v>631</v>
      </c>
      <c r="B476" s="6">
        <v>0.13652959988325647</v>
      </c>
      <c r="C476" s="5">
        <v>80.713999999999999</v>
      </c>
      <c r="D476" s="6">
        <f t="shared" si="113"/>
        <v>0.32367699118534976</v>
      </c>
      <c r="E476" s="5">
        <v>139.51599999999999</v>
      </c>
      <c r="F476" s="6">
        <v>0.60175925925925922</v>
      </c>
      <c r="G476" s="5">
        <v>236.78700000000001</v>
      </c>
      <c r="H476" s="5">
        <v>392.995</v>
      </c>
      <c r="I476" s="5">
        <v>824.08799999999997</v>
      </c>
      <c r="K476" s="6">
        <f t="shared" si="121"/>
        <v>0.17493782389800627</v>
      </c>
      <c r="L476" s="6">
        <f t="shared" si="122"/>
        <v>0.19058700491317529</v>
      </c>
      <c r="M476" s="6">
        <f t="shared" si="123"/>
        <v>0.18652420140825635</v>
      </c>
      <c r="N476" s="6">
        <f t="shared" si="124"/>
        <v>0.42735768066952035</v>
      </c>
      <c r="O476" s="6">
        <f t="shared" si="125"/>
        <v>0.25333436295179351</v>
      </c>
      <c r="Q476" s="15">
        <v>631</v>
      </c>
      <c r="R476" s="5">
        <f t="shared" si="114"/>
        <v>13.338072243848952</v>
      </c>
      <c r="S476" s="5">
        <f t="shared" si="126"/>
        <v>12.024254579742564</v>
      </c>
      <c r="T476" s="5">
        <f t="shared" si="126"/>
        <v>13.626471243286941</v>
      </c>
      <c r="U476" s="5">
        <f t="shared" si="127"/>
        <v>11.212309696083611</v>
      </c>
      <c r="V476" s="5">
        <f t="shared" si="127"/>
        <v>11.562453006914234</v>
      </c>
      <c r="W476" s="34">
        <f t="shared" si="115"/>
        <v>15.259206319470261</v>
      </c>
      <c r="X476" s="5">
        <f t="shared" si="116"/>
        <v>13.452333333333334</v>
      </c>
      <c r="Y476" s="5">
        <f t="shared" si="117"/>
        <v>12.872915839361207</v>
      </c>
      <c r="Z476" s="5">
        <f t="shared" si="118"/>
        <v>11.626333333333333</v>
      </c>
      <c r="AA476" s="5">
        <f t="shared" si="119"/>
        <v>11.143298969072166</v>
      </c>
      <c r="AB476" s="5">
        <f t="shared" si="120"/>
        <v>9.8661250000000003</v>
      </c>
    </row>
    <row r="477" spans="1:28" x14ac:dyDescent="0.2">
      <c r="A477" s="15">
        <v>630</v>
      </c>
      <c r="B477" s="6">
        <v>0.13663764245398657</v>
      </c>
      <c r="C477" s="5">
        <v>80.66</v>
      </c>
      <c r="D477" s="6">
        <f t="shared" si="113"/>
        <v>0.32394164146448584</v>
      </c>
      <c r="E477" s="5">
        <v>139.42400000000001</v>
      </c>
      <c r="F477" s="6">
        <v>0.60226851851851848</v>
      </c>
      <c r="G477" s="5">
        <v>236.63399999999999</v>
      </c>
      <c r="H477" s="5">
        <v>392.74299999999999</v>
      </c>
      <c r="I477" s="5">
        <v>823.577</v>
      </c>
      <c r="K477" s="6">
        <f t="shared" si="121"/>
        <v>0.17507626078076308</v>
      </c>
      <c r="L477" s="6">
        <f t="shared" si="122"/>
        <v>0.19073782576064122</v>
      </c>
      <c r="M477" s="6">
        <f t="shared" si="123"/>
        <v>0.18667180715998169</v>
      </c>
      <c r="N477" s="6">
        <f t="shared" si="124"/>
        <v>0.42770710411499269</v>
      </c>
      <c r="O477" s="6">
        <f t="shared" si="125"/>
        <v>0.25354149849647462</v>
      </c>
      <c r="Q477" s="15">
        <v>630</v>
      </c>
      <c r="R477" s="5">
        <f t="shared" si="114"/>
        <v>13.327525519037781</v>
      </c>
      <c r="S477" s="5">
        <f t="shared" si="126"/>
        <v>12.014746721200975</v>
      </c>
      <c r="T477" s="5">
        <f t="shared" si="126"/>
        <v>13.615696474660496</v>
      </c>
      <c r="U477" s="5">
        <f t="shared" si="127"/>
        <v>11.203149586634844</v>
      </c>
      <c r="V477" s="5">
        <f t="shared" si="127"/>
        <v>11.553006841234691</v>
      </c>
      <c r="W477" s="34">
        <f t="shared" si="115"/>
        <v>15.247140509138296</v>
      </c>
      <c r="X477" s="5">
        <f t="shared" si="116"/>
        <v>13.443333333333333</v>
      </c>
      <c r="Y477" s="5">
        <f t="shared" si="117"/>
        <v>12.862399066170886</v>
      </c>
      <c r="Z477" s="5">
        <f t="shared" si="118"/>
        <v>11.618666666666668</v>
      </c>
      <c r="AA477" s="5">
        <f t="shared" si="119"/>
        <v>11.133876547005919</v>
      </c>
      <c r="AB477" s="5">
        <f t="shared" si="120"/>
        <v>9.85975</v>
      </c>
    </row>
    <row r="478" spans="1:28" x14ac:dyDescent="0.2">
      <c r="A478" s="15">
        <v>629</v>
      </c>
      <c r="B478" s="6">
        <v>0.13674585615891746</v>
      </c>
      <c r="C478" s="5">
        <v>80.606999999999999</v>
      </c>
      <c r="D478" s="6">
        <f t="shared" si="113"/>
        <v>0.32420672487347735</v>
      </c>
      <c r="E478" s="5">
        <v>139.333</v>
      </c>
      <c r="F478" s="6">
        <v>0.60277777777777775</v>
      </c>
      <c r="G478" s="5">
        <v>236.48</v>
      </c>
      <c r="H478" s="5">
        <v>392.49099999999999</v>
      </c>
      <c r="I478" s="5">
        <v>823.06600000000003</v>
      </c>
      <c r="K478" s="6">
        <f t="shared" si="121"/>
        <v>0.17521491694083927</v>
      </c>
      <c r="L478" s="6">
        <f t="shared" si="122"/>
        <v>0.19088888550102698</v>
      </c>
      <c r="M478" s="6">
        <f t="shared" si="123"/>
        <v>0.18681964671207094</v>
      </c>
      <c r="N478" s="6">
        <f t="shared" si="124"/>
        <v>0.42805709943111242</v>
      </c>
      <c r="O478" s="6">
        <f t="shared" si="125"/>
        <v>0.25374897304169963</v>
      </c>
      <c r="Q478" s="15">
        <v>629</v>
      </c>
      <c r="R478" s="5">
        <f t="shared" si="114"/>
        <v>13.31697879422661</v>
      </c>
      <c r="S478" s="5">
        <f t="shared" si="126"/>
        <v>12.005238862659386</v>
      </c>
      <c r="T478" s="5">
        <f t="shared" si="126"/>
        <v>13.604921706034052</v>
      </c>
      <c r="U478" s="5">
        <f t="shared" si="127"/>
        <v>11.193989477186076</v>
      </c>
      <c r="V478" s="5">
        <f t="shared" si="127"/>
        <v>11.543560675555145</v>
      </c>
      <c r="W478" s="34">
        <f t="shared" si="115"/>
        <v>15.235074698806331</v>
      </c>
      <c r="X478" s="5">
        <f t="shared" si="116"/>
        <v>13.4345</v>
      </c>
      <c r="Y478" s="5">
        <f t="shared" si="117"/>
        <v>12.851882292980569</v>
      </c>
      <c r="Z478" s="5">
        <f t="shared" si="118"/>
        <v>11.611083333333333</v>
      </c>
      <c r="AA478" s="5">
        <f t="shared" si="119"/>
        <v>11.12447004608295</v>
      </c>
      <c r="AB478" s="5">
        <f t="shared" si="120"/>
        <v>9.8533333333333335</v>
      </c>
    </row>
    <row r="479" spans="1:28" x14ac:dyDescent="0.2">
      <c r="A479" s="15">
        <v>628</v>
      </c>
      <c r="B479" s="6">
        <v>0.13685424140497385</v>
      </c>
      <c r="C479" s="5">
        <v>80.552999999999997</v>
      </c>
      <c r="D479" s="6">
        <f t="shared" si="113"/>
        <v>0.32447224247649359</v>
      </c>
      <c r="E479" s="5">
        <v>139.24100000000001</v>
      </c>
      <c r="F479" s="6">
        <v>0.60329861111111105</v>
      </c>
      <c r="G479" s="5">
        <v>236.32599999999999</v>
      </c>
      <c r="H479" s="5">
        <v>392.23899999999998</v>
      </c>
      <c r="I479" s="5">
        <v>822.55600000000004</v>
      </c>
      <c r="K479" s="6">
        <f t="shared" si="121"/>
        <v>0.17535379289963479</v>
      </c>
      <c r="L479" s="6">
        <f t="shared" si="122"/>
        <v>0.19104018470237472</v>
      </c>
      <c r="M479" s="6">
        <f t="shared" si="123"/>
        <v>0.186967720620457</v>
      </c>
      <c r="N479" s="6">
        <f t="shared" si="124"/>
        <v>0.42840766802292501</v>
      </c>
      <c r="O479" s="6">
        <f t="shared" si="125"/>
        <v>0.25395678742036859</v>
      </c>
      <c r="Q479" s="15">
        <v>628</v>
      </c>
      <c r="R479" s="5">
        <f t="shared" si="114"/>
        <v>13.306432069415438</v>
      </c>
      <c r="S479" s="5">
        <f t="shared" si="126"/>
        <v>11.995731004117797</v>
      </c>
      <c r="T479" s="5">
        <f t="shared" si="126"/>
        <v>13.594146937407606</v>
      </c>
      <c r="U479" s="5">
        <f t="shared" si="127"/>
        <v>11.184829367737308</v>
      </c>
      <c r="V479" s="5">
        <f t="shared" si="127"/>
        <v>11.5341145098756</v>
      </c>
      <c r="W479" s="34">
        <f t="shared" si="115"/>
        <v>15.223008888474364</v>
      </c>
      <c r="X479" s="5">
        <f t="shared" si="116"/>
        <v>13.4255</v>
      </c>
      <c r="Y479" s="5">
        <f t="shared" si="117"/>
        <v>12.841365519790253</v>
      </c>
      <c r="Z479" s="5">
        <f t="shared" si="118"/>
        <v>11.603416666666668</v>
      </c>
      <c r="AA479" s="5">
        <f t="shared" si="119"/>
        <v>11.114866187050362</v>
      </c>
      <c r="AB479" s="5">
        <f t="shared" si="120"/>
        <v>9.846916666666667</v>
      </c>
    </row>
    <row r="480" spans="1:28" x14ac:dyDescent="0.2">
      <c r="A480" s="15">
        <v>627</v>
      </c>
      <c r="B480" s="6">
        <v>0.13696279860037155</v>
      </c>
      <c r="C480" s="5">
        <v>80.5</v>
      </c>
      <c r="D480" s="6">
        <f t="shared" si="113"/>
        <v>0.32473819534119275</v>
      </c>
      <c r="E480" s="5">
        <v>139.15</v>
      </c>
      <c r="F480" s="6">
        <v>0.60380787037037031</v>
      </c>
      <c r="G480" s="5">
        <v>236.173</v>
      </c>
      <c r="H480" s="5">
        <v>391.988</v>
      </c>
      <c r="I480" s="5">
        <v>822.04499999999996</v>
      </c>
      <c r="K480" s="6">
        <f t="shared" si="121"/>
        <v>0.17549288918020386</v>
      </c>
      <c r="L480" s="6">
        <f t="shared" si="122"/>
        <v>0.19119172393452888</v>
      </c>
      <c r="M480" s="6">
        <f t="shared" si="123"/>
        <v>0.1871160294428369</v>
      </c>
      <c r="N480" s="6">
        <f t="shared" si="124"/>
        <v>0.42875881130008225</v>
      </c>
      <c r="O480" s="6">
        <f t="shared" si="125"/>
        <v>0.25416494246811233</v>
      </c>
      <c r="Q480" s="15">
        <v>627</v>
      </c>
      <c r="R480" s="5">
        <f t="shared" si="114"/>
        <v>13.295885344604267</v>
      </c>
      <c r="S480" s="5">
        <f t="shared" si="126"/>
        <v>11.986223145576208</v>
      </c>
      <c r="T480" s="5">
        <f t="shared" si="126"/>
        <v>13.58337216878116</v>
      </c>
      <c r="U480" s="5">
        <f t="shared" si="127"/>
        <v>11.17566925828854</v>
      </c>
      <c r="V480" s="5">
        <f t="shared" si="127"/>
        <v>11.524668344196057</v>
      </c>
      <c r="W480" s="34">
        <f t="shared" si="115"/>
        <v>15.2109430781424</v>
      </c>
      <c r="X480" s="5">
        <f t="shared" si="116"/>
        <v>13.416666666666666</v>
      </c>
      <c r="Y480" s="5">
        <f t="shared" si="117"/>
        <v>12.830848746599932</v>
      </c>
      <c r="Z480" s="5">
        <f t="shared" si="118"/>
        <v>11.595833333333333</v>
      </c>
      <c r="AA480" s="5">
        <f t="shared" si="119"/>
        <v>11.105491767141405</v>
      </c>
      <c r="AB480" s="5">
        <f t="shared" si="120"/>
        <v>9.8405416666666667</v>
      </c>
    </row>
    <row r="481" spans="1:28" x14ac:dyDescent="0.2">
      <c r="A481" s="15">
        <v>626</v>
      </c>
      <c r="B481" s="6">
        <v>0.13707152815462273</v>
      </c>
      <c r="C481" s="5">
        <v>80.445999999999998</v>
      </c>
      <c r="D481" s="6">
        <f t="shared" si="113"/>
        <v>0.32500458453873621</v>
      </c>
      <c r="E481" s="5">
        <v>139.05799999999999</v>
      </c>
      <c r="F481" s="6">
        <v>0.60432870370370373</v>
      </c>
      <c r="G481" s="5">
        <v>236.01900000000001</v>
      </c>
      <c r="H481" s="5">
        <v>391.73599999999999</v>
      </c>
      <c r="I481" s="5">
        <v>821.53399999999999</v>
      </c>
      <c r="K481" s="6">
        <f t="shared" si="121"/>
        <v>0.17563220630726176</v>
      </c>
      <c r="L481" s="6">
        <f t="shared" si="122"/>
        <v>0.19134350376914344</v>
      </c>
      <c r="M481" s="6">
        <f t="shared" si="123"/>
        <v>0.18726457373867833</v>
      </c>
      <c r="N481" s="6">
        <f t="shared" si="124"/>
        <v>0.42911053067686172</v>
      </c>
      <c r="O481" s="6">
        <f t="shared" si="125"/>
        <v>0.25437343902330384</v>
      </c>
      <c r="Q481" s="15">
        <v>626</v>
      </c>
      <c r="R481" s="5">
        <f t="shared" si="114"/>
        <v>13.285338619793096</v>
      </c>
      <c r="S481" s="5">
        <f t="shared" si="126"/>
        <v>11.976715287034619</v>
      </c>
      <c r="T481" s="5">
        <f t="shared" si="126"/>
        <v>13.572597400154716</v>
      </c>
      <c r="U481" s="5">
        <f t="shared" si="127"/>
        <v>11.166509148839772</v>
      </c>
      <c r="V481" s="5">
        <f t="shared" si="127"/>
        <v>11.515222178516513</v>
      </c>
      <c r="W481" s="34">
        <f t="shared" si="115"/>
        <v>15.198877267810435</v>
      </c>
      <c r="X481" s="5">
        <f t="shared" si="116"/>
        <v>13.407666666666666</v>
      </c>
      <c r="Y481" s="5">
        <f t="shared" si="117"/>
        <v>12.82033197340961</v>
      </c>
      <c r="Z481" s="5">
        <f t="shared" si="118"/>
        <v>11.588166666666666</v>
      </c>
      <c r="AA481" s="5">
        <f t="shared" si="119"/>
        <v>11.095920634312636</v>
      </c>
      <c r="AB481" s="5">
        <f t="shared" si="120"/>
        <v>9.8341250000000002</v>
      </c>
    </row>
    <row r="482" spans="1:28" x14ac:dyDescent="0.2">
      <c r="A482" s="15">
        <v>625</v>
      </c>
      <c r="B482" s="6">
        <v>0.13718043047854092</v>
      </c>
      <c r="C482" s="5">
        <v>80.393000000000001</v>
      </c>
      <c r="D482" s="6">
        <f t="shared" si="113"/>
        <v>0.32527141114380298</v>
      </c>
      <c r="E482" s="5">
        <v>138.96600000000001</v>
      </c>
      <c r="F482" s="6">
        <v>0.60483796296296299</v>
      </c>
      <c r="G482" s="5">
        <v>235.86500000000001</v>
      </c>
      <c r="H482" s="5">
        <v>391.48399999999998</v>
      </c>
      <c r="I482" s="5">
        <v>821.024</v>
      </c>
      <c r="K482" s="6">
        <f t="shared" si="121"/>
        <v>0.17577174480719124</v>
      </c>
      <c r="L482" s="6">
        <f t="shared" si="122"/>
        <v>0.19149552477968912</v>
      </c>
      <c r="M482" s="6">
        <f t="shared" si="123"/>
        <v>0.18741335406922724</v>
      </c>
      <c r="N482" s="6">
        <f t="shared" si="124"/>
        <v>0.4294628275721854</v>
      </c>
      <c r="O482" s="6">
        <f t="shared" si="125"/>
        <v>0.25458227792706917</v>
      </c>
      <c r="Q482" s="15">
        <v>625</v>
      </c>
      <c r="R482" s="5">
        <f t="shared" si="114"/>
        <v>13.274791894981924</v>
      </c>
      <c r="S482" s="5">
        <f t="shared" si="126"/>
        <v>11.96720742849303</v>
      </c>
      <c r="T482" s="5">
        <f t="shared" si="126"/>
        <v>13.561822631528269</v>
      </c>
      <c r="U482" s="5">
        <f t="shared" si="127"/>
        <v>11.157349039391004</v>
      </c>
      <c r="V482" s="5">
        <f t="shared" si="127"/>
        <v>11.505776012836968</v>
      </c>
      <c r="W482" s="34">
        <f t="shared" si="115"/>
        <v>15.186811457478465</v>
      </c>
      <c r="X482" s="5">
        <f t="shared" si="116"/>
        <v>13.398833333333334</v>
      </c>
      <c r="Y482" s="5">
        <f t="shared" si="117"/>
        <v>12.809815200219294</v>
      </c>
      <c r="Z482" s="5">
        <f t="shared" si="118"/>
        <v>11.580500000000001</v>
      </c>
      <c r="AA482" s="5">
        <f t="shared" si="119"/>
        <v>11.086578131577939</v>
      </c>
      <c r="AB482" s="5">
        <f t="shared" si="120"/>
        <v>9.8277083333333337</v>
      </c>
    </row>
    <row r="483" spans="1:28" x14ac:dyDescent="0.2">
      <c r="A483" s="15">
        <v>624</v>
      </c>
      <c r="B483" s="6">
        <v>0.13728950598424616</v>
      </c>
      <c r="C483" s="5">
        <v>80.34</v>
      </c>
      <c r="D483" s="6">
        <f t="shared" si="113"/>
        <v>0.32553867623460436</v>
      </c>
      <c r="E483" s="5">
        <v>138.875</v>
      </c>
      <c r="F483" s="6">
        <v>0.6053587962962963</v>
      </c>
      <c r="G483" s="5">
        <v>235.71199999999999</v>
      </c>
      <c r="H483" s="5">
        <v>391.23200000000003</v>
      </c>
      <c r="I483" s="5">
        <v>820.51300000000003</v>
      </c>
      <c r="K483" s="6">
        <f t="shared" si="121"/>
        <v>0.17591150520804918</v>
      </c>
      <c r="L483" s="6">
        <f t="shared" si="122"/>
        <v>0.19164778754146047</v>
      </c>
      <c r="M483" s="6">
        <f t="shared" si="123"/>
        <v>0.18756237099751438</v>
      </c>
      <c r="N483" s="6">
        <f t="shared" si="124"/>
        <v>0.42981570340963843</v>
      </c>
      <c r="O483" s="6">
        <f t="shared" si="125"/>
        <v>0.25479146002329872</v>
      </c>
      <c r="Q483" s="15">
        <v>624</v>
      </c>
      <c r="R483" s="5">
        <f t="shared" si="114"/>
        <v>13.264245170170753</v>
      </c>
      <c r="S483" s="5">
        <f t="shared" si="126"/>
        <v>11.957699569951441</v>
      </c>
      <c r="T483" s="5">
        <f t="shared" si="126"/>
        <v>13.551047862901825</v>
      </c>
      <c r="U483" s="5">
        <f t="shared" si="127"/>
        <v>11.148188929942236</v>
      </c>
      <c r="V483" s="5">
        <f t="shared" si="127"/>
        <v>11.496329847157423</v>
      </c>
      <c r="W483" s="34">
        <f t="shared" si="115"/>
        <v>15.174745647146503</v>
      </c>
      <c r="X483" s="5">
        <f t="shared" si="116"/>
        <v>13.39</v>
      </c>
      <c r="Y483" s="5">
        <f t="shared" si="117"/>
        <v>12.799298427028976</v>
      </c>
      <c r="Z483" s="5">
        <f t="shared" si="118"/>
        <v>11.572916666666666</v>
      </c>
      <c r="AA483" s="5">
        <f t="shared" si="119"/>
        <v>11.077039557960346</v>
      </c>
      <c r="AB483" s="5">
        <f t="shared" si="120"/>
        <v>9.8213333333333335</v>
      </c>
    </row>
    <row r="484" spans="1:28" x14ac:dyDescent="0.2">
      <c r="A484" s="15">
        <v>623</v>
      </c>
      <c r="B484" s="6">
        <v>0.13739875508517049</v>
      </c>
      <c r="C484" s="5">
        <v>80.286000000000001</v>
      </c>
      <c r="D484" s="6">
        <f t="shared" si="113"/>
        <v>0.32580638089289826</v>
      </c>
      <c r="E484" s="5">
        <v>138.78299999999999</v>
      </c>
      <c r="F484" s="6">
        <v>0.6058796296296296</v>
      </c>
      <c r="G484" s="5">
        <v>235.55799999999999</v>
      </c>
      <c r="H484" s="5">
        <v>390.98099999999999</v>
      </c>
      <c r="I484" s="5">
        <v>820.00300000000004</v>
      </c>
      <c r="K484" s="6">
        <f t="shared" si="121"/>
        <v>0.17605148803957327</v>
      </c>
      <c r="L484" s="6">
        <f t="shared" si="122"/>
        <v>0.19180029263158319</v>
      </c>
      <c r="M484" s="6">
        <f t="shared" si="123"/>
        <v>0.18771162508836284</v>
      </c>
      <c r="N484" s="6">
        <f t="shared" si="124"/>
        <v>0.43016915961748908</v>
      </c>
      <c r="O484" s="6">
        <f t="shared" si="125"/>
        <v>0.25500098615865902</v>
      </c>
      <c r="Q484" s="15">
        <v>623</v>
      </c>
      <c r="R484" s="5">
        <f t="shared" si="114"/>
        <v>13.253698445359582</v>
      </c>
      <c r="S484" s="5">
        <f t="shared" si="126"/>
        <v>11.948191711409853</v>
      </c>
      <c r="T484" s="5">
        <f t="shared" si="126"/>
        <v>13.54027309427538</v>
      </c>
      <c r="U484" s="5">
        <f t="shared" si="127"/>
        <v>11.13902882049347</v>
      </c>
      <c r="V484" s="5">
        <f t="shared" si="127"/>
        <v>11.486883681477879</v>
      </c>
      <c r="W484" s="34">
        <f t="shared" si="115"/>
        <v>15.162679836814537</v>
      </c>
      <c r="X484" s="5">
        <f t="shared" si="116"/>
        <v>13.381</v>
      </c>
      <c r="Y484" s="5">
        <f t="shared" si="117"/>
        <v>12.788781653838656</v>
      </c>
      <c r="Z484" s="5">
        <f t="shared" si="118"/>
        <v>11.565249999999999</v>
      </c>
      <c r="AA484" s="5">
        <f t="shared" si="119"/>
        <v>11.067517383663178</v>
      </c>
      <c r="AB484" s="5">
        <f t="shared" si="120"/>
        <v>9.814916666666667</v>
      </c>
    </row>
    <row r="485" spans="1:28" x14ac:dyDescent="0.2">
      <c r="A485" s="15">
        <v>622</v>
      </c>
      <c r="B485" s="6">
        <v>0.13750817819606279</v>
      </c>
      <c r="C485" s="5">
        <v>80.233000000000004</v>
      </c>
      <c r="D485" s="6">
        <f t="shared" si="113"/>
        <v>0.32607452620400373</v>
      </c>
      <c r="E485" s="5">
        <v>138.69200000000001</v>
      </c>
      <c r="F485" s="6">
        <v>0.60640046296296302</v>
      </c>
      <c r="G485" s="5">
        <v>235.405</v>
      </c>
      <c r="H485" s="5">
        <v>390.72899999999998</v>
      </c>
      <c r="I485" s="5">
        <v>819.49199999999996</v>
      </c>
      <c r="K485" s="6">
        <f t="shared" si="121"/>
        <v>0.17619169383318881</v>
      </c>
      <c r="L485" s="6">
        <f t="shared" si="122"/>
        <v>0.19195304062902166</v>
      </c>
      <c r="M485" s="6">
        <f t="shared" si="123"/>
        <v>0.18786111690839483</v>
      </c>
      <c r="N485" s="6">
        <f t="shared" si="124"/>
        <v>0.43052319762870755</v>
      </c>
      <c r="O485" s="6">
        <f t="shared" si="125"/>
        <v>0.25521085718260367</v>
      </c>
      <c r="Q485" s="15">
        <v>622</v>
      </c>
      <c r="R485" s="5">
        <f t="shared" si="114"/>
        <v>13.243151720548411</v>
      </c>
      <c r="S485" s="5">
        <f t="shared" si="126"/>
        <v>11.938683852868264</v>
      </c>
      <c r="T485" s="5">
        <f t="shared" si="126"/>
        <v>13.529498325648934</v>
      </c>
      <c r="U485" s="5">
        <f t="shared" si="127"/>
        <v>11.129868711044702</v>
      </c>
      <c r="V485" s="5">
        <f t="shared" si="127"/>
        <v>11.477437515798336</v>
      </c>
      <c r="W485" s="34">
        <f t="shared" si="115"/>
        <v>15.150614026482568</v>
      </c>
      <c r="X485" s="5">
        <f t="shared" si="116"/>
        <v>13.372166666666667</v>
      </c>
      <c r="Y485" s="5">
        <f t="shared" si="117"/>
        <v>12.778264880648337</v>
      </c>
      <c r="Z485" s="5">
        <f t="shared" si="118"/>
        <v>11.557666666666668</v>
      </c>
      <c r="AA485" s="5">
        <f t="shared" si="119"/>
        <v>11.058011566430629</v>
      </c>
      <c r="AB485" s="5">
        <f t="shared" si="120"/>
        <v>9.8085416666666667</v>
      </c>
    </row>
    <row r="486" spans="1:28" x14ac:dyDescent="0.2">
      <c r="A486" s="15">
        <v>621</v>
      </c>
      <c r="B486" s="6">
        <v>0.13761777573299419</v>
      </c>
      <c r="C486" s="5">
        <v>80.179000000000002</v>
      </c>
      <c r="D486" s="6">
        <f t="shared" si="113"/>
        <v>0.3263431132568157</v>
      </c>
      <c r="E486" s="5">
        <v>138.6</v>
      </c>
      <c r="F486" s="6">
        <v>0.60692129629629632</v>
      </c>
      <c r="G486" s="5">
        <v>235.251</v>
      </c>
      <c r="H486" s="5">
        <v>390.47699999999998</v>
      </c>
      <c r="I486" s="5">
        <v>818.98099999999999</v>
      </c>
      <c r="K486" s="6">
        <f t="shared" si="121"/>
        <v>0.17633212312201527</v>
      </c>
      <c r="L486" s="6">
        <f t="shared" si="122"/>
        <v>0.19210603211458585</v>
      </c>
      <c r="M486" s="6">
        <f t="shared" si="123"/>
        <v>0.1880108470260391</v>
      </c>
      <c r="N486" s="6">
        <f t="shared" si="124"/>
        <v>0.43087781888098514</v>
      </c>
      <c r="O486" s="6">
        <f t="shared" si="125"/>
        <v>0.25542107394738528</v>
      </c>
      <c r="Q486" s="15">
        <v>621</v>
      </c>
      <c r="R486" s="5">
        <f t="shared" si="114"/>
        <v>13.23260499573724</v>
      </c>
      <c r="S486" s="5">
        <f t="shared" si="126"/>
        <v>11.929175994326675</v>
      </c>
      <c r="T486" s="5">
        <f t="shared" si="126"/>
        <v>13.51872355702249</v>
      </c>
      <c r="U486" s="5">
        <f t="shared" si="127"/>
        <v>11.120708601595934</v>
      </c>
      <c r="V486" s="5">
        <f t="shared" si="127"/>
        <v>11.46799135011879</v>
      </c>
      <c r="W486" s="34">
        <f t="shared" si="115"/>
        <v>15.138548216150605</v>
      </c>
      <c r="X486" s="5">
        <f t="shared" si="116"/>
        <v>13.363166666666666</v>
      </c>
      <c r="Y486" s="5">
        <f t="shared" si="117"/>
        <v>12.76774810745802</v>
      </c>
      <c r="Z486" s="5">
        <f t="shared" si="118"/>
        <v>11.549999999999999</v>
      </c>
      <c r="AA486" s="5">
        <f t="shared" si="119"/>
        <v>11.04852206415195</v>
      </c>
      <c r="AB486" s="5">
        <f t="shared" si="120"/>
        <v>9.8021250000000002</v>
      </c>
    </row>
    <row r="487" spans="1:28" x14ac:dyDescent="0.2">
      <c r="A487" s="15">
        <v>620</v>
      </c>
      <c r="B487" s="6">
        <v>0.13772754811336352</v>
      </c>
      <c r="C487" s="5">
        <v>80.126000000000005</v>
      </c>
      <c r="D487" s="6">
        <f t="shared" si="113"/>
        <v>0.32661214314381987</v>
      </c>
      <c r="E487" s="5">
        <v>138.50899999999999</v>
      </c>
      <c r="F487" s="6">
        <v>0.60744212962962962</v>
      </c>
      <c r="G487" s="5">
        <v>235.09700000000001</v>
      </c>
      <c r="H487" s="5">
        <v>390.22500000000002</v>
      </c>
      <c r="I487" s="5">
        <v>818.471</v>
      </c>
      <c r="K487" s="6">
        <f t="shared" si="121"/>
        <v>0.17647277644087309</v>
      </c>
      <c r="L487" s="6">
        <f t="shared" si="122"/>
        <v>0.19225926767093893</v>
      </c>
      <c r="M487" s="6">
        <f t="shared" si="123"/>
        <v>0.18816081601153808</v>
      </c>
      <c r="N487" s="6">
        <f t="shared" si="124"/>
        <v>0.43123302481675418</v>
      </c>
      <c r="O487" s="6">
        <f t="shared" si="125"/>
        <v>0.25563163730806665</v>
      </c>
      <c r="Q487" s="15">
        <v>620</v>
      </c>
      <c r="R487" s="5">
        <f t="shared" si="114"/>
        <v>13.22205827092607</v>
      </c>
      <c r="S487" s="5">
        <f t="shared" si="126"/>
        <v>11.919668135785086</v>
      </c>
      <c r="T487" s="5">
        <f t="shared" si="126"/>
        <v>13.507948788396044</v>
      </c>
      <c r="U487" s="5">
        <f t="shared" si="127"/>
        <v>11.111548492147167</v>
      </c>
      <c r="V487" s="5">
        <f t="shared" si="127"/>
        <v>11.458545184439245</v>
      </c>
      <c r="W487" s="34">
        <f t="shared" si="115"/>
        <v>15.126482405818638</v>
      </c>
      <c r="X487" s="5">
        <f t="shared" si="116"/>
        <v>13.354333333333335</v>
      </c>
      <c r="Y487" s="5">
        <f t="shared" si="117"/>
        <v>12.757231334267701</v>
      </c>
      <c r="Z487" s="5">
        <f t="shared" si="118"/>
        <v>11.542416666666666</v>
      </c>
      <c r="AA487" s="5">
        <f t="shared" si="119"/>
        <v>11.039048834860811</v>
      </c>
      <c r="AB487" s="5">
        <f t="shared" si="120"/>
        <v>9.7957083333333337</v>
      </c>
    </row>
    <row r="488" spans="1:28" x14ac:dyDescent="0.2">
      <c r="A488" s="15">
        <v>619</v>
      </c>
      <c r="B488" s="6">
        <v>0.13783749575590229</v>
      </c>
      <c r="C488" s="5">
        <v>80.072000000000003</v>
      </c>
      <c r="D488" s="6">
        <f t="shared" si="113"/>
        <v>0.32688161696110735</v>
      </c>
      <c r="E488" s="5">
        <v>138.417</v>
      </c>
      <c r="F488" s="6">
        <v>0.60796296296296293</v>
      </c>
      <c r="G488" s="5">
        <v>234.94399999999999</v>
      </c>
      <c r="H488" s="5">
        <v>389.97300000000001</v>
      </c>
      <c r="I488" s="5">
        <v>817.96</v>
      </c>
      <c r="K488" s="6">
        <f t="shared" si="121"/>
        <v>0.17661365432629059</v>
      </c>
      <c r="L488" s="6">
        <f t="shared" si="122"/>
        <v>0.19241274788260468</v>
      </c>
      <c r="M488" s="6">
        <f t="shared" si="123"/>
        <v>0.18831102443695499</v>
      </c>
      <c r="N488" s="6">
        <f t="shared" si="124"/>
        <v>0.43158881688320722</v>
      </c>
      <c r="O488" s="6">
        <f t="shared" si="125"/>
        <v>0.25584254812253232</v>
      </c>
      <c r="Q488" s="15">
        <v>619</v>
      </c>
      <c r="R488" s="5">
        <f t="shared" si="114"/>
        <v>13.211511546114899</v>
      </c>
      <c r="S488" s="5">
        <f t="shared" si="126"/>
        <v>11.910160277243499</v>
      </c>
      <c r="T488" s="5">
        <f t="shared" si="126"/>
        <v>13.497174019769599</v>
      </c>
      <c r="U488" s="5">
        <f t="shared" si="127"/>
        <v>11.102388382698399</v>
      </c>
      <c r="V488" s="5">
        <f t="shared" si="127"/>
        <v>11.449099018759702</v>
      </c>
      <c r="W488" s="34">
        <f t="shared" si="115"/>
        <v>15.114416595486674</v>
      </c>
      <c r="X488" s="5">
        <f t="shared" si="116"/>
        <v>13.345333333333334</v>
      </c>
      <c r="Y488" s="5">
        <f t="shared" si="117"/>
        <v>12.746714561077383</v>
      </c>
      <c r="Z488" s="5">
        <f t="shared" si="118"/>
        <v>11.534750000000001</v>
      </c>
      <c r="AA488" s="5">
        <f t="shared" si="119"/>
        <v>11.029591836734694</v>
      </c>
      <c r="AB488" s="5">
        <f t="shared" si="120"/>
        <v>9.7893333333333334</v>
      </c>
    </row>
    <row r="489" spans="1:28" x14ac:dyDescent="0.2">
      <c r="A489" s="15">
        <v>618</v>
      </c>
      <c r="B489" s="6">
        <v>0.13794761908068018</v>
      </c>
      <c r="C489" s="5">
        <v>80.019000000000005</v>
      </c>
      <c r="D489" s="6">
        <f t="shared" si="113"/>
        <v>0.32715153580838957</v>
      </c>
      <c r="E489" s="5">
        <v>138.32599999999999</v>
      </c>
      <c r="F489" s="6">
        <v>0.60848379629629623</v>
      </c>
      <c r="G489" s="5">
        <v>234.79</v>
      </c>
      <c r="H489" s="5">
        <v>389.72199999999998</v>
      </c>
      <c r="I489" s="5">
        <v>817.44899999999996</v>
      </c>
      <c r="K489" s="6">
        <f t="shared" si="121"/>
        <v>0.17675475731651055</v>
      </c>
      <c r="L489" s="6">
        <f t="shared" si="122"/>
        <v>0.1925664733359749</v>
      </c>
      <c r="M489" s="6">
        <f t="shared" si="123"/>
        <v>0.18846147287618123</v>
      </c>
      <c r="N489" s="6">
        <f t="shared" si="124"/>
        <v>0.43194519653231689</v>
      </c>
      <c r="O489" s="6">
        <f t="shared" si="125"/>
        <v>0.25605380725150068</v>
      </c>
      <c r="Q489" s="15">
        <v>618</v>
      </c>
      <c r="R489" s="5">
        <f t="shared" si="114"/>
        <v>13.200964821303728</v>
      </c>
      <c r="S489" s="5">
        <f t="shared" si="126"/>
        <v>11.90065241870191</v>
      </c>
      <c r="T489" s="5">
        <f t="shared" si="126"/>
        <v>13.486399251143155</v>
      </c>
      <c r="U489" s="5">
        <f t="shared" si="127"/>
        <v>11.093228273249633</v>
      </c>
      <c r="V489" s="5">
        <f t="shared" si="127"/>
        <v>11.439652853080158</v>
      </c>
      <c r="W489" s="34">
        <f t="shared" si="115"/>
        <v>15.102350785154712</v>
      </c>
      <c r="X489" s="5">
        <f t="shared" si="116"/>
        <v>13.336500000000001</v>
      </c>
      <c r="Y489" s="5">
        <f t="shared" si="117"/>
        <v>12.736197787887065</v>
      </c>
      <c r="Z489" s="5">
        <f t="shared" si="118"/>
        <v>11.527166666666666</v>
      </c>
      <c r="AA489" s="5">
        <f t="shared" si="119"/>
        <v>11.020151028094268</v>
      </c>
      <c r="AB489" s="5">
        <f t="shared" si="120"/>
        <v>9.7829166666666669</v>
      </c>
    </row>
    <row r="490" spans="1:28" x14ac:dyDescent="0.2">
      <c r="A490" s="15">
        <v>617</v>
      </c>
      <c r="B490" s="6">
        <v>0.13805791850911053</v>
      </c>
      <c r="C490" s="5">
        <v>79.965000000000003</v>
      </c>
      <c r="D490" s="6">
        <f t="shared" si="113"/>
        <v>0.32742190078901329</v>
      </c>
      <c r="E490" s="5">
        <v>138.23400000000001</v>
      </c>
      <c r="F490" s="6">
        <v>0.60900462962962965</v>
      </c>
      <c r="G490" s="5">
        <v>234.637</v>
      </c>
      <c r="H490" s="5">
        <v>389.47</v>
      </c>
      <c r="I490" s="5">
        <v>816.93899999999996</v>
      </c>
      <c r="K490" s="6">
        <f t="shared" si="121"/>
        <v>0.17689608595149733</v>
      </c>
      <c r="L490" s="6">
        <f t="shared" si="122"/>
        <v>0.19272044461931673</v>
      </c>
      <c r="M490" s="6">
        <f t="shared" si="123"/>
        <v>0.18861216190494387</v>
      </c>
      <c r="N490" s="6">
        <f t="shared" si="124"/>
        <v>0.43230216522085557</v>
      </c>
      <c r="O490" s="6">
        <f t="shared" si="125"/>
        <v>0.25626541555853527</v>
      </c>
      <c r="Q490" s="15">
        <v>617</v>
      </c>
      <c r="R490" s="5">
        <f t="shared" si="114"/>
        <v>13.190418096492557</v>
      </c>
      <c r="S490" s="5">
        <f t="shared" si="126"/>
        <v>11.891144560160321</v>
      </c>
      <c r="T490" s="5">
        <f t="shared" si="126"/>
        <v>13.475624482516707</v>
      </c>
      <c r="U490" s="5">
        <f t="shared" ref="U490:V525" si="128">U$3*$Q490+U$4</f>
        <v>11.084068163800865</v>
      </c>
      <c r="V490" s="5">
        <f t="shared" si="128"/>
        <v>11.430206687400613</v>
      </c>
      <c r="W490" s="34">
        <f t="shared" si="115"/>
        <v>15.090284974822742</v>
      </c>
      <c r="X490" s="5">
        <f t="shared" si="116"/>
        <v>13.327500000000001</v>
      </c>
      <c r="Y490" s="5">
        <f t="shared" si="117"/>
        <v>12.725681014696743</v>
      </c>
      <c r="Z490" s="5">
        <f t="shared" si="118"/>
        <v>11.519500000000001</v>
      </c>
      <c r="AA490" s="5">
        <f t="shared" si="119"/>
        <v>11.010726367402789</v>
      </c>
      <c r="AB490" s="5">
        <f t="shared" si="120"/>
        <v>9.7765416666666667</v>
      </c>
    </row>
    <row r="491" spans="1:28" x14ac:dyDescent="0.2">
      <c r="A491" s="15">
        <v>616</v>
      </c>
      <c r="B491" s="6">
        <v>0.13816839446395537</v>
      </c>
      <c r="C491" s="5">
        <v>79.912000000000006</v>
      </c>
      <c r="D491" s="6">
        <f t="shared" si="113"/>
        <v>0.32769271300997543</v>
      </c>
      <c r="E491" s="5">
        <v>138.143</v>
      </c>
      <c r="F491" s="6">
        <v>0.60952546296296295</v>
      </c>
      <c r="G491" s="5">
        <v>234.483</v>
      </c>
      <c r="H491" s="5">
        <v>389.21800000000002</v>
      </c>
      <c r="I491" s="5">
        <v>816.428</v>
      </c>
      <c r="K491" s="6">
        <f t="shared" si="121"/>
        <v>0.17703764077294362</v>
      </c>
      <c r="L491" s="6">
        <f t="shared" si="122"/>
        <v>0.19287466232278036</v>
      </c>
      <c r="M491" s="6">
        <f t="shared" si="123"/>
        <v>0.18876309210081252</v>
      </c>
      <c r="N491" s="6">
        <f t="shared" si="124"/>
        <v>0.43265972441041528</v>
      </c>
      <c r="O491" s="6">
        <f t="shared" si="125"/>
        <v>0.25647737391005654</v>
      </c>
      <c r="Q491" s="15">
        <v>616</v>
      </c>
      <c r="R491" s="5">
        <f t="shared" si="114"/>
        <v>13.179871371681386</v>
      </c>
      <c r="S491" s="5">
        <f t="shared" si="126"/>
        <v>11.881636701618731</v>
      </c>
      <c r="T491" s="5">
        <f t="shared" si="126"/>
        <v>13.464849713890263</v>
      </c>
      <c r="U491" s="5">
        <f t="shared" si="128"/>
        <v>11.074908054352097</v>
      </c>
      <c r="V491" s="5">
        <f t="shared" si="128"/>
        <v>11.420760521721068</v>
      </c>
      <c r="W491" s="34">
        <f t="shared" si="115"/>
        <v>15.078219164490775</v>
      </c>
      <c r="X491" s="5">
        <f t="shared" si="116"/>
        <v>13.318666666666667</v>
      </c>
      <c r="Y491" s="5">
        <f t="shared" si="117"/>
        <v>12.715164241506423</v>
      </c>
      <c r="Z491" s="5">
        <f t="shared" si="118"/>
        <v>11.511916666666666</v>
      </c>
      <c r="AA491" s="5">
        <f t="shared" si="119"/>
        <v>11.00131781326548</v>
      </c>
      <c r="AB491" s="5">
        <f t="shared" si="120"/>
        <v>9.7701250000000002</v>
      </c>
    </row>
    <row r="492" spans="1:28" x14ac:dyDescent="0.2">
      <c r="A492" s="15">
        <v>615</v>
      </c>
      <c r="B492" s="6">
        <v>0.13827904736933111</v>
      </c>
      <c r="C492" s="5">
        <v>79.858000000000004</v>
      </c>
      <c r="D492" s="6">
        <f t="shared" si="113"/>
        <v>0.32796397358193857</v>
      </c>
      <c r="E492" s="5">
        <v>138.05099999999999</v>
      </c>
      <c r="F492" s="6">
        <v>0.61004629629629636</v>
      </c>
      <c r="G492" s="5">
        <v>234.32900000000001</v>
      </c>
      <c r="H492" s="5">
        <v>388.96600000000001</v>
      </c>
      <c r="I492" s="5">
        <v>815.91800000000001</v>
      </c>
      <c r="K492" s="6">
        <f t="shared" si="121"/>
        <v>0.17717942232427741</v>
      </c>
      <c r="L492" s="6">
        <f t="shared" si="122"/>
        <v>0.19302912703840644</v>
      </c>
      <c r="M492" s="6">
        <f t="shared" si="123"/>
        <v>0.18891426404320713</v>
      </c>
      <c r="N492" s="6">
        <f t="shared" si="124"/>
        <v>0.43301787556742749</v>
      </c>
      <c r="O492" s="6">
        <f t="shared" si="125"/>
        <v>0.2566896831753539</v>
      </c>
      <c r="Q492" s="15">
        <v>615</v>
      </c>
      <c r="R492" s="5">
        <f t="shared" si="114"/>
        <v>13.169324646870214</v>
      </c>
      <c r="S492" s="5">
        <f t="shared" si="126"/>
        <v>11.872128843077142</v>
      </c>
      <c r="T492" s="5">
        <f t="shared" si="126"/>
        <v>13.454074945263818</v>
      </c>
      <c r="U492" s="5">
        <f t="shared" si="128"/>
        <v>11.065747944903329</v>
      </c>
      <c r="V492" s="5">
        <f t="shared" si="128"/>
        <v>11.411314356041524</v>
      </c>
      <c r="W492" s="34">
        <f t="shared" si="115"/>
        <v>15.066153354158814</v>
      </c>
      <c r="X492" s="5">
        <f t="shared" si="116"/>
        <v>13.309666666666667</v>
      </c>
      <c r="Y492" s="5">
        <f t="shared" si="117"/>
        <v>12.704647468316109</v>
      </c>
      <c r="Z492" s="5">
        <f t="shared" si="118"/>
        <v>11.504249999999999</v>
      </c>
      <c r="AA492" s="5">
        <f t="shared" si="119"/>
        <v>10.991925324428928</v>
      </c>
      <c r="AB492" s="5">
        <f t="shared" si="120"/>
        <v>9.7637083333333337</v>
      </c>
    </row>
    <row r="493" spans="1:28" x14ac:dyDescent="0.2">
      <c r="A493" s="15">
        <v>614</v>
      </c>
      <c r="B493" s="6">
        <v>0.13838987765071389</v>
      </c>
      <c r="C493" s="5">
        <v>79.805000000000007</v>
      </c>
      <c r="D493" s="6">
        <f t="shared" si="113"/>
        <v>0.32823568361924593</v>
      </c>
      <c r="E493" s="5">
        <v>137.959</v>
      </c>
      <c r="F493" s="6">
        <v>0.61057870370370371</v>
      </c>
      <c r="G493" s="5">
        <v>234.17599999999999</v>
      </c>
      <c r="H493" s="5">
        <v>388.714</v>
      </c>
      <c r="I493" s="5">
        <v>815.40700000000004</v>
      </c>
      <c r="K493" s="6">
        <f t="shared" si="121"/>
        <v>0.17732143115066881</v>
      </c>
      <c r="L493" s="6">
        <f t="shared" si="122"/>
        <v>0.19318383936013364</v>
      </c>
      <c r="M493" s="6">
        <f t="shared" si="123"/>
        <v>0.18906567831340534</v>
      </c>
      <c r="N493" s="6">
        <f t="shared" si="124"/>
        <v>0.43337662016318351</v>
      </c>
      <c r="O493" s="6">
        <f t="shared" si="125"/>
        <v>0.25690234422659758</v>
      </c>
      <c r="Q493" s="15">
        <v>614</v>
      </c>
      <c r="R493" s="5">
        <f t="shared" si="114"/>
        <v>13.158777922059043</v>
      </c>
      <c r="S493" s="5">
        <f t="shared" si="126"/>
        <v>11.862620984535553</v>
      </c>
      <c r="T493" s="5">
        <f t="shared" si="126"/>
        <v>13.443300176637372</v>
      </c>
      <c r="U493" s="5">
        <f t="shared" si="128"/>
        <v>11.056587835454561</v>
      </c>
      <c r="V493" s="5">
        <f t="shared" si="128"/>
        <v>11.401868190361981</v>
      </c>
      <c r="W493" s="34">
        <f t="shared" si="115"/>
        <v>15.054087543826846</v>
      </c>
      <c r="X493" s="5">
        <f t="shared" si="116"/>
        <v>13.300833333333335</v>
      </c>
      <c r="Y493" s="5">
        <f t="shared" si="117"/>
        <v>12.694130695125788</v>
      </c>
      <c r="Z493" s="5">
        <f t="shared" si="118"/>
        <v>11.496583333333334</v>
      </c>
      <c r="AA493" s="5">
        <f t="shared" si="119"/>
        <v>10.98234067558858</v>
      </c>
      <c r="AB493" s="5">
        <f t="shared" si="120"/>
        <v>9.7573333333333334</v>
      </c>
    </row>
    <row r="494" spans="1:28" x14ac:dyDescent="0.2">
      <c r="A494" s="15">
        <v>613</v>
      </c>
      <c r="B494" s="6">
        <v>0.13850088573494498</v>
      </c>
      <c r="C494" s="5">
        <v>79.751000000000005</v>
      </c>
      <c r="D494" s="6">
        <f t="shared" si="113"/>
        <v>0.32850784423993651</v>
      </c>
      <c r="E494" s="5">
        <v>137.86799999999999</v>
      </c>
      <c r="F494" s="6">
        <v>0.61109953703703701</v>
      </c>
      <c r="G494" s="5">
        <v>234.02199999999999</v>
      </c>
      <c r="H494" s="5">
        <v>388.46300000000002</v>
      </c>
      <c r="I494" s="5">
        <v>814.89599999999996</v>
      </c>
      <c r="K494" s="6">
        <f t="shared" si="121"/>
        <v>0.17746366779903719</v>
      </c>
      <c r="L494" s="6">
        <f t="shared" si="122"/>
        <v>0.19333879988380645</v>
      </c>
      <c r="M494" s="6">
        <f t="shared" si="123"/>
        <v>0.18921733549454967</v>
      </c>
      <c r="N494" s="6">
        <f t="shared" si="124"/>
        <v>0.43373595967385414</v>
      </c>
      <c r="O494" s="6">
        <f t="shared" si="125"/>
        <v>0.25711535793885038</v>
      </c>
      <c r="Q494" s="15">
        <v>613</v>
      </c>
      <c r="R494" s="5">
        <f t="shared" si="114"/>
        <v>13.148231197247872</v>
      </c>
      <c r="S494" s="5">
        <f t="shared" si="126"/>
        <v>11.853113125993964</v>
      </c>
      <c r="T494" s="5">
        <f t="shared" si="126"/>
        <v>13.432525408010928</v>
      </c>
      <c r="U494" s="5">
        <f t="shared" si="128"/>
        <v>11.047427726005793</v>
      </c>
      <c r="V494" s="5">
        <f t="shared" si="128"/>
        <v>11.392422024682435</v>
      </c>
      <c r="W494" s="34">
        <f t="shared" si="115"/>
        <v>15.042021733494881</v>
      </c>
      <c r="X494" s="5">
        <f t="shared" si="116"/>
        <v>13.291833333333335</v>
      </c>
      <c r="Y494" s="5">
        <f t="shared" si="117"/>
        <v>12.683613921935468</v>
      </c>
      <c r="Z494" s="5">
        <f t="shared" si="118"/>
        <v>11.488999999999999</v>
      </c>
      <c r="AA494" s="5">
        <f t="shared" si="119"/>
        <v>10.972980548874032</v>
      </c>
      <c r="AB494" s="5">
        <f t="shared" si="120"/>
        <v>9.7509166666666669</v>
      </c>
    </row>
    <row r="495" spans="1:28" x14ac:dyDescent="0.2">
      <c r="A495" s="15">
        <v>612</v>
      </c>
      <c r="B495" s="6">
        <v>0.13861207205023623</v>
      </c>
      <c r="C495" s="5">
        <v>79.697999999999993</v>
      </c>
      <c r="D495" s="6">
        <f t="shared" si="113"/>
        <v>0.32878045656576038</v>
      </c>
      <c r="E495" s="5">
        <v>137.77600000000001</v>
      </c>
      <c r="F495" s="6">
        <v>0.61163194444444446</v>
      </c>
      <c r="G495" s="5">
        <v>233.86799999999999</v>
      </c>
      <c r="H495" s="5">
        <v>388.21100000000001</v>
      </c>
      <c r="I495" s="5">
        <v>814.38599999999997</v>
      </c>
      <c r="K495" s="6">
        <f t="shared" si="121"/>
        <v>0.17760613281805818</v>
      </c>
      <c r="L495" s="6">
        <f t="shared" si="122"/>
        <v>0.19349400920718263</v>
      </c>
      <c r="M495" s="6">
        <f t="shared" si="123"/>
        <v>0.18936923617165538</v>
      </c>
      <c r="N495" s="6">
        <f t="shared" si="124"/>
        <v>0.43409589558051032</v>
      </c>
      <c r="O495" s="6">
        <f t="shared" si="125"/>
        <v>0.25732872519007971</v>
      </c>
      <c r="Q495" s="15">
        <v>612</v>
      </c>
      <c r="R495" s="5">
        <f t="shared" si="114"/>
        <v>13.1376844724367</v>
      </c>
      <c r="S495" s="5">
        <f t="shared" si="126"/>
        <v>11.843605267452375</v>
      </c>
      <c r="T495" s="5">
        <f t="shared" si="126"/>
        <v>13.421750639384483</v>
      </c>
      <c r="U495" s="5">
        <f t="shared" si="128"/>
        <v>11.038267616557025</v>
      </c>
      <c r="V495" s="5">
        <f t="shared" si="128"/>
        <v>11.38297585900289</v>
      </c>
      <c r="W495" s="34">
        <f t="shared" si="115"/>
        <v>15.029955923162918</v>
      </c>
      <c r="X495" s="5">
        <f t="shared" si="116"/>
        <v>13.282999999999999</v>
      </c>
      <c r="Y495" s="5">
        <f t="shared" si="117"/>
        <v>12.67309714874515</v>
      </c>
      <c r="Z495" s="5">
        <f t="shared" si="118"/>
        <v>11.481333333333334</v>
      </c>
      <c r="AA495" s="5">
        <f t="shared" si="119"/>
        <v>10.96342889582742</v>
      </c>
      <c r="AB495" s="5">
        <f t="shared" si="120"/>
        <v>9.7445000000000004</v>
      </c>
    </row>
    <row r="496" spans="1:28" x14ac:dyDescent="0.2">
      <c r="A496" s="15">
        <v>611</v>
      </c>
      <c r="B496" s="6">
        <v>0.13872343702617584</v>
      </c>
      <c r="C496" s="5">
        <v>79.644000000000005</v>
      </c>
      <c r="D496" s="6">
        <f t="shared" si="113"/>
        <v>0.3290535217221946</v>
      </c>
      <c r="E496" s="5">
        <v>137.685</v>
      </c>
      <c r="F496" s="6">
        <v>0.61215277777777777</v>
      </c>
      <c r="G496" s="5">
        <v>233.715</v>
      </c>
      <c r="H496" s="5">
        <v>387.959</v>
      </c>
      <c r="I496" s="5">
        <v>813.875</v>
      </c>
      <c r="K496" s="6">
        <f t="shared" si="121"/>
        <v>0.17774882675817072</v>
      </c>
      <c r="L496" s="6">
        <f t="shared" si="122"/>
        <v>0.19364946792994098</v>
      </c>
      <c r="M496" s="6">
        <f t="shared" si="123"/>
        <v>0.18952138093161766</v>
      </c>
      <c r="N496" s="6">
        <f t="shared" si="124"/>
        <v>0.4344564293691433</v>
      </c>
      <c r="O496" s="6">
        <f t="shared" si="125"/>
        <v>0.25754244686116995</v>
      </c>
      <c r="Q496" s="15">
        <v>611</v>
      </c>
      <c r="R496" s="5">
        <f t="shared" si="114"/>
        <v>13.127137747625529</v>
      </c>
      <c r="S496" s="5">
        <f t="shared" si="126"/>
        <v>11.834097408910786</v>
      </c>
      <c r="T496" s="5">
        <f t="shared" si="126"/>
        <v>13.410975870758037</v>
      </c>
      <c r="U496" s="5">
        <f t="shared" si="128"/>
        <v>11.029107507108257</v>
      </c>
      <c r="V496" s="5">
        <f t="shared" si="128"/>
        <v>11.373529693323347</v>
      </c>
      <c r="W496" s="34">
        <f t="shared" si="115"/>
        <v>15.017890112830951</v>
      </c>
      <c r="X496" s="5">
        <f t="shared" si="116"/>
        <v>13.274000000000001</v>
      </c>
      <c r="Y496" s="5">
        <f t="shared" si="117"/>
        <v>12.662580375554832</v>
      </c>
      <c r="Z496" s="5">
        <f t="shared" si="118"/>
        <v>11.473750000000001</v>
      </c>
      <c r="AA496" s="5">
        <f t="shared" si="119"/>
        <v>10.954100964265457</v>
      </c>
      <c r="AB496" s="5">
        <f t="shared" si="120"/>
        <v>9.7381250000000001</v>
      </c>
    </row>
    <row r="497" spans="1:28" x14ac:dyDescent="0.2">
      <c r="A497" s="15">
        <v>610</v>
      </c>
      <c r="B497" s="6">
        <v>0.13883498109373352</v>
      </c>
      <c r="C497" s="5">
        <v>79.590999999999994</v>
      </c>
      <c r="D497" s="6">
        <f t="shared" si="113"/>
        <v>0.32932704083845804</v>
      </c>
      <c r="E497" s="5">
        <v>137.59299999999999</v>
      </c>
      <c r="F497" s="6">
        <v>0.61268518518518522</v>
      </c>
      <c r="G497" s="5">
        <v>233.56100000000001</v>
      </c>
      <c r="H497" s="5">
        <v>387.70699999999999</v>
      </c>
      <c r="I497" s="5">
        <v>813.36400000000003</v>
      </c>
      <c r="K497" s="6">
        <f t="shared" si="121"/>
        <v>0.17789175017158401</v>
      </c>
      <c r="L497" s="6">
        <f t="shared" si="122"/>
        <v>0.19380517665368893</v>
      </c>
      <c r="M497" s="6">
        <f t="shared" si="123"/>
        <v>0.18967377036321934</v>
      </c>
      <c r="N497" s="6">
        <f t="shared" si="124"/>
        <v>0.43481756253068521</v>
      </c>
      <c r="O497" s="6">
        <f t="shared" si="125"/>
        <v>0.25775652383593411</v>
      </c>
      <c r="Q497" s="15">
        <v>610</v>
      </c>
      <c r="R497" s="5">
        <f t="shared" si="114"/>
        <v>13.116591022814358</v>
      </c>
      <c r="S497" s="5">
        <f t="shared" si="126"/>
        <v>11.824589550369197</v>
      </c>
      <c r="T497" s="5">
        <f t="shared" si="126"/>
        <v>13.400201102131593</v>
      </c>
      <c r="U497" s="5">
        <f t="shared" si="128"/>
        <v>11.019947397659489</v>
      </c>
      <c r="V497" s="5">
        <f t="shared" si="128"/>
        <v>11.364083527643803</v>
      </c>
      <c r="W497" s="34">
        <f t="shared" si="115"/>
        <v>15.005824302498983</v>
      </c>
      <c r="X497" s="5">
        <f t="shared" si="116"/>
        <v>13.265166666666666</v>
      </c>
      <c r="Y497" s="5">
        <f t="shared" si="117"/>
        <v>12.652063602364514</v>
      </c>
      <c r="Z497" s="5">
        <f t="shared" si="118"/>
        <v>11.466083333333332</v>
      </c>
      <c r="AA497" s="5">
        <f t="shared" si="119"/>
        <v>10.944582136920054</v>
      </c>
      <c r="AB497" s="5">
        <f t="shared" si="120"/>
        <v>9.7317083333333336</v>
      </c>
    </row>
    <row r="498" spans="1:28" x14ac:dyDescent="0.2">
      <c r="A498" s="15">
        <v>609</v>
      </c>
      <c r="B498" s="6">
        <v>0.13894670468526621</v>
      </c>
      <c r="C498" s="5">
        <v>79.537000000000006</v>
      </c>
      <c r="D498" s="6">
        <f t="shared" si="113"/>
        <v>0.32960101504752753</v>
      </c>
      <c r="E498" s="5">
        <v>137.50200000000001</v>
      </c>
      <c r="F498" s="6">
        <v>0.61321759259259256</v>
      </c>
      <c r="G498" s="5">
        <v>233.40799999999999</v>
      </c>
      <c r="H498" s="5">
        <v>387.45600000000002</v>
      </c>
      <c r="I498" s="5">
        <v>812.85400000000004</v>
      </c>
      <c r="K498" s="6">
        <f t="shared" si="121"/>
        <v>0.17803490361228488</v>
      </c>
      <c r="L498" s="6">
        <f t="shared" si="122"/>
        <v>0.19396113598197065</v>
      </c>
      <c r="M498" s="6">
        <f t="shared" si="123"/>
        <v>0.18982640505713866</v>
      </c>
      <c r="N498" s="6">
        <f t="shared" si="124"/>
        <v>0.43517929656102944</v>
      </c>
      <c r="O498" s="6">
        <f t="shared" si="125"/>
        <v>0.25797095700112654</v>
      </c>
      <c r="Q498" s="15">
        <v>609</v>
      </c>
      <c r="R498" s="5">
        <f t="shared" si="114"/>
        <v>13.106044298003187</v>
      </c>
      <c r="S498" s="5">
        <f t="shared" si="126"/>
        <v>11.815081691827608</v>
      </c>
      <c r="T498" s="5">
        <f t="shared" si="126"/>
        <v>13.389426333505146</v>
      </c>
      <c r="U498" s="5">
        <f t="shared" si="128"/>
        <v>11.010787288210722</v>
      </c>
      <c r="V498" s="5">
        <f t="shared" si="128"/>
        <v>11.354637361964258</v>
      </c>
      <c r="W498" s="34">
        <f t="shared" si="115"/>
        <v>14.99375849216702</v>
      </c>
      <c r="X498" s="5">
        <f t="shared" si="116"/>
        <v>13.256166666666667</v>
      </c>
      <c r="Y498" s="5">
        <f t="shared" si="117"/>
        <v>12.641546829174191</v>
      </c>
      <c r="Z498" s="5">
        <f t="shared" si="118"/>
        <v>11.458500000000001</v>
      </c>
      <c r="AA498" s="5">
        <f t="shared" si="119"/>
        <v>10.935079838435694</v>
      </c>
      <c r="AB498" s="5">
        <f t="shared" si="120"/>
        <v>9.7253333333333334</v>
      </c>
    </row>
    <row r="499" spans="1:28" x14ac:dyDescent="0.2">
      <c r="A499" s="15">
        <v>608</v>
      </c>
      <c r="B499" s="6">
        <v>0.13905860823452382</v>
      </c>
      <c r="C499" s="5">
        <v>79.483999999999995</v>
      </c>
      <c r="D499" s="6">
        <f t="shared" si="113"/>
        <v>0.32987544548615283</v>
      </c>
      <c r="E499" s="5">
        <v>137.41</v>
      </c>
      <c r="F499" s="6">
        <v>0.61373842592592587</v>
      </c>
      <c r="G499" s="5">
        <v>233.25399999999999</v>
      </c>
      <c r="H499" s="5">
        <v>387.20400000000001</v>
      </c>
      <c r="I499" s="5">
        <v>812.34299999999996</v>
      </c>
      <c r="K499" s="6">
        <f t="shared" si="121"/>
        <v>0.17817828763604479</v>
      </c>
      <c r="L499" s="6">
        <f t="shared" si="122"/>
        <v>0.19411734652027443</v>
      </c>
      <c r="M499" s="6">
        <f t="shared" si="123"/>
        <v>0.18997928560595642</v>
      </c>
      <c r="N499" s="6">
        <f t="shared" si="124"/>
        <v>0.43554163296105147</v>
      </c>
      <c r="O499" s="6">
        <f t="shared" si="125"/>
        <v>0.2581857472464546</v>
      </c>
      <c r="Q499" s="15">
        <v>608</v>
      </c>
      <c r="R499" s="5">
        <f t="shared" si="114"/>
        <v>13.095497573192016</v>
      </c>
      <c r="S499" s="5">
        <f t="shared" si="126"/>
        <v>11.805573833286021</v>
      </c>
      <c r="T499" s="5">
        <f t="shared" si="126"/>
        <v>13.378651564878702</v>
      </c>
      <c r="U499" s="5">
        <f t="shared" si="128"/>
        <v>11.001627178761954</v>
      </c>
      <c r="V499" s="5">
        <f t="shared" si="128"/>
        <v>11.345191196284713</v>
      </c>
      <c r="W499" s="34">
        <f t="shared" si="115"/>
        <v>14.981692681835055</v>
      </c>
      <c r="X499" s="5">
        <f t="shared" si="116"/>
        <v>13.247333333333332</v>
      </c>
      <c r="Y499" s="5">
        <f t="shared" si="117"/>
        <v>12.631030055983874</v>
      </c>
      <c r="Z499" s="5">
        <f t="shared" si="118"/>
        <v>11.450833333333334</v>
      </c>
      <c r="AA499" s="5">
        <f t="shared" si="119"/>
        <v>10.925800064118279</v>
      </c>
      <c r="AB499" s="5">
        <f t="shared" si="120"/>
        <v>9.7189166666666669</v>
      </c>
    </row>
    <row r="500" spans="1:28" x14ac:dyDescent="0.2">
      <c r="A500" s="15">
        <v>607</v>
      </c>
      <c r="B500" s="6">
        <v>0.13917069217665459</v>
      </c>
      <c r="C500" s="5">
        <v>79.430000000000007</v>
      </c>
      <c r="D500" s="6">
        <f t="shared" si="113"/>
        <v>0.33015033329487314</v>
      </c>
      <c r="E500" s="5">
        <v>137.31899999999999</v>
      </c>
      <c r="F500" s="6">
        <v>0.61427083333333332</v>
      </c>
      <c r="G500" s="5">
        <v>233.1</v>
      </c>
      <c r="H500" s="5">
        <v>386.952</v>
      </c>
      <c r="I500" s="5">
        <v>811.83299999999997</v>
      </c>
      <c r="K500" s="6">
        <f t="shared" si="121"/>
        <v>0.17832190280042695</v>
      </c>
      <c r="L500" s="6">
        <f t="shared" si="122"/>
        <v>0.19427380887604073</v>
      </c>
      <c r="M500" s="6">
        <f t="shared" si="123"/>
        <v>0.19013241260416422</v>
      </c>
      <c r="N500" s="6">
        <f t="shared" si="124"/>
        <v>0.4359045732366294</v>
      </c>
      <c r="O500" s="6">
        <f t="shared" si="125"/>
        <v>0.25840089546459127</v>
      </c>
      <c r="Q500" s="15">
        <v>607</v>
      </c>
      <c r="R500" s="5">
        <f t="shared" si="114"/>
        <v>13.084950848380846</v>
      </c>
      <c r="S500" s="5">
        <f t="shared" si="126"/>
        <v>11.796065974744431</v>
      </c>
      <c r="T500" s="5">
        <f t="shared" si="126"/>
        <v>13.367876796252256</v>
      </c>
      <c r="U500" s="5">
        <f t="shared" si="128"/>
        <v>10.992467069313186</v>
      </c>
      <c r="V500" s="5">
        <f t="shared" si="128"/>
        <v>11.335745030605171</v>
      </c>
      <c r="W500" s="34">
        <f t="shared" si="115"/>
        <v>14.969626871503088</v>
      </c>
      <c r="X500" s="5">
        <f t="shared" si="116"/>
        <v>13.238333333333335</v>
      </c>
      <c r="Y500" s="5">
        <f t="shared" si="117"/>
        <v>12.620513282793558</v>
      </c>
      <c r="Z500" s="5">
        <f t="shared" si="118"/>
        <v>11.443249999999999</v>
      </c>
      <c r="AA500" s="5">
        <f t="shared" si="119"/>
        <v>10.916330337459724</v>
      </c>
      <c r="AB500" s="5">
        <f t="shared" si="120"/>
        <v>9.7125000000000004</v>
      </c>
    </row>
    <row r="501" spans="1:28" x14ac:dyDescent="0.2">
      <c r="A501" s="15">
        <v>606</v>
      </c>
      <c r="B501" s="6">
        <v>0.13928295694821091</v>
      </c>
      <c r="C501" s="5">
        <v>79.376999999999995</v>
      </c>
      <c r="D501" s="6">
        <f t="shared" si="113"/>
        <v>0.33042567961803243</v>
      </c>
      <c r="E501" s="5">
        <v>137.227</v>
      </c>
      <c r="F501" s="6">
        <v>0.61480324074074078</v>
      </c>
      <c r="G501" s="5">
        <v>232.947</v>
      </c>
      <c r="H501" s="5">
        <v>386.7</v>
      </c>
      <c r="I501" s="5">
        <v>811.322</v>
      </c>
      <c r="K501" s="6">
        <f t="shared" si="121"/>
        <v>0.17846574966479378</v>
      </c>
      <c r="L501" s="6">
        <f t="shared" si="122"/>
        <v>0.19443052365867008</v>
      </c>
      <c r="M501" s="6">
        <f t="shared" si="123"/>
        <v>0.19028578664817172</v>
      </c>
      <c r="N501" s="6">
        <f t="shared" si="124"/>
        <v>0.43626811889866518</v>
      </c>
      <c r="O501" s="6">
        <f t="shared" si="125"/>
        <v>0.25861640255118773</v>
      </c>
      <c r="Q501" s="15">
        <v>606</v>
      </c>
      <c r="R501" s="5">
        <f t="shared" si="114"/>
        <v>13.074404123569675</v>
      </c>
      <c r="S501" s="5">
        <f t="shared" si="126"/>
        <v>11.786558116202842</v>
      </c>
      <c r="T501" s="5">
        <f t="shared" si="126"/>
        <v>13.35710202762581</v>
      </c>
      <c r="U501" s="5">
        <f t="shared" si="128"/>
        <v>10.983306959864418</v>
      </c>
      <c r="V501" s="5">
        <f t="shared" si="128"/>
        <v>11.326298864925626</v>
      </c>
      <c r="W501" s="34">
        <f t="shared" si="115"/>
        <v>14.957561061171122</v>
      </c>
      <c r="X501" s="5">
        <f t="shared" si="116"/>
        <v>13.2295</v>
      </c>
      <c r="Y501" s="5">
        <f t="shared" si="117"/>
        <v>12.609996509603238</v>
      </c>
      <c r="Z501" s="5">
        <f t="shared" si="118"/>
        <v>11.435583333333334</v>
      </c>
      <c r="AA501" s="5">
        <f t="shared" si="119"/>
        <v>10.906877011991943</v>
      </c>
      <c r="AB501" s="5">
        <f t="shared" si="120"/>
        <v>9.7061250000000001</v>
      </c>
    </row>
    <row r="502" spans="1:28" x14ac:dyDescent="0.2">
      <c r="A502" s="15">
        <v>605</v>
      </c>
      <c r="B502" s="6">
        <v>0.13939540298715486</v>
      </c>
      <c r="C502" s="5">
        <v>79.322999999999993</v>
      </c>
      <c r="D502" s="6">
        <f t="shared" si="113"/>
        <v>0.33070148560379525</v>
      </c>
      <c r="E502" s="5">
        <v>137.13499999999999</v>
      </c>
      <c r="F502" s="6">
        <v>0.61533564814814812</v>
      </c>
      <c r="G502" s="5">
        <v>232.79300000000001</v>
      </c>
      <c r="H502" s="5">
        <v>386.44799999999998</v>
      </c>
      <c r="I502" s="5">
        <v>810.81100000000004</v>
      </c>
      <c r="K502" s="6">
        <f t="shared" si="121"/>
        <v>0.17860982879031403</v>
      </c>
      <c r="L502" s="6">
        <f t="shared" si="122"/>
        <v>0.19458749147953092</v>
      </c>
      <c r="M502" s="6">
        <f t="shared" si="123"/>
        <v>0.19043940833631459</v>
      </c>
      <c r="N502" s="6">
        <f t="shared" si="124"/>
        <v>0.43663227146310518</v>
      </c>
      <c r="O502" s="6">
        <f t="shared" si="125"/>
        <v>0.25883226940488546</v>
      </c>
      <c r="Q502" s="15">
        <v>605</v>
      </c>
      <c r="R502" s="5">
        <f t="shared" si="114"/>
        <v>13.063857398758504</v>
      </c>
      <c r="S502" s="5">
        <f t="shared" si="126"/>
        <v>11.777050257661255</v>
      </c>
      <c r="T502" s="5">
        <f t="shared" si="126"/>
        <v>13.346327258999366</v>
      </c>
      <c r="U502" s="5">
        <f t="shared" si="128"/>
        <v>10.97414685041565</v>
      </c>
      <c r="V502" s="5">
        <f t="shared" si="128"/>
        <v>11.316852699246081</v>
      </c>
      <c r="W502" s="34">
        <f t="shared" si="115"/>
        <v>14.945495250839157</v>
      </c>
      <c r="X502" s="5">
        <f t="shared" si="116"/>
        <v>13.220499999999999</v>
      </c>
      <c r="Y502" s="5">
        <f t="shared" si="117"/>
        <v>12.599479736412919</v>
      </c>
      <c r="Z502" s="5">
        <f t="shared" si="118"/>
        <v>11.427916666666667</v>
      </c>
      <c r="AA502" s="5">
        <f t="shared" si="119"/>
        <v>10.897440045142481</v>
      </c>
      <c r="AB502" s="5">
        <f t="shared" si="120"/>
        <v>9.6997083333333336</v>
      </c>
    </row>
    <row r="503" spans="1:28" x14ac:dyDescent="0.2">
      <c r="A503" s="15">
        <v>604</v>
      </c>
      <c r="B503" s="6">
        <v>0.13950803073286402</v>
      </c>
      <c r="C503" s="5">
        <v>79.27</v>
      </c>
      <c r="D503" s="6">
        <f t="shared" si="113"/>
        <v>0.33097775240416294</v>
      </c>
      <c r="E503" s="5">
        <v>137.04400000000001</v>
      </c>
      <c r="F503" s="6">
        <v>0.61586805555555557</v>
      </c>
      <c r="G503" s="5">
        <v>232.63900000000001</v>
      </c>
      <c r="H503" s="5">
        <v>386.197</v>
      </c>
      <c r="I503" s="5">
        <v>810.30100000000004</v>
      </c>
      <c r="K503" s="6">
        <f t="shared" si="121"/>
        <v>0.17875414073996995</v>
      </c>
      <c r="L503" s="6">
        <f t="shared" si="122"/>
        <v>0.19474471295196752</v>
      </c>
      <c r="M503" s="6">
        <f t="shared" si="123"/>
        <v>0.19059327826886238</v>
      </c>
      <c r="N503" s="6">
        <f t="shared" si="124"/>
        <v>0.43699703245096139</v>
      </c>
      <c r="O503" s="6">
        <f t="shared" si="125"/>
        <v>0.25904849692732862</v>
      </c>
      <c r="Q503" s="15">
        <v>604</v>
      </c>
      <c r="R503" s="5">
        <f t="shared" si="114"/>
        <v>13.053310673947333</v>
      </c>
      <c r="S503" s="5">
        <f t="shared" si="126"/>
        <v>11.767542399119666</v>
      </c>
      <c r="T503" s="5">
        <f t="shared" si="126"/>
        <v>13.335552490372921</v>
      </c>
      <c r="U503" s="5">
        <f t="shared" si="128"/>
        <v>10.964986740966884</v>
      </c>
      <c r="V503" s="5">
        <f t="shared" si="128"/>
        <v>11.307406533566537</v>
      </c>
      <c r="W503" s="34">
        <f t="shared" si="115"/>
        <v>14.933429440507188</v>
      </c>
      <c r="X503" s="5">
        <f t="shared" si="116"/>
        <v>13.211666666666666</v>
      </c>
      <c r="Y503" s="5">
        <f t="shared" si="117"/>
        <v>12.588962963222599</v>
      </c>
      <c r="Z503" s="5">
        <f t="shared" si="118"/>
        <v>11.420333333333334</v>
      </c>
      <c r="AA503" s="5">
        <f t="shared" si="119"/>
        <v>10.888019394486102</v>
      </c>
      <c r="AB503" s="5">
        <f t="shared" si="120"/>
        <v>9.6932916666666671</v>
      </c>
    </row>
    <row r="504" spans="1:28" x14ac:dyDescent="0.2">
      <c r="A504" s="15">
        <v>603</v>
      </c>
      <c r="B504" s="6">
        <v>0.13962084062613705</v>
      </c>
      <c r="C504" s="5">
        <v>79.216999999999999</v>
      </c>
      <c r="D504" s="6">
        <f t="shared" si="113"/>
        <v>0.33125448117498951</v>
      </c>
      <c r="E504" s="5">
        <v>136.952</v>
      </c>
      <c r="F504" s="6">
        <v>0.61640046296296302</v>
      </c>
      <c r="G504" s="5">
        <v>232.48599999999999</v>
      </c>
      <c r="H504" s="5">
        <v>385.94499999999999</v>
      </c>
      <c r="I504" s="5">
        <v>809.79</v>
      </c>
      <c r="K504" s="6">
        <f t="shared" si="121"/>
        <v>0.17889868607856485</v>
      </c>
      <c r="L504" s="6">
        <f t="shared" si="122"/>
        <v>0.19490218869130813</v>
      </c>
      <c r="M504" s="6">
        <f t="shared" si="123"/>
        <v>0.19074739704802604</v>
      </c>
      <c r="N504" s="6">
        <f t="shared" si="124"/>
        <v>0.43736240338833293</v>
      </c>
      <c r="O504" s="6">
        <f t="shared" si="125"/>
        <v>0.25926508602317705</v>
      </c>
      <c r="Q504" s="15">
        <v>603</v>
      </c>
      <c r="R504" s="5">
        <f t="shared" si="114"/>
        <v>13.042763949136162</v>
      </c>
      <c r="S504" s="5">
        <f t="shared" si="126"/>
        <v>11.758034540578077</v>
      </c>
      <c r="T504" s="5">
        <f t="shared" si="126"/>
        <v>13.324777721746475</v>
      </c>
      <c r="U504" s="5">
        <f t="shared" si="128"/>
        <v>10.955826631518116</v>
      </c>
      <c r="V504" s="5">
        <f t="shared" si="128"/>
        <v>11.297960367886994</v>
      </c>
      <c r="W504" s="34">
        <f t="shared" si="115"/>
        <v>14.921363630175227</v>
      </c>
      <c r="X504" s="5">
        <f t="shared" si="116"/>
        <v>13.202833333333333</v>
      </c>
      <c r="Y504" s="5">
        <f t="shared" si="117"/>
        <v>12.578446190032281</v>
      </c>
      <c r="Z504" s="5">
        <f t="shared" si="118"/>
        <v>11.412666666666667</v>
      </c>
      <c r="AA504" s="5">
        <f t="shared" si="119"/>
        <v>10.878615017744146</v>
      </c>
      <c r="AB504" s="5">
        <f t="shared" si="120"/>
        <v>9.6869166666666668</v>
      </c>
    </row>
    <row r="505" spans="1:28" x14ac:dyDescent="0.2">
      <c r="A505" s="15">
        <v>602</v>
      </c>
      <c r="B505" s="6">
        <v>0.13973383310919973</v>
      </c>
      <c r="C505" s="5">
        <v>79.162999999999997</v>
      </c>
      <c r="D505" s="6">
        <f t="shared" si="113"/>
        <v>0.33153167307599796</v>
      </c>
      <c r="E505" s="5">
        <v>136.86099999999999</v>
      </c>
      <c r="F505" s="6">
        <v>0.61694444444444441</v>
      </c>
      <c r="G505" s="5">
        <v>232.33199999999999</v>
      </c>
      <c r="H505" s="5">
        <v>385.69299999999998</v>
      </c>
      <c r="I505" s="5">
        <v>809.28</v>
      </c>
      <c r="K505" s="6">
        <f t="shared" si="121"/>
        <v>0.1790434653727305</v>
      </c>
      <c r="L505" s="6">
        <f t="shared" si="122"/>
        <v>0.19505991931487274</v>
      </c>
      <c r="M505" s="6">
        <f t="shared" si="123"/>
        <v>0.19090176527796601</v>
      </c>
      <c r="N505" s="6">
        <f t="shared" si="124"/>
        <v>0.4377283858064267</v>
      </c>
      <c r="O505" s="6">
        <f t="shared" si="125"/>
        <v>0.25948203760011862</v>
      </c>
      <c r="Q505" s="15">
        <v>602</v>
      </c>
      <c r="R505" s="5">
        <f t="shared" si="114"/>
        <v>13.03221722432499</v>
      </c>
      <c r="S505" s="5">
        <f t="shared" si="126"/>
        <v>11.748526682036488</v>
      </c>
      <c r="T505" s="5">
        <f t="shared" si="126"/>
        <v>13.314002953120031</v>
      </c>
      <c r="U505" s="5">
        <f t="shared" si="128"/>
        <v>10.946666522069348</v>
      </c>
      <c r="V505" s="5">
        <f t="shared" si="128"/>
        <v>11.288514202207448</v>
      </c>
      <c r="W505" s="34">
        <f t="shared" si="115"/>
        <v>14.909297819843259</v>
      </c>
      <c r="X505" s="5">
        <f t="shared" si="116"/>
        <v>13.193833333333332</v>
      </c>
      <c r="Y505" s="5">
        <f t="shared" si="117"/>
        <v>12.567929416841961</v>
      </c>
      <c r="Z505" s="5">
        <f t="shared" si="118"/>
        <v>11.405083333333332</v>
      </c>
      <c r="AA505" s="5">
        <f t="shared" si="119"/>
        <v>10.869022962629447</v>
      </c>
      <c r="AB505" s="5">
        <f t="shared" si="120"/>
        <v>9.6805000000000003</v>
      </c>
    </row>
    <row r="506" spans="1:28" x14ac:dyDescent="0.2">
      <c r="A506" s="15">
        <v>601</v>
      </c>
      <c r="B506" s="6">
        <v>0.13984700862571028</v>
      </c>
      <c r="C506" s="5">
        <v>79.11</v>
      </c>
      <c r="D506" s="6">
        <f t="shared" si="113"/>
        <v>0.33180932927079615</v>
      </c>
      <c r="E506" s="5">
        <v>136.76900000000001</v>
      </c>
      <c r="F506" s="6">
        <v>0.61747685185185186</v>
      </c>
      <c r="G506" s="5">
        <v>232.179</v>
      </c>
      <c r="H506" s="5">
        <v>385.44099999999997</v>
      </c>
      <c r="I506" s="5">
        <v>808.76900000000001</v>
      </c>
      <c r="K506" s="6">
        <f t="shared" si="121"/>
        <v>0.17918847919093417</v>
      </c>
      <c r="L506" s="6">
        <f t="shared" si="122"/>
        <v>0.19521790544198137</v>
      </c>
      <c r="M506" s="6">
        <f t="shared" si="123"/>
        <v>0.19105638356480018</v>
      </c>
      <c r="N506" s="6">
        <f t="shared" si="124"/>
        <v>0.43809498124157931</v>
      </c>
      <c r="O506" s="6">
        <f t="shared" si="125"/>
        <v>0.25969935256888194</v>
      </c>
      <c r="Q506" s="15">
        <v>601</v>
      </c>
      <c r="R506" s="5">
        <f t="shared" si="114"/>
        <v>13.021670499513819</v>
      </c>
      <c r="S506" s="5">
        <f t="shared" si="126"/>
        <v>11.739018823494899</v>
      </c>
      <c r="T506" s="5">
        <f t="shared" si="126"/>
        <v>13.303228184493584</v>
      </c>
      <c r="U506" s="5">
        <f t="shared" si="128"/>
        <v>10.93750641262058</v>
      </c>
      <c r="V506" s="5">
        <f t="shared" si="128"/>
        <v>11.279068036527903</v>
      </c>
      <c r="W506" s="34">
        <f t="shared" si="115"/>
        <v>14.897232009511296</v>
      </c>
      <c r="X506" s="5">
        <f t="shared" si="116"/>
        <v>13.185</v>
      </c>
      <c r="Y506" s="5">
        <f t="shared" si="117"/>
        <v>12.557412643651643</v>
      </c>
      <c r="Z506" s="5">
        <f t="shared" si="118"/>
        <v>11.397416666666667</v>
      </c>
      <c r="AA506" s="5">
        <f t="shared" si="119"/>
        <v>10.859651358950329</v>
      </c>
      <c r="AB506" s="5">
        <f t="shared" si="120"/>
        <v>9.6741250000000001</v>
      </c>
    </row>
    <row r="507" spans="1:28" x14ac:dyDescent="0.2">
      <c r="A507" s="15">
        <v>600</v>
      </c>
      <c r="B507" s="6">
        <v>0.13996036762076561</v>
      </c>
      <c r="C507" s="5">
        <v>79.055999999999997</v>
      </c>
      <c r="D507" s="6">
        <f t="shared" si="113"/>
        <v>0.33208745092689346</v>
      </c>
      <c r="E507" s="5">
        <v>136.678</v>
      </c>
      <c r="F507" s="6">
        <v>0.61800925925925931</v>
      </c>
      <c r="G507" s="5">
        <v>232.02500000000001</v>
      </c>
      <c r="H507" s="5">
        <v>385.18900000000002</v>
      </c>
      <c r="I507" s="5">
        <v>808.25800000000004</v>
      </c>
      <c r="K507" s="6">
        <f t="shared" si="121"/>
        <v>0.17933372810348647</v>
      </c>
      <c r="L507" s="6">
        <f t="shared" si="122"/>
        <v>0.19537614769396217</v>
      </c>
      <c r="M507" s="6">
        <f t="shared" si="123"/>
        <v>0.1912112525166115</v>
      </c>
      <c r="N507" s="6">
        <f t="shared" si="124"/>
        <v>0.43846219123527835</v>
      </c>
      <c r="O507" s="6">
        <f t="shared" si="125"/>
        <v>0.25991703184324882</v>
      </c>
      <c r="Q507" s="15">
        <v>600</v>
      </c>
      <c r="R507" s="5">
        <f t="shared" si="114"/>
        <v>13.011123774702648</v>
      </c>
      <c r="S507" s="5">
        <f t="shared" si="126"/>
        <v>11.72951096495331</v>
      </c>
      <c r="T507" s="5">
        <f t="shared" si="126"/>
        <v>13.29245341586714</v>
      </c>
      <c r="U507" s="5">
        <f t="shared" si="128"/>
        <v>10.928346303171814</v>
      </c>
      <c r="V507" s="5">
        <f t="shared" si="128"/>
        <v>11.26962187084836</v>
      </c>
      <c r="W507" s="34">
        <f t="shared" si="115"/>
        <v>14.885166199179329</v>
      </c>
      <c r="X507" s="5">
        <f t="shared" si="116"/>
        <v>13.176</v>
      </c>
      <c r="Y507" s="5">
        <f t="shared" si="117"/>
        <v>12.546895870461322</v>
      </c>
      <c r="Z507" s="5">
        <f t="shared" si="118"/>
        <v>11.389833333333334</v>
      </c>
      <c r="AA507" s="5">
        <f t="shared" si="119"/>
        <v>10.850295902314778</v>
      </c>
      <c r="AB507" s="5">
        <f t="shared" si="120"/>
        <v>9.6677083333333336</v>
      </c>
    </row>
    <row r="508" spans="1:28" x14ac:dyDescent="0.2">
      <c r="A508" s="15">
        <v>599</v>
      </c>
      <c r="B508" s="6">
        <v>0.1400739105409069</v>
      </c>
      <c r="C508" s="5">
        <v>79.003</v>
      </c>
      <c r="D508" s="6">
        <f t="shared" si="113"/>
        <v>0.33236603921571672</v>
      </c>
      <c r="E508" s="5">
        <v>136.58600000000001</v>
      </c>
      <c r="F508" s="6">
        <v>0.6185532407407407</v>
      </c>
      <c r="G508" s="5">
        <v>231.87100000000001</v>
      </c>
      <c r="H508" s="5">
        <v>384.93799999999999</v>
      </c>
      <c r="I508" s="5">
        <v>807.74800000000005</v>
      </c>
      <c r="K508" s="6">
        <f t="shared" si="121"/>
        <v>0.17947921268254866</v>
      </c>
      <c r="L508" s="6">
        <f t="shared" si="122"/>
        <v>0.19553464669415943</v>
      </c>
      <c r="M508" s="6">
        <f t="shared" si="123"/>
        <v>0.19136637274345625</v>
      </c>
      <c r="N508" s="6">
        <f t="shared" si="124"/>
        <v>0.43883001733418397</v>
      </c>
      <c r="O508" s="6">
        <f t="shared" si="125"/>
        <v>0.26013507634006777</v>
      </c>
      <c r="Q508" s="15">
        <v>599</v>
      </c>
      <c r="R508" s="5">
        <f t="shared" si="114"/>
        <v>13.000577049891477</v>
      </c>
      <c r="S508" s="5">
        <f t="shared" si="126"/>
        <v>11.72000310641172</v>
      </c>
      <c r="T508" s="5">
        <f t="shared" si="126"/>
        <v>13.281678647240694</v>
      </c>
      <c r="U508" s="5">
        <f t="shared" si="128"/>
        <v>10.919186193723046</v>
      </c>
      <c r="V508" s="5">
        <f t="shared" si="128"/>
        <v>11.260175705168816</v>
      </c>
      <c r="W508" s="34">
        <f t="shared" si="115"/>
        <v>14.873100388847364</v>
      </c>
      <c r="X508" s="5">
        <f t="shared" si="116"/>
        <v>13.167166666666667</v>
      </c>
      <c r="Y508" s="5">
        <f t="shared" si="117"/>
        <v>12.536379097271006</v>
      </c>
      <c r="Z508" s="5">
        <f t="shared" si="118"/>
        <v>11.382166666666668</v>
      </c>
      <c r="AA508" s="5">
        <f t="shared" si="119"/>
        <v>10.840753700203956</v>
      </c>
      <c r="AB508" s="5">
        <f t="shared" si="120"/>
        <v>9.6612916666666671</v>
      </c>
    </row>
    <row r="509" spans="1:28" x14ac:dyDescent="0.2">
      <c r="A509" s="15">
        <v>598</v>
      </c>
      <c r="B509" s="6">
        <v>0.14018763783412555</v>
      </c>
      <c r="C509" s="5">
        <v>78.948999999999998</v>
      </c>
      <c r="D509" s="6">
        <f t="shared" si="113"/>
        <v>0.33264509531262726</v>
      </c>
      <c r="E509" s="5">
        <v>136.495</v>
      </c>
      <c r="F509" s="6">
        <v>0.61908564814814815</v>
      </c>
      <c r="G509" s="5">
        <v>231.71799999999999</v>
      </c>
      <c r="H509" s="5">
        <v>384.68599999999998</v>
      </c>
      <c r="I509" s="5">
        <v>807.23699999999997</v>
      </c>
      <c r="K509" s="6">
        <f t="shared" si="121"/>
        <v>0.17962493350214012</v>
      </c>
      <c r="L509" s="6">
        <f t="shared" si="122"/>
        <v>0.19569340306794181</v>
      </c>
      <c r="M509" s="6">
        <f t="shared" si="123"/>
        <v>0.19152174485737203</v>
      </c>
      <c r="N509" s="6">
        <f t="shared" si="124"/>
        <v>0.43919846109015076</v>
      </c>
      <c r="O509" s="6">
        <f t="shared" si="125"/>
        <v>0.2603534869792663</v>
      </c>
      <c r="Q509" s="15">
        <v>598</v>
      </c>
      <c r="R509" s="5">
        <f t="shared" si="114"/>
        <v>12.990030325080305</v>
      </c>
      <c r="S509" s="5">
        <f t="shared" si="126"/>
        <v>11.710495247870131</v>
      </c>
      <c r="T509" s="5">
        <f t="shared" si="126"/>
        <v>13.270903878614249</v>
      </c>
      <c r="U509" s="5">
        <f t="shared" si="128"/>
        <v>10.910026084274278</v>
      </c>
      <c r="V509" s="5">
        <f t="shared" si="128"/>
        <v>11.250729539489271</v>
      </c>
      <c r="W509" s="34">
        <f t="shared" si="115"/>
        <v>14.861034578515399</v>
      </c>
      <c r="X509" s="5">
        <f t="shared" si="116"/>
        <v>13.158166666666666</v>
      </c>
      <c r="Y509" s="5">
        <f t="shared" si="117"/>
        <v>12.525862324080686</v>
      </c>
      <c r="Z509" s="5">
        <f t="shared" si="118"/>
        <v>11.374583333333334</v>
      </c>
      <c r="AA509" s="5">
        <f t="shared" si="119"/>
        <v>10.831430761464974</v>
      </c>
      <c r="AB509" s="5">
        <f t="shared" si="120"/>
        <v>9.6549166666666668</v>
      </c>
    </row>
    <row r="510" spans="1:28" x14ac:dyDescent="0.2">
      <c r="A510" s="15">
        <v>597</v>
      </c>
      <c r="B510" s="6">
        <v>0.14030154994986904</v>
      </c>
      <c r="C510" s="5">
        <v>78.896000000000001</v>
      </c>
      <c r="D510" s="6">
        <f t="shared" si="113"/>
        <v>0.33292462039693671</v>
      </c>
      <c r="E510" s="5">
        <v>136.40299999999999</v>
      </c>
      <c r="F510" s="6">
        <v>0.61962962962962964</v>
      </c>
      <c r="G510" s="5">
        <v>231.56399999999999</v>
      </c>
      <c r="H510" s="5">
        <v>384.43400000000003</v>
      </c>
      <c r="I510" s="5">
        <v>806.726</v>
      </c>
      <c r="K510" s="6">
        <f t="shared" si="121"/>
        <v>0.17977089113814596</v>
      </c>
      <c r="L510" s="6">
        <f t="shared" si="122"/>
        <v>0.19585241744271065</v>
      </c>
      <c r="M510" s="6">
        <f t="shared" si="123"/>
        <v>0.19167736947238548</v>
      </c>
      <c r="N510" s="6">
        <f t="shared" si="124"/>
        <v>0.4395675240602494</v>
      </c>
      <c r="O510" s="6">
        <f t="shared" si="125"/>
        <v>0.26057226468386391</v>
      </c>
      <c r="Q510" s="15">
        <v>597</v>
      </c>
      <c r="R510" s="5">
        <f t="shared" si="114"/>
        <v>12.979483600269134</v>
      </c>
      <c r="S510" s="5">
        <f t="shared" si="126"/>
        <v>11.700987389328542</v>
      </c>
      <c r="T510" s="5">
        <f t="shared" si="126"/>
        <v>13.260129109987805</v>
      </c>
      <c r="U510" s="5">
        <f t="shared" si="128"/>
        <v>10.900865974825511</v>
      </c>
      <c r="V510" s="5">
        <f t="shared" si="128"/>
        <v>11.241283373809726</v>
      </c>
      <c r="W510" s="34">
        <f t="shared" si="115"/>
        <v>14.848968768183433</v>
      </c>
      <c r="X510" s="5">
        <f t="shared" si="116"/>
        <v>13.149333333333333</v>
      </c>
      <c r="Y510" s="5">
        <f t="shared" si="117"/>
        <v>12.515345550890368</v>
      </c>
      <c r="Z510" s="5">
        <f t="shared" si="118"/>
        <v>11.366916666666667</v>
      </c>
      <c r="AA510" s="5">
        <f t="shared" si="119"/>
        <v>10.821921697549312</v>
      </c>
      <c r="AB510" s="5">
        <f t="shared" si="120"/>
        <v>9.6485000000000003</v>
      </c>
    </row>
    <row r="511" spans="1:28" x14ac:dyDescent="0.2">
      <c r="A511" s="15">
        <v>596</v>
      </c>
      <c r="B511" s="6">
        <v>0.14041564733904691</v>
      </c>
      <c r="C511" s="5">
        <v>78.841999999999999</v>
      </c>
      <c r="D511" s="6">
        <f t="shared" si="113"/>
        <v>0.33320461565192427</v>
      </c>
      <c r="E511" s="5">
        <v>136.31200000000001</v>
      </c>
      <c r="F511" s="6">
        <v>0.62016203703703698</v>
      </c>
      <c r="G511" s="5">
        <v>231.41</v>
      </c>
      <c r="H511" s="5">
        <v>384.18200000000002</v>
      </c>
      <c r="I511" s="5">
        <v>806.21600000000001</v>
      </c>
      <c r="K511" s="6">
        <f t="shared" si="121"/>
        <v>0.17991708616832466</v>
      </c>
      <c r="L511" s="6">
        <f t="shared" si="122"/>
        <v>0.19601169044790814</v>
      </c>
      <c r="M511" s="6">
        <f t="shared" si="123"/>
        <v>0.19183324720452097</v>
      </c>
      <c r="N511" s="6">
        <f t="shared" si="124"/>
        <v>0.43993720780678863</v>
      </c>
      <c r="O511" s="6">
        <f t="shared" si="125"/>
        <v>0.26079141037998527</v>
      </c>
      <c r="Q511" s="15">
        <v>596</v>
      </c>
      <c r="R511" s="5">
        <f t="shared" si="114"/>
        <v>12.968936875457963</v>
      </c>
      <c r="S511" s="5">
        <f t="shared" si="126"/>
        <v>11.691479530786953</v>
      </c>
      <c r="T511" s="5">
        <f t="shared" si="126"/>
        <v>13.249354341361359</v>
      </c>
      <c r="U511" s="5">
        <f t="shared" si="128"/>
        <v>10.891705865376743</v>
      </c>
      <c r="V511" s="5">
        <f t="shared" si="128"/>
        <v>11.231837208130182</v>
      </c>
      <c r="W511" s="34">
        <f t="shared" si="115"/>
        <v>14.836902957851464</v>
      </c>
      <c r="X511" s="5">
        <f t="shared" si="116"/>
        <v>13.140333333333333</v>
      </c>
      <c r="Y511" s="5">
        <f t="shared" si="117"/>
        <v>12.504828777700048</v>
      </c>
      <c r="Z511" s="5">
        <f t="shared" si="118"/>
        <v>11.359333333333334</v>
      </c>
      <c r="AA511" s="5">
        <f t="shared" si="119"/>
        <v>10.812631107461462</v>
      </c>
      <c r="AB511" s="5">
        <f t="shared" si="120"/>
        <v>9.6420833333333338</v>
      </c>
    </row>
    <row r="512" spans="1:28" x14ac:dyDescent="0.2">
      <c r="A512" s="15">
        <v>595</v>
      </c>
      <c r="B512" s="6">
        <v>0.14052993045403658</v>
      </c>
      <c r="C512" s="5">
        <v>78.789000000000001</v>
      </c>
      <c r="D512" s="6">
        <f t="shared" si="113"/>
        <v>0.33348508226485291</v>
      </c>
      <c r="E512" s="5">
        <v>136.22</v>
      </c>
      <c r="F512" s="6">
        <v>0.62070601851851859</v>
      </c>
      <c r="G512" s="5">
        <v>231.25700000000001</v>
      </c>
      <c r="H512" s="5">
        <v>383.93099999999998</v>
      </c>
      <c r="I512" s="5">
        <v>805.70500000000004</v>
      </c>
      <c r="K512" s="6">
        <f t="shared" si="121"/>
        <v>0.18006351917231553</v>
      </c>
      <c r="L512" s="6">
        <f t="shared" si="122"/>
        <v>0.19617122271502571</v>
      </c>
      <c r="M512" s="6">
        <f t="shared" si="123"/>
        <v>0.1919893786718081</v>
      </c>
      <c r="N512" s="6">
        <f t="shared" si="124"/>
        <v>0.44030751389733735</v>
      </c>
      <c r="O512" s="6">
        <f t="shared" si="125"/>
        <v>0.26101092499687334</v>
      </c>
      <c r="Q512" s="15">
        <v>595</v>
      </c>
      <c r="R512" s="5">
        <f t="shared" si="114"/>
        <v>12.958390150646792</v>
      </c>
      <c r="S512" s="5">
        <f t="shared" si="126"/>
        <v>11.681971672245364</v>
      </c>
      <c r="T512" s="5">
        <f t="shared" si="126"/>
        <v>13.238579572734913</v>
      </c>
      <c r="U512" s="5">
        <f t="shared" si="128"/>
        <v>10.882545755927975</v>
      </c>
      <c r="V512" s="5">
        <f t="shared" si="128"/>
        <v>11.222391042450639</v>
      </c>
      <c r="W512" s="34">
        <f t="shared" si="115"/>
        <v>14.824837147519501</v>
      </c>
      <c r="X512" s="5">
        <f t="shared" si="116"/>
        <v>13.131500000000001</v>
      </c>
      <c r="Y512" s="5">
        <f t="shared" si="117"/>
        <v>12.494312004509732</v>
      </c>
      <c r="Z512" s="5">
        <f t="shared" si="118"/>
        <v>11.351666666666667</v>
      </c>
      <c r="AA512" s="5">
        <f t="shared" si="119"/>
        <v>10.803155009416544</v>
      </c>
      <c r="AB512" s="5">
        <f t="shared" si="120"/>
        <v>9.6357083333333335</v>
      </c>
    </row>
    <row r="513" spans="1:28" x14ac:dyDescent="0.2">
      <c r="A513" s="15">
        <v>594</v>
      </c>
      <c r="B513" s="6">
        <v>0.14064439974868947</v>
      </c>
      <c r="C513" s="5">
        <v>78.734999999999999</v>
      </c>
      <c r="D513" s="6">
        <f t="shared" si="113"/>
        <v>0.33376602142698647</v>
      </c>
      <c r="E513" s="5">
        <v>136.12799999999999</v>
      </c>
      <c r="F513" s="6">
        <v>0.62124999999999997</v>
      </c>
      <c r="G513" s="5">
        <v>231.10300000000001</v>
      </c>
      <c r="H513" s="5">
        <v>383.67899999999997</v>
      </c>
      <c r="I513" s="5">
        <v>805.19500000000005</v>
      </c>
      <c r="K513" s="6">
        <f t="shared" si="121"/>
        <v>0.18021019073164657</v>
      </c>
      <c r="L513" s="6">
        <f t="shared" si="122"/>
        <v>0.19633101487761226</v>
      </c>
      <c r="M513" s="6">
        <f t="shared" si="123"/>
        <v>0.19214576449429022</v>
      </c>
      <c r="N513" s="6">
        <f t="shared" si="124"/>
        <v>0.44067844390474686</v>
      </c>
      <c r="O513" s="6">
        <f t="shared" si="125"/>
        <v>0.26123080946690219</v>
      </c>
      <c r="Q513" s="15">
        <v>594</v>
      </c>
      <c r="R513" s="5">
        <f t="shared" si="114"/>
        <v>12.947843425835622</v>
      </c>
      <c r="S513" s="5">
        <f t="shared" si="126"/>
        <v>11.672463813703777</v>
      </c>
      <c r="T513" s="5">
        <f t="shared" si="126"/>
        <v>13.227804804108469</v>
      </c>
      <c r="U513" s="5">
        <f t="shared" si="128"/>
        <v>10.873385646479207</v>
      </c>
      <c r="V513" s="5">
        <f t="shared" si="128"/>
        <v>11.212944876771093</v>
      </c>
      <c r="W513" s="34">
        <f t="shared" si="115"/>
        <v>14.812771337187536</v>
      </c>
      <c r="X513" s="5">
        <f t="shared" si="116"/>
        <v>13.1225</v>
      </c>
      <c r="Y513" s="5">
        <f t="shared" si="117"/>
        <v>12.483795231319412</v>
      </c>
      <c r="Z513" s="5">
        <f t="shared" si="118"/>
        <v>11.343999999999999</v>
      </c>
      <c r="AA513" s="5">
        <f t="shared" si="119"/>
        <v>10.793695506371563</v>
      </c>
      <c r="AB513" s="5">
        <f t="shared" si="120"/>
        <v>9.629291666666667</v>
      </c>
    </row>
    <row r="514" spans="1:28" x14ac:dyDescent="0.2">
      <c r="A514" s="15">
        <v>593</v>
      </c>
      <c r="B514" s="6">
        <v>0.14075905567833699</v>
      </c>
      <c r="C514" s="5">
        <v>78.682000000000002</v>
      </c>
      <c r="D514" s="6">
        <f t="shared" si="113"/>
        <v>0.33404743433360656</v>
      </c>
      <c r="E514" s="5">
        <v>136.03700000000001</v>
      </c>
      <c r="F514" s="6">
        <v>0.62179398148148146</v>
      </c>
      <c r="G514" s="5">
        <v>230.95</v>
      </c>
      <c r="H514" s="5">
        <v>383.42700000000002</v>
      </c>
      <c r="I514" s="5">
        <v>804.68399999999997</v>
      </c>
      <c r="K514" s="6">
        <f t="shared" si="121"/>
        <v>0.18035710142974201</v>
      </c>
      <c r="L514" s="6">
        <f t="shared" si="122"/>
        <v>0.19649106757128265</v>
      </c>
      <c r="M514" s="6">
        <f t="shared" si="123"/>
        <v>0.19230240529403264</v>
      </c>
      <c r="N514" s="6">
        <f t="shared" si="124"/>
        <v>0.44104999940717282</v>
      </c>
      <c r="O514" s="6">
        <f t="shared" si="125"/>
        <v>0.26145106472559054</v>
      </c>
      <c r="Q514" s="15">
        <v>593</v>
      </c>
      <c r="R514" s="5">
        <f t="shared" si="114"/>
        <v>12.937296701024451</v>
      </c>
      <c r="S514" s="5">
        <f t="shared" si="126"/>
        <v>11.662955955162188</v>
      </c>
      <c r="T514" s="5">
        <f t="shared" si="126"/>
        <v>13.217030035482022</v>
      </c>
      <c r="U514" s="5">
        <f t="shared" si="128"/>
        <v>10.864225537030439</v>
      </c>
      <c r="V514" s="5">
        <f t="shared" si="128"/>
        <v>11.203498711091548</v>
      </c>
      <c r="W514" s="34">
        <f t="shared" si="115"/>
        <v>14.800705526855571</v>
      </c>
      <c r="X514" s="5">
        <f t="shared" si="116"/>
        <v>13.113666666666667</v>
      </c>
      <c r="Y514" s="5">
        <f t="shared" si="117"/>
        <v>12.473278458129091</v>
      </c>
      <c r="Z514" s="5">
        <f t="shared" si="118"/>
        <v>11.336416666666667</v>
      </c>
      <c r="AA514" s="5">
        <f t="shared" si="119"/>
        <v>10.784252554771699</v>
      </c>
      <c r="AB514" s="5">
        <f t="shared" si="120"/>
        <v>9.6229166666666668</v>
      </c>
    </row>
    <row r="515" spans="1:28" x14ac:dyDescent="0.2">
      <c r="A515" s="15">
        <v>592</v>
      </c>
      <c r="B515" s="6">
        <v>0.1408738986997965</v>
      </c>
      <c r="C515" s="5">
        <v>78.628</v>
      </c>
      <c r="D515" s="6">
        <f t="shared" si="113"/>
        <v>0.33432932218402894</v>
      </c>
      <c r="E515" s="5">
        <v>135.94499999999999</v>
      </c>
      <c r="F515" s="6">
        <v>0.62233796296296295</v>
      </c>
      <c r="G515" s="5">
        <v>230.79599999999999</v>
      </c>
      <c r="H515" s="5">
        <v>383.17500000000001</v>
      </c>
      <c r="I515" s="5">
        <v>804.173</v>
      </c>
      <c r="K515" s="6">
        <f t="shared" si="121"/>
        <v>0.18050425185193009</v>
      </c>
      <c r="L515" s="6">
        <f t="shared" si="122"/>
        <v>0.1966513814337261</v>
      </c>
      <c r="M515" s="6">
        <f t="shared" si="123"/>
        <v>0.1924593016951307</v>
      </c>
      <c r="N515" s="6">
        <f t="shared" si="124"/>
        <v>0.44142218198809796</v>
      </c>
      <c r="O515" s="6">
        <f t="shared" si="125"/>
        <v>0.26167169171161475</v>
      </c>
      <c r="Q515" s="15">
        <v>592</v>
      </c>
      <c r="R515" s="5">
        <f t="shared" si="114"/>
        <v>12.92674997621328</v>
      </c>
      <c r="S515" s="5">
        <f t="shared" si="126"/>
        <v>11.653448096620599</v>
      </c>
      <c r="T515" s="5">
        <f t="shared" si="126"/>
        <v>13.206255266855578</v>
      </c>
      <c r="U515" s="5">
        <f t="shared" si="128"/>
        <v>10.855065427581671</v>
      </c>
      <c r="V515" s="5">
        <f t="shared" si="128"/>
        <v>11.194052545412005</v>
      </c>
      <c r="W515" s="34">
        <f t="shared" si="115"/>
        <v>14.788639716523603</v>
      </c>
      <c r="X515" s="5">
        <f t="shared" si="116"/>
        <v>13.104666666666667</v>
      </c>
      <c r="Y515" s="5">
        <f t="shared" si="117"/>
        <v>12.462761684938773</v>
      </c>
      <c r="Z515" s="5">
        <f t="shared" si="118"/>
        <v>11.328749999999999</v>
      </c>
      <c r="AA515" s="5">
        <f t="shared" si="119"/>
        <v>10.774826111214432</v>
      </c>
      <c r="AB515" s="5">
        <f t="shared" si="120"/>
        <v>9.6165000000000003</v>
      </c>
    </row>
    <row r="516" spans="1:28" x14ac:dyDescent="0.2">
      <c r="A516" s="15">
        <v>591</v>
      </c>
      <c r="B516" s="6">
        <v>0.14098892927137735</v>
      </c>
      <c r="C516" s="5">
        <v>78.575000000000003</v>
      </c>
      <c r="D516" s="6">
        <f t="shared" si="113"/>
        <v>0.33461168618162146</v>
      </c>
      <c r="E516" s="5">
        <v>135.85400000000001</v>
      </c>
      <c r="F516" s="6">
        <v>0.62288194444444445</v>
      </c>
      <c r="G516" s="5">
        <v>230.642</v>
      </c>
      <c r="H516" s="5">
        <v>382.923</v>
      </c>
      <c r="I516" s="5">
        <v>803.66300000000001</v>
      </c>
      <c r="K516" s="6">
        <f t="shared" si="121"/>
        <v>0.18065164258545097</v>
      </c>
      <c r="L516" s="6">
        <f t="shared" si="122"/>
        <v>0.19681195710471464</v>
      </c>
      <c r="M516" s="6">
        <f t="shared" si="123"/>
        <v>0.19261645432371824</v>
      </c>
      <c r="N516" s="6">
        <f t="shared" si="124"/>
        <v>0.44179499323635446</v>
      </c>
      <c r="O516" s="6">
        <f t="shared" si="125"/>
        <v>0.26189269136682242</v>
      </c>
      <c r="Q516" s="15">
        <v>591</v>
      </c>
      <c r="R516" s="5">
        <f t="shared" si="114"/>
        <v>12.916203251402109</v>
      </c>
      <c r="S516" s="5">
        <f t="shared" si="126"/>
        <v>11.64394023807901</v>
      </c>
      <c r="T516" s="5">
        <f t="shared" si="126"/>
        <v>13.195480498229132</v>
      </c>
      <c r="U516" s="5">
        <f t="shared" si="128"/>
        <v>10.845905318132903</v>
      </c>
      <c r="V516" s="5">
        <f t="shared" si="128"/>
        <v>11.184606379732461</v>
      </c>
      <c r="W516" s="34">
        <f t="shared" si="115"/>
        <v>14.77657390619164</v>
      </c>
      <c r="X516" s="5">
        <f t="shared" si="116"/>
        <v>13.095833333333333</v>
      </c>
      <c r="Y516" s="5">
        <f t="shared" si="117"/>
        <v>12.452244911748457</v>
      </c>
      <c r="Z516" s="5">
        <f t="shared" si="118"/>
        <v>11.321166666666668</v>
      </c>
      <c r="AA516" s="5">
        <f t="shared" si="119"/>
        <v>10.765416132448854</v>
      </c>
      <c r="AB516" s="5">
        <f t="shared" si="120"/>
        <v>9.6100833333333338</v>
      </c>
    </row>
    <row r="517" spans="1:28" x14ac:dyDescent="0.2">
      <c r="A517" s="15">
        <v>590</v>
      </c>
      <c r="B517" s="6">
        <v>0.14110414785288719</v>
      </c>
      <c r="C517" s="5">
        <v>78.521000000000001</v>
      </c>
      <c r="D517" s="6">
        <f t="shared" si="113"/>
        <v>0.33489452753382043</v>
      </c>
      <c r="E517" s="5">
        <v>135.762</v>
      </c>
      <c r="F517" s="6">
        <v>0.62342592592592594</v>
      </c>
      <c r="G517" s="5">
        <v>230.489</v>
      </c>
      <c r="H517" s="5">
        <v>382.67200000000003</v>
      </c>
      <c r="I517" s="5">
        <v>803.15200000000004</v>
      </c>
      <c r="K517" s="6">
        <f t="shared" si="121"/>
        <v>0.18079927421946421</v>
      </c>
      <c r="L517" s="6">
        <f t="shared" si="122"/>
        <v>0.19697279522611158</v>
      </c>
      <c r="M517" s="6">
        <f t="shared" si="123"/>
        <v>0.19277386380797581</v>
      </c>
      <c r="N517" s="6">
        <f t="shared" si="124"/>
        <v>0.44216843474614648</v>
      </c>
      <c r="O517" s="6">
        <f t="shared" si="125"/>
        <v>0.26211406463624565</v>
      </c>
      <c r="Q517" s="15">
        <v>590</v>
      </c>
      <c r="R517" s="5">
        <f t="shared" si="114"/>
        <v>12.905656526590938</v>
      </c>
      <c r="S517" s="5">
        <f t="shared" si="126"/>
        <v>11.634432379537422</v>
      </c>
      <c r="T517" s="5">
        <f t="shared" si="126"/>
        <v>13.184705729602687</v>
      </c>
      <c r="U517" s="5">
        <f t="shared" si="128"/>
        <v>10.836745208684135</v>
      </c>
      <c r="V517" s="5">
        <f t="shared" si="128"/>
        <v>11.175160214052916</v>
      </c>
      <c r="W517" s="34">
        <f t="shared" si="115"/>
        <v>14.764508095859673</v>
      </c>
      <c r="X517" s="5">
        <f t="shared" si="116"/>
        <v>13.086833333333333</v>
      </c>
      <c r="Y517" s="5">
        <f t="shared" si="117"/>
        <v>12.441728138558139</v>
      </c>
      <c r="Z517" s="5">
        <f t="shared" si="118"/>
        <v>11.313499999999999</v>
      </c>
      <c r="AA517" s="5">
        <f t="shared" si="119"/>
        <v>10.756022575375017</v>
      </c>
      <c r="AB517" s="5">
        <f t="shared" si="120"/>
        <v>9.6037083333333335</v>
      </c>
    </row>
    <row r="518" spans="1:28" x14ac:dyDescent="0.2">
      <c r="A518" s="15">
        <v>589</v>
      </c>
      <c r="B518" s="6">
        <v>0.14121955490563784</v>
      </c>
      <c r="C518" s="5">
        <v>78.468000000000004</v>
      </c>
      <c r="D518" s="6">
        <f t="shared" si="113"/>
        <v>0.33517784745214829</v>
      </c>
      <c r="E518" s="5">
        <v>135.67099999999999</v>
      </c>
      <c r="F518" s="6">
        <v>0.62420138888888888</v>
      </c>
      <c r="G518" s="5">
        <v>230.33500000000001</v>
      </c>
      <c r="H518" s="5">
        <v>382.42</v>
      </c>
      <c r="I518" s="5">
        <v>802.64099999999996</v>
      </c>
      <c r="K518" s="6">
        <f t="shared" si="121"/>
        <v>0.1809471473450571</v>
      </c>
      <c r="L518" s="6">
        <f t="shared" si="122"/>
        <v>0.1971338964418802</v>
      </c>
      <c r="M518" s="6">
        <f t="shared" si="123"/>
        <v>0.19293153077813904</v>
      </c>
      <c r="N518" s="6">
        <f t="shared" si="124"/>
        <v>0.44254250811707302</v>
      </c>
      <c r="O518" s="6">
        <f t="shared" si="125"/>
        <v>0.26233581246811438</v>
      </c>
      <c r="Q518" s="15">
        <v>589</v>
      </c>
      <c r="R518" s="5">
        <f t="shared" si="114"/>
        <v>12.895109801779766</v>
      </c>
      <c r="S518" s="5">
        <f t="shared" si="126"/>
        <v>11.624924520995833</v>
      </c>
      <c r="T518" s="5">
        <f t="shared" si="126"/>
        <v>13.173930960976243</v>
      </c>
      <c r="U518" s="5">
        <f t="shared" si="128"/>
        <v>10.827585099235367</v>
      </c>
      <c r="V518" s="5">
        <f t="shared" si="128"/>
        <v>11.165714048373371</v>
      </c>
      <c r="W518" s="34">
        <f t="shared" si="115"/>
        <v>14.752442285527707</v>
      </c>
      <c r="X518" s="5">
        <f t="shared" si="116"/>
        <v>13.078000000000001</v>
      </c>
      <c r="Y518" s="5">
        <f t="shared" si="117"/>
        <v>12.431211365367819</v>
      </c>
      <c r="Z518" s="5">
        <f t="shared" si="118"/>
        <v>11.305916666666667</v>
      </c>
      <c r="AA518" s="5">
        <f t="shared" si="119"/>
        <v>10.742660065639429</v>
      </c>
      <c r="AB518" s="5">
        <f t="shared" si="120"/>
        <v>9.597291666666667</v>
      </c>
    </row>
    <row r="519" spans="1:28" x14ac:dyDescent="0.2">
      <c r="A519" s="15">
        <v>588</v>
      </c>
      <c r="B519" s="6">
        <v>0.14133515089245155</v>
      </c>
      <c r="C519" s="5">
        <v>78.414000000000001</v>
      </c>
      <c r="D519" s="6">
        <f t="shared" ref="D519:D582" si="129">100/(A519*$Y$3+$Y$4)/24</f>
        <v>0.33546164715223065</v>
      </c>
      <c r="E519" s="5">
        <v>135.57900000000001</v>
      </c>
      <c r="F519" s="6">
        <v>0.62451388888888892</v>
      </c>
      <c r="G519" s="5">
        <v>230.18100000000001</v>
      </c>
      <c r="H519" s="5">
        <v>382.16800000000001</v>
      </c>
      <c r="I519" s="5">
        <v>802.13099999999997</v>
      </c>
      <c r="K519" s="6">
        <f t="shared" si="121"/>
        <v>0.18109526255525199</v>
      </c>
      <c r="L519" s="6">
        <f t="shared" si="122"/>
        <v>0.19729526139809228</v>
      </c>
      <c r="M519" s="6">
        <f t="shared" si="123"/>
        <v>0.19308945586650716</v>
      </c>
      <c r="N519" s="6">
        <f t="shared" si="124"/>
        <v>0.44291721495415071</v>
      </c>
      <c r="O519" s="6">
        <f t="shared" si="125"/>
        <v>0.2625579358138701</v>
      </c>
      <c r="Q519" s="15">
        <v>588</v>
      </c>
      <c r="R519" s="5">
        <f t="shared" ref="R519:R582" si="130">$R$3*Q519+$R$4</f>
        <v>12.884563076968595</v>
      </c>
      <c r="S519" s="5">
        <f t="shared" si="126"/>
        <v>11.615416662454244</v>
      </c>
      <c r="T519" s="5">
        <f t="shared" si="126"/>
        <v>13.163156192349797</v>
      </c>
      <c r="U519" s="5">
        <f t="shared" si="128"/>
        <v>10.8184249897866</v>
      </c>
      <c r="V519" s="5">
        <f t="shared" si="128"/>
        <v>11.156267882693827</v>
      </c>
      <c r="W519" s="34">
        <f t="shared" ref="W519:W582" si="131">50/(B519*24)</f>
        <v>14.740376475195742</v>
      </c>
      <c r="X519" s="5">
        <f t="shared" ref="X519:X582" si="132">C519/6</f>
        <v>13.069000000000001</v>
      </c>
      <c r="Y519" s="5">
        <f t="shared" ref="Y519:Y582" si="133">100/(D519*24)</f>
        <v>12.420694592177497</v>
      </c>
      <c r="Z519" s="5">
        <f t="shared" ref="Z519:Z582" si="134">E519/12</f>
        <v>11.298250000000001</v>
      </c>
      <c r="AA519" s="5">
        <f t="shared" ref="AA519:AA582" si="135">160.934/(F519*24)</f>
        <v>10.73728455465362</v>
      </c>
      <c r="AB519" s="5">
        <f t="shared" ref="AB519:AB582" si="136">G519/24</f>
        <v>9.5908750000000005</v>
      </c>
    </row>
    <row r="520" spans="1:28" x14ac:dyDescent="0.2">
      <c r="A520" s="15">
        <v>587</v>
      </c>
      <c r="B520" s="6">
        <v>0.14145093627766728</v>
      </c>
      <c r="C520" s="5">
        <v>78.361000000000004</v>
      </c>
      <c r="D520" s="6">
        <f t="shared" si="129"/>
        <v>0.33574592785381352</v>
      </c>
      <c r="E520" s="5">
        <v>135.488</v>
      </c>
      <c r="F520" s="6">
        <v>0.62505787037037031</v>
      </c>
      <c r="G520" s="5">
        <v>230.02799999999999</v>
      </c>
      <c r="H520" s="5">
        <v>381.916</v>
      </c>
      <c r="I520" s="5">
        <v>801.62</v>
      </c>
      <c r="K520" s="6">
        <f t="shared" ref="K520:K583" si="137">K$4/R520/24</f>
        <v>0.18124362044501474</v>
      </c>
      <c r="L520" s="6">
        <f t="shared" ref="L520:L583" si="138">L$4/S520/24</f>
        <v>0.19745689074293657</v>
      </c>
      <c r="M520" s="6">
        <f t="shared" ref="M520:M583" si="139">M$4/T520/24</f>
        <v>0.19324763970745137</v>
      </c>
      <c r="N520" s="6">
        <f t="shared" ref="N520:N583" si="140">N$4/U520/24</f>
        <v>0.44329255686783653</v>
      </c>
      <c r="O520" s="6">
        <f t="shared" ref="O520:O583" si="141">O$4/V520/24</f>
        <v>0.2627804356281796</v>
      </c>
      <c r="Q520" s="15">
        <v>587</v>
      </c>
      <c r="R520" s="5">
        <f t="shared" si="130"/>
        <v>12.874016352157424</v>
      </c>
      <c r="S520" s="5">
        <f t="shared" si="126"/>
        <v>11.605908803912655</v>
      </c>
      <c r="T520" s="5">
        <f t="shared" si="126"/>
        <v>13.152381423723352</v>
      </c>
      <c r="U520" s="5">
        <f t="shared" si="128"/>
        <v>10.809264880337832</v>
      </c>
      <c r="V520" s="5">
        <f t="shared" si="128"/>
        <v>11.146821717014284</v>
      </c>
      <c r="W520" s="34">
        <f t="shared" si="131"/>
        <v>14.728310664863775</v>
      </c>
      <c r="X520" s="5">
        <f t="shared" si="132"/>
        <v>13.060166666666667</v>
      </c>
      <c r="Y520" s="5">
        <f t="shared" si="133"/>
        <v>12.410177818987181</v>
      </c>
      <c r="Z520" s="5">
        <f t="shared" si="134"/>
        <v>11.290666666666667</v>
      </c>
      <c r="AA520" s="5">
        <f t="shared" si="135"/>
        <v>10.727940005555043</v>
      </c>
      <c r="AB520" s="5">
        <f t="shared" si="136"/>
        <v>9.5845000000000002</v>
      </c>
    </row>
    <row r="521" spans="1:28" x14ac:dyDescent="0.2">
      <c r="A521" s="15">
        <v>586</v>
      </c>
      <c r="B521" s="6">
        <v>0.14156691152714673</v>
      </c>
      <c r="C521" s="5">
        <v>78.307000000000002</v>
      </c>
      <c r="D521" s="6">
        <f t="shared" si="129"/>
        <v>0.33603069078078152</v>
      </c>
      <c r="E521" s="5">
        <v>135.39599999999999</v>
      </c>
      <c r="F521" s="6">
        <v>0.62561342592592595</v>
      </c>
      <c r="G521" s="5">
        <v>229.874</v>
      </c>
      <c r="H521" s="5">
        <v>381.66399999999999</v>
      </c>
      <c r="I521" s="5">
        <v>801.11</v>
      </c>
      <c r="K521" s="6">
        <f t="shared" si="137"/>
        <v>0.18139222161126231</v>
      </c>
      <c r="L521" s="6">
        <f t="shared" si="138"/>
        <v>0.1976187851267277</v>
      </c>
      <c r="M521" s="6">
        <f t="shared" si="139"/>
        <v>0.19340608293742331</v>
      </c>
      <c r="N521" s="6">
        <f t="shared" si="140"/>
        <v>0.44366853547405133</v>
      </c>
      <c r="O521" s="6">
        <f t="shared" si="141"/>
        <v>0.26300331286894835</v>
      </c>
      <c r="Q521" s="15">
        <v>586</v>
      </c>
      <c r="R521" s="5">
        <f t="shared" si="130"/>
        <v>12.863469627346253</v>
      </c>
      <c r="S521" s="5">
        <f t="shared" si="126"/>
        <v>11.596400945371066</v>
      </c>
      <c r="T521" s="5">
        <f t="shared" si="126"/>
        <v>13.141606655096908</v>
      </c>
      <c r="U521" s="5">
        <f t="shared" si="128"/>
        <v>10.800104770889066</v>
      </c>
      <c r="V521" s="5">
        <f t="shared" si="128"/>
        <v>11.137375551334738</v>
      </c>
      <c r="W521" s="34">
        <f t="shared" si="131"/>
        <v>14.716244854531812</v>
      </c>
      <c r="X521" s="5">
        <f t="shared" si="132"/>
        <v>13.051166666666667</v>
      </c>
      <c r="Y521" s="5">
        <f t="shared" si="133"/>
        <v>12.39966104579686</v>
      </c>
      <c r="Z521" s="5">
        <f t="shared" si="134"/>
        <v>11.282999999999999</v>
      </c>
      <c r="AA521" s="5">
        <f t="shared" si="135"/>
        <v>10.718413409061476</v>
      </c>
      <c r="AB521" s="5">
        <f t="shared" si="136"/>
        <v>9.5780833333333337</v>
      </c>
    </row>
    <row r="522" spans="1:28" x14ac:dyDescent="0.2">
      <c r="A522" s="15">
        <v>585</v>
      </c>
      <c r="B522" s="6">
        <v>0.14168307710828079</v>
      </c>
      <c r="C522" s="5">
        <v>78.254000000000005</v>
      </c>
      <c r="D522" s="6">
        <f t="shared" si="129"/>
        <v>0.33631593716117453</v>
      </c>
      <c r="E522" s="5">
        <v>135.304</v>
      </c>
      <c r="F522" s="6">
        <v>0.62615740740740744</v>
      </c>
      <c r="G522" s="5">
        <v>229.721</v>
      </c>
      <c r="H522" s="5">
        <v>381.41300000000001</v>
      </c>
      <c r="I522" s="5">
        <v>800.59900000000005</v>
      </c>
      <c r="K522" s="6">
        <f t="shared" si="137"/>
        <v>0.18154106665287098</v>
      </c>
      <c r="L522" s="6">
        <f t="shared" si="138"/>
        <v>0.19778094520191483</v>
      </c>
      <c r="M522" s="6">
        <f t="shared" si="139"/>
        <v>0.19356478619496373</v>
      </c>
      <c r="N522" s="6">
        <f t="shared" si="140"/>
        <v>0.44404515239420284</v>
      </c>
      <c r="O522" s="6">
        <f t="shared" si="141"/>
        <v>0.26322656849733433</v>
      </c>
      <c r="Q522" s="15">
        <v>585</v>
      </c>
      <c r="R522" s="5">
        <f t="shared" si="130"/>
        <v>12.852922902535081</v>
      </c>
      <c r="S522" s="5">
        <f t="shared" si="126"/>
        <v>11.586893086829477</v>
      </c>
      <c r="T522" s="5">
        <f t="shared" si="126"/>
        <v>13.13083188647046</v>
      </c>
      <c r="U522" s="5">
        <f t="shared" si="128"/>
        <v>10.790944661440298</v>
      </c>
      <c r="V522" s="5">
        <f t="shared" si="128"/>
        <v>11.127929385655193</v>
      </c>
      <c r="W522" s="34">
        <f t="shared" si="131"/>
        <v>14.704179044199845</v>
      </c>
      <c r="X522" s="5">
        <f t="shared" si="132"/>
        <v>13.042333333333334</v>
      </c>
      <c r="Y522" s="5">
        <f t="shared" si="133"/>
        <v>12.389144272606542</v>
      </c>
      <c r="Z522" s="5">
        <f t="shared" si="134"/>
        <v>11.275333333333334</v>
      </c>
      <c r="AA522" s="5">
        <f t="shared" si="135"/>
        <v>10.709101663585951</v>
      </c>
      <c r="AB522" s="5">
        <f t="shared" si="136"/>
        <v>9.5717083333333335</v>
      </c>
    </row>
    <row r="523" spans="1:28" x14ac:dyDescent="0.2">
      <c r="A523" s="15">
        <v>584</v>
      </c>
      <c r="B523" s="6">
        <v>0.14179943348999566</v>
      </c>
      <c r="C523" s="5">
        <v>78.2</v>
      </c>
      <c r="D523" s="6">
        <f t="shared" si="129"/>
        <v>0.33660166822720594</v>
      </c>
      <c r="E523" s="5">
        <v>135.21299999999999</v>
      </c>
      <c r="F523" s="6">
        <v>0.62671296296296297</v>
      </c>
      <c r="G523" s="5">
        <v>229.56700000000001</v>
      </c>
      <c r="H523" s="5">
        <v>381.161</v>
      </c>
      <c r="I523" s="5">
        <v>800.08799999999997</v>
      </c>
      <c r="K523" s="6">
        <f t="shared" si="137"/>
        <v>0.18169015617068432</v>
      </c>
      <c r="L523" s="6">
        <f t="shared" si="138"/>
        <v>0.19794337162309039</v>
      </c>
      <c r="M523" s="6">
        <f t="shared" si="139"/>
        <v>0.19372375012071075</v>
      </c>
      <c r="N523" s="6">
        <f t="shared" si="140"/>
        <v>0.44442240925520871</v>
      </c>
      <c r="O523" s="6">
        <f t="shared" si="141"/>
        <v>0.26345020347776194</v>
      </c>
      <c r="Q523" s="15">
        <v>584</v>
      </c>
      <c r="R523" s="5">
        <f t="shared" si="130"/>
        <v>12.84237617772391</v>
      </c>
      <c r="S523" s="5">
        <f t="shared" si="126"/>
        <v>11.577385228287888</v>
      </c>
      <c r="T523" s="5">
        <f t="shared" si="126"/>
        <v>13.120057117844016</v>
      </c>
      <c r="U523" s="5">
        <f t="shared" si="128"/>
        <v>10.78178455199153</v>
      </c>
      <c r="V523" s="5">
        <f t="shared" si="128"/>
        <v>11.11848321997565</v>
      </c>
      <c r="W523" s="34">
        <f t="shared" si="131"/>
        <v>14.692113233867881</v>
      </c>
      <c r="X523" s="5">
        <f t="shared" si="132"/>
        <v>13.033333333333333</v>
      </c>
      <c r="Y523" s="5">
        <f t="shared" si="133"/>
        <v>12.37862749941622</v>
      </c>
      <c r="Z523" s="5">
        <f t="shared" si="134"/>
        <v>11.267749999999999</v>
      </c>
      <c r="AA523" s="5">
        <f t="shared" si="135"/>
        <v>10.699608480460959</v>
      </c>
      <c r="AB523" s="5">
        <f t="shared" si="136"/>
        <v>9.565291666666667</v>
      </c>
    </row>
    <row r="524" spans="1:28" x14ac:dyDescent="0.2">
      <c r="A524" s="15">
        <v>583</v>
      </c>
      <c r="B524" s="6">
        <v>0.14191598114275919</v>
      </c>
      <c r="C524" s="5">
        <v>78.147000000000006</v>
      </c>
      <c r="D524" s="6">
        <f t="shared" si="129"/>
        <v>0.33688788521528007</v>
      </c>
      <c r="E524" s="5">
        <v>135.12100000000001</v>
      </c>
      <c r="F524" s="6">
        <v>0.62725694444444446</v>
      </c>
      <c r="G524" s="5">
        <v>229.41300000000001</v>
      </c>
      <c r="H524" s="5">
        <v>380.90899999999999</v>
      </c>
      <c r="I524" s="5">
        <v>799.57799999999997</v>
      </c>
      <c r="K524" s="6">
        <f t="shared" si="137"/>
        <v>0.18183949076752126</v>
      </c>
      <c r="L524" s="6">
        <f t="shared" si="138"/>
        <v>0.1981060650469989</v>
      </c>
      <c r="M524" s="6">
        <f t="shared" si="139"/>
        <v>0.19388297535740898</v>
      </c>
      <c r="N524" s="6">
        <f t="shared" si="140"/>
        <v>0.44480030768952022</v>
      </c>
      <c r="O524" s="6">
        <f t="shared" si="141"/>
        <v>0.26367421877793579</v>
      </c>
      <c r="Q524" s="15">
        <v>583</v>
      </c>
      <c r="R524" s="5">
        <f t="shared" si="130"/>
        <v>12.831829452912739</v>
      </c>
      <c r="S524" s="5">
        <f t="shared" si="126"/>
        <v>11.567877369746299</v>
      </c>
      <c r="T524" s="5">
        <f t="shared" si="126"/>
        <v>13.109282349217571</v>
      </c>
      <c r="U524" s="5">
        <f t="shared" si="128"/>
        <v>10.772624442542762</v>
      </c>
      <c r="V524" s="5">
        <f t="shared" si="128"/>
        <v>11.109037054296106</v>
      </c>
      <c r="W524" s="34">
        <f t="shared" si="131"/>
        <v>14.680047423535912</v>
      </c>
      <c r="X524" s="5">
        <f t="shared" si="132"/>
        <v>13.024500000000002</v>
      </c>
      <c r="Y524" s="5">
        <f t="shared" si="133"/>
        <v>12.368110726225906</v>
      </c>
      <c r="Z524" s="5">
        <f t="shared" si="134"/>
        <v>11.260083333333334</v>
      </c>
      <c r="AA524" s="5">
        <f t="shared" si="135"/>
        <v>10.690329366177691</v>
      </c>
      <c r="AB524" s="5">
        <f t="shared" si="136"/>
        <v>9.5588750000000005</v>
      </c>
    </row>
    <row r="525" spans="1:28" x14ac:dyDescent="0.2">
      <c r="A525" s="15">
        <v>582</v>
      </c>
      <c r="B525" s="6">
        <v>0.14203272053858729</v>
      </c>
      <c r="C525" s="5">
        <v>78.093999999999994</v>
      </c>
      <c r="D525" s="6">
        <f t="shared" si="129"/>
        <v>0.33717458936601036</v>
      </c>
      <c r="E525" s="5">
        <v>135.03</v>
      </c>
      <c r="F525" s="6">
        <v>0.6278125</v>
      </c>
      <c r="G525" s="5">
        <v>229.26</v>
      </c>
      <c r="H525" s="5">
        <v>380.65699999999998</v>
      </c>
      <c r="I525" s="5">
        <v>799.06700000000001</v>
      </c>
      <c r="K525" s="6">
        <f t="shared" si="137"/>
        <v>0.18198907104818421</v>
      </c>
      <c r="L525" s="6">
        <f t="shared" si="138"/>
        <v>0.19826902613254574</v>
      </c>
      <c r="M525" s="6">
        <f t="shared" si="139"/>
        <v>0.19404246254991772</v>
      </c>
      <c r="N525" s="6">
        <f t="shared" si="140"/>
        <v>0.44517884933514568</v>
      </c>
      <c r="O525" s="6">
        <f t="shared" si="141"/>
        <v>0.26389861536885478</v>
      </c>
      <c r="Q525" s="15">
        <v>582</v>
      </c>
      <c r="R525" s="5">
        <f t="shared" si="130"/>
        <v>12.821282728101568</v>
      </c>
      <c r="S525" s="5">
        <f t="shared" si="126"/>
        <v>11.55836951120471</v>
      </c>
      <c r="T525" s="5">
        <f t="shared" si="126"/>
        <v>13.098507580591125</v>
      </c>
      <c r="U525" s="5">
        <f t="shared" si="128"/>
        <v>10.763464333093996</v>
      </c>
      <c r="V525" s="5">
        <f t="shared" si="128"/>
        <v>11.099590888616561</v>
      </c>
      <c r="W525" s="34">
        <f t="shared" si="131"/>
        <v>14.667981613203949</v>
      </c>
      <c r="X525" s="5">
        <f t="shared" si="132"/>
        <v>13.015666666666666</v>
      </c>
      <c r="Y525" s="5">
        <f t="shared" si="133"/>
        <v>12.357593953035586</v>
      </c>
      <c r="Z525" s="5">
        <f t="shared" si="134"/>
        <v>11.2525</v>
      </c>
      <c r="AA525" s="5">
        <f t="shared" si="135"/>
        <v>10.680869420939107</v>
      </c>
      <c r="AB525" s="5">
        <f t="shared" si="136"/>
        <v>9.5525000000000002</v>
      </c>
    </row>
    <row r="526" spans="1:28" x14ac:dyDescent="0.2">
      <c r="A526" s="15">
        <v>581</v>
      </c>
      <c r="B526" s="6">
        <v>0.14214965215105027</v>
      </c>
      <c r="C526" s="5">
        <v>78.040000000000006</v>
      </c>
      <c r="D526" s="6">
        <f t="shared" si="129"/>
        <v>0.33746178192423698</v>
      </c>
      <c r="E526" s="5">
        <v>134.93799999999999</v>
      </c>
      <c r="F526" s="6">
        <v>0.62836805555555553</v>
      </c>
      <c r="G526" s="5">
        <v>229.10599999999999</v>
      </c>
      <c r="H526" s="5">
        <v>380.40600000000001</v>
      </c>
      <c r="I526" s="5">
        <v>798.55600000000004</v>
      </c>
      <c r="K526" s="6">
        <f t="shared" si="137"/>
        <v>0.1821388976194673</v>
      </c>
      <c r="L526" s="6">
        <f t="shared" si="138"/>
        <v>0.19843225554080626</v>
      </c>
      <c r="M526" s="6">
        <f t="shared" si="139"/>
        <v>0.19420221234521987</v>
      </c>
      <c r="N526" s="6">
        <f t="shared" si="140"/>
        <v>0.44555803583567455</v>
      </c>
      <c r="O526" s="6">
        <f t="shared" si="141"/>
        <v>0.26412339422482595</v>
      </c>
      <c r="Q526" s="15">
        <v>581</v>
      </c>
      <c r="R526" s="5">
        <f t="shared" si="130"/>
        <v>12.810736003290398</v>
      </c>
      <c r="S526" s="5">
        <f t="shared" si="126"/>
        <v>11.54886165266312</v>
      </c>
      <c r="T526" s="5">
        <f t="shared" si="126"/>
        <v>13.087732811964681</v>
      </c>
      <c r="U526" s="5">
        <f t="shared" ref="U526:V562" si="142">U$3*$Q526+U$4</f>
        <v>10.754304223645228</v>
      </c>
      <c r="V526" s="5">
        <f t="shared" si="142"/>
        <v>11.090144722937016</v>
      </c>
      <c r="W526" s="34">
        <f t="shared" si="131"/>
        <v>14.655915802871984</v>
      </c>
      <c r="X526" s="5">
        <f t="shared" si="132"/>
        <v>13.006666666666668</v>
      </c>
      <c r="Y526" s="5">
        <f t="shared" si="133"/>
        <v>12.347077179845266</v>
      </c>
      <c r="Z526" s="5">
        <f t="shared" si="134"/>
        <v>11.244833333333332</v>
      </c>
      <c r="AA526" s="5">
        <f t="shared" si="135"/>
        <v>10.671426203238106</v>
      </c>
      <c r="AB526" s="5">
        <f t="shared" si="136"/>
        <v>9.5460833333333337</v>
      </c>
    </row>
    <row r="527" spans="1:28" x14ac:dyDescent="0.2">
      <c r="A527" s="15">
        <v>580</v>
      </c>
      <c r="B527" s="6">
        <v>0.14226677645527924</v>
      </c>
      <c r="C527" s="5">
        <v>77.986999999999995</v>
      </c>
      <c r="D527" s="6">
        <f t="shared" si="129"/>
        <v>0.337749464139045</v>
      </c>
      <c r="E527" s="5">
        <v>134.84700000000001</v>
      </c>
      <c r="F527" s="6">
        <v>0.62892361111111106</v>
      </c>
      <c r="G527" s="5">
        <v>228.952</v>
      </c>
      <c r="H527" s="5">
        <v>380.154</v>
      </c>
      <c r="I527" s="5">
        <v>798.04600000000005</v>
      </c>
      <c r="K527" s="6">
        <f t="shared" si="137"/>
        <v>0.18228897109016451</v>
      </c>
      <c r="L527" s="6">
        <f t="shared" si="138"/>
        <v>0.19859575393503451</v>
      </c>
      <c r="M527" s="6">
        <f t="shared" si="139"/>
        <v>0.19436222539243078</v>
      </c>
      <c r="N527" s="6">
        <f t="shared" si="140"/>
        <v>0.4459378688403004</v>
      </c>
      <c r="O527" s="6">
        <f t="shared" si="141"/>
        <v>0.26434855632347876</v>
      </c>
      <c r="Q527" s="15">
        <v>580</v>
      </c>
      <c r="R527" s="5">
        <f t="shared" si="130"/>
        <v>12.800189278479227</v>
      </c>
      <c r="S527" s="5">
        <f t="shared" si="126"/>
        <v>11.539353794121531</v>
      </c>
      <c r="T527" s="5">
        <f t="shared" si="126"/>
        <v>13.076958043338236</v>
      </c>
      <c r="U527" s="5">
        <f t="shared" si="142"/>
        <v>10.74514411419646</v>
      </c>
      <c r="V527" s="5">
        <f t="shared" si="142"/>
        <v>11.080698557257472</v>
      </c>
      <c r="W527" s="34">
        <f t="shared" si="131"/>
        <v>14.643849992540018</v>
      </c>
      <c r="X527" s="5">
        <f t="shared" si="132"/>
        <v>12.997833333333332</v>
      </c>
      <c r="Y527" s="5">
        <f t="shared" si="133"/>
        <v>12.336560406654945</v>
      </c>
      <c r="Z527" s="5">
        <f t="shared" si="134"/>
        <v>11.237250000000001</v>
      </c>
      <c r="AA527" s="5">
        <f t="shared" si="135"/>
        <v>10.661999668746205</v>
      </c>
      <c r="AB527" s="5">
        <f t="shared" si="136"/>
        <v>9.5396666666666672</v>
      </c>
    </row>
    <row r="528" spans="1:28" x14ac:dyDescent="0.2">
      <c r="A528" s="15">
        <v>579</v>
      </c>
      <c r="B528" s="6">
        <v>0.14238409392797249</v>
      </c>
      <c r="C528" s="5">
        <v>77.933000000000007</v>
      </c>
      <c r="D528" s="6">
        <f t="shared" si="129"/>
        <v>0.33803763726378211</v>
      </c>
      <c r="E528" s="5">
        <v>134.755</v>
      </c>
      <c r="F528" s="6">
        <v>0.62946759259259266</v>
      </c>
      <c r="G528" s="5">
        <v>228.79900000000001</v>
      </c>
      <c r="H528" s="5">
        <v>379.90199999999999</v>
      </c>
      <c r="I528" s="5">
        <v>797.53499999999997</v>
      </c>
      <c r="K528" s="6">
        <f t="shared" si="137"/>
        <v>0.18243929207107792</v>
      </c>
      <c r="L528" s="6">
        <f t="shared" si="138"/>
        <v>0.19875952198067226</v>
      </c>
      <c r="M528" s="6">
        <f t="shared" si="139"/>
        <v>0.19452250234280677</v>
      </c>
      <c r="N528" s="6">
        <f t="shared" si="140"/>
        <v>0.44631835000384545</v>
      </c>
      <c r="O528" s="6">
        <f t="shared" si="141"/>
        <v>0.26457410264577913</v>
      </c>
      <c r="Q528" s="15">
        <v>579</v>
      </c>
      <c r="R528" s="5">
        <f t="shared" si="130"/>
        <v>12.789642553668056</v>
      </c>
      <c r="S528" s="5">
        <f t="shared" si="126"/>
        <v>11.529845935579944</v>
      </c>
      <c r="T528" s="5">
        <f t="shared" si="126"/>
        <v>13.06618327471179</v>
      </c>
      <c r="U528" s="5">
        <f t="shared" si="142"/>
        <v>10.735984004747692</v>
      </c>
      <c r="V528" s="5">
        <f t="shared" si="142"/>
        <v>11.071252391577929</v>
      </c>
      <c r="W528" s="34">
        <f t="shared" si="131"/>
        <v>14.631784182208049</v>
      </c>
      <c r="X528" s="5">
        <f t="shared" si="132"/>
        <v>12.988833333333334</v>
      </c>
      <c r="Y528" s="5">
        <f t="shared" si="133"/>
        <v>12.326043633464629</v>
      </c>
      <c r="Z528" s="5">
        <f t="shared" si="134"/>
        <v>11.229583333333332</v>
      </c>
      <c r="AA528" s="5">
        <f t="shared" si="135"/>
        <v>10.652785643364099</v>
      </c>
      <c r="AB528" s="5">
        <f t="shared" si="136"/>
        <v>9.5332916666666669</v>
      </c>
    </row>
    <row r="529" spans="1:28" x14ac:dyDescent="0.2">
      <c r="A529" s="15">
        <v>578</v>
      </c>
      <c r="B529" s="6">
        <v>0.142501605047402</v>
      </c>
      <c r="C529" s="5">
        <v>77.88</v>
      </c>
      <c r="D529" s="6">
        <f t="shared" si="129"/>
        <v>0.3383263025560776</v>
      </c>
      <c r="E529" s="5">
        <v>134.66399999999999</v>
      </c>
      <c r="F529" s="6">
        <v>0.63002314814814808</v>
      </c>
      <c r="G529" s="5">
        <v>228.64500000000001</v>
      </c>
      <c r="H529" s="5">
        <v>379.65</v>
      </c>
      <c r="I529" s="5">
        <v>797.02499999999998</v>
      </c>
      <c r="K529" s="6">
        <f t="shared" si="137"/>
        <v>0.18258986117502607</v>
      </c>
      <c r="L529" s="6">
        <f t="shared" si="138"/>
        <v>0.19892356034535816</v>
      </c>
      <c r="M529" s="6">
        <f t="shared" si="139"/>
        <v>0.19468304384975413</v>
      </c>
      <c r="N529" s="6">
        <f t="shared" si="140"/>
        <v>0.44669948098678441</v>
      </c>
      <c r="O529" s="6">
        <f t="shared" si="141"/>
        <v>0.26480003417604386</v>
      </c>
      <c r="Q529" s="15">
        <v>578</v>
      </c>
      <c r="R529" s="5">
        <f t="shared" si="130"/>
        <v>12.779095828856885</v>
      </c>
      <c r="S529" s="5">
        <f t="shared" si="126"/>
        <v>11.520338077038355</v>
      </c>
      <c r="T529" s="5">
        <f t="shared" si="126"/>
        <v>13.055408506085346</v>
      </c>
      <c r="U529" s="5">
        <f t="shared" si="142"/>
        <v>10.726823895298924</v>
      </c>
      <c r="V529" s="5">
        <f t="shared" si="142"/>
        <v>11.061806225898383</v>
      </c>
      <c r="W529" s="34">
        <f t="shared" si="131"/>
        <v>14.619718371876088</v>
      </c>
      <c r="X529" s="5">
        <f t="shared" si="132"/>
        <v>12.979999999999999</v>
      </c>
      <c r="Y529" s="5">
        <f t="shared" si="133"/>
        <v>12.315526860274311</v>
      </c>
      <c r="Z529" s="5">
        <f t="shared" si="134"/>
        <v>11.222</v>
      </c>
      <c r="AA529" s="5">
        <f t="shared" si="135"/>
        <v>10.643391997648529</v>
      </c>
      <c r="AB529" s="5">
        <f t="shared" si="136"/>
        <v>9.5268750000000004</v>
      </c>
    </row>
    <row r="530" spans="1:28" x14ac:dyDescent="0.2">
      <c r="A530" s="15">
        <v>577</v>
      </c>
      <c r="B530" s="6">
        <v>0.14261931029342007</v>
      </c>
      <c r="C530" s="5">
        <v>77.825999999999993</v>
      </c>
      <c r="D530" s="6">
        <f t="shared" si="129"/>
        <v>0.33861546127786007</v>
      </c>
      <c r="E530" s="5">
        <v>134.572</v>
      </c>
      <c r="F530" s="6">
        <v>0.63057870370370372</v>
      </c>
      <c r="G530" s="5">
        <v>228.49199999999999</v>
      </c>
      <c r="H530" s="5">
        <v>379.39800000000002</v>
      </c>
      <c r="I530" s="5">
        <v>796.51400000000001</v>
      </c>
      <c r="K530" s="6">
        <f t="shared" si="137"/>
        <v>0.18274067901685218</v>
      </c>
      <c r="L530" s="6">
        <f t="shared" si="138"/>
        <v>0.19908786969893666</v>
      </c>
      <c r="M530" s="6">
        <f t="shared" si="139"/>
        <v>0.19484385056883816</v>
      </c>
      <c r="N530" s="6">
        <f t="shared" si="140"/>
        <v>0.44708126345526872</v>
      </c>
      <c r="O530" s="6">
        <f t="shared" si="141"/>
        <v>0.26502635190195467</v>
      </c>
      <c r="Q530" s="15">
        <v>577</v>
      </c>
      <c r="R530" s="5">
        <f t="shared" si="130"/>
        <v>12.768549104045714</v>
      </c>
      <c r="S530" s="5">
        <f t="shared" si="126"/>
        <v>11.510830218496766</v>
      </c>
      <c r="T530" s="5">
        <f t="shared" si="126"/>
        <v>13.044633737458899</v>
      </c>
      <c r="U530" s="5">
        <f t="shared" si="142"/>
        <v>10.717663785850156</v>
      </c>
      <c r="V530" s="5">
        <f t="shared" si="142"/>
        <v>11.052360060218838</v>
      </c>
      <c r="W530" s="34">
        <f t="shared" si="131"/>
        <v>14.60765256154412</v>
      </c>
      <c r="X530" s="5">
        <f t="shared" si="132"/>
        <v>12.970999999999998</v>
      </c>
      <c r="Y530" s="5">
        <f t="shared" si="133"/>
        <v>12.305010087083989</v>
      </c>
      <c r="Z530" s="5">
        <f t="shared" si="134"/>
        <v>11.214333333333334</v>
      </c>
      <c r="AA530" s="5">
        <f t="shared" si="135"/>
        <v>10.63401490400499</v>
      </c>
      <c r="AB530" s="5">
        <f t="shared" si="136"/>
        <v>9.5205000000000002</v>
      </c>
    </row>
    <row r="531" spans="1:28" x14ac:dyDescent="0.2">
      <c r="A531" s="15">
        <v>576</v>
      </c>
      <c r="B531" s="6">
        <v>0.14273721014746554</v>
      </c>
      <c r="C531" s="5">
        <v>77.772999999999996</v>
      </c>
      <c r="D531" s="6">
        <f t="shared" si="129"/>
        <v>0.33890511469537588</v>
      </c>
      <c r="E531" s="5">
        <v>134.47999999999999</v>
      </c>
      <c r="F531" s="6">
        <v>0.63114583333333341</v>
      </c>
      <c r="G531" s="5">
        <v>228.33799999999999</v>
      </c>
      <c r="H531" s="5">
        <v>379.14699999999999</v>
      </c>
      <c r="I531" s="5">
        <v>796.00300000000004</v>
      </c>
      <c r="K531" s="6">
        <f t="shared" si="137"/>
        <v>0.1828917462134326</v>
      </c>
      <c r="L531" s="6">
        <f t="shared" si="138"/>
        <v>0.19925245071346717</v>
      </c>
      <c r="M531" s="6">
        <f t="shared" si="139"/>
        <v>0.19500492315779169</v>
      </c>
      <c r="N531" s="6">
        <f t="shared" si="140"/>
        <v>0.44746369908115069</v>
      </c>
      <c r="O531" s="6">
        <f t="shared" si="141"/>
        <v>0.26525305681457279</v>
      </c>
      <c r="Q531" s="15">
        <v>576</v>
      </c>
      <c r="R531" s="5">
        <f t="shared" si="130"/>
        <v>12.758002379234544</v>
      </c>
      <c r="S531" s="5">
        <f t="shared" si="126"/>
        <v>11.501322359955177</v>
      </c>
      <c r="T531" s="5">
        <f t="shared" si="126"/>
        <v>13.033858968832455</v>
      </c>
      <c r="U531" s="5">
        <f t="shared" si="142"/>
        <v>10.708503676401389</v>
      </c>
      <c r="V531" s="5">
        <f t="shared" si="142"/>
        <v>11.042913894539295</v>
      </c>
      <c r="W531" s="34">
        <f t="shared" si="131"/>
        <v>14.595586751212156</v>
      </c>
      <c r="X531" s="5">
        <f t="shared" si="132"/>
        <v>12.962166666666667</v>
      </c>
      <c r="Y531" s="5">
        <f t="shared" si="133"/>
        <v>12.294493313893671</v>
      </c>
      <c r="Z531" s="5">
        <f t="shared" si="134"/>
        <v>11.206666666666665</v>
      </c>
      <c r="AA531" s="5">
        <f t="shared" si="135"/>
        <v>10.624459481762667</v>
      </c>
      <c r="AB531" s="5">
        <f t="shared" si="136"/>
        <v>9.5140833333333337</v>
      </c>
    </row>
    <row r="532" spans="1:28" x14ac:dyDescent="0.2">
      <c r="A532" s="15">
        <v>575</v>
      </c>
      <c r="B532" s="6">
        <v>0.14285530509257069</v>
      </c>
      <c r="C532" s="5">
        <v>77.718999999999994</v>
      </c>
      <c r="D532" s="6">
        <f t="shared" si="129"/>
        <v>0.33919526407920775</v>
      </c>
      <c r="E532" s="5">
        <v>134.38900000000001</v>
      </c>
      <c r="F532" s="6">
        <v>0.63170138888888883</v>
      </c>
      <c r="G532" s="5">
        <v>228.184</v>
      </c>
      <c r="H532" s="5">
        <v>378.89499999999998</v>
      </c>
      <c r="I532" s="5">
        <v>795.49300000000005</v>
      </c>
      <c r="K532" s="6">
        <f t="shared" si="137"/>
        <v>0.18304306338368517</v>
      </c>
      <c r="L532" s="6">
        <f t="shared" si="138"/>
        <v>0.19941730406323321</v>
      </c>
      <c r="M532" s="6">
        <f t="shared" si="139"/>
        <v>0.19516626227652437</v>
      </c>
      <c r="N532" s="6">
        <f t="shared" si="140"/>
        <v>0.44784678954200791</v>
      </c>
      <c r="O532" s="6">
        <f t="shared" si="141"/>
        <v>0.26548014990835339</v>
      </c>
      <c r="Q532" s="15">
        <v>575</v>
      </c>
      <c r="R532" s="5">
        <f t="shared" si="130"/>
        <v>12.747455654423371</v>
      </c>
      <c r="S532" s="5">
        <f t="shared" si="126"/>
        <v>11.49181450141359</v>
      </c>
      <c r="T532" s="5">
        <f t="shared" si="126"/>
        <v>13.023084200206009</v>
      </c>
      <c r="U532" s="5">
        <f t="shared" si="142"/>
        <v>10.699343566952621</v>
      </c>
      <c r="V532" s="5">
        <f t="shared" si="142"/>
        <v>11.033467728859751</v>
      </c>
      <c r="W532" s="34">
        <f t="shared" si="131"/>
        <v>14.583520940880193</v>
      </c>
      <c r="X532" s="5">
        <f t="shared" si="132"/>
        <v>12.953166666666666</v>
      </c>
      <c r="Y532" s="5">
        <f t="shared" si="133"/>
        <v>12.283976540703353</v>
      </c>
      <c r="Z532" s="5">
        <f t="shared" si="134"/>
        <v>11.199083333333334</v>
      </c>
      <c r="AA532" s="5">
        <f t="shared" si="135"/>
        <v>10.615115703842138</v>
      </c>
      <c r="AB532" s="5">
        <f t="shared" si="136"/>
        <v>9.5076666666666672</v>
      </c>
    </row>
    <row r="533" spans="1:28" x14ac:dyDescent="0.2">
      <c r="A533" s="15">
        <v>574</v>
      </c>
      <c r="B533" s="6">
        <v>0.14297359561336767</v>
      </c>
      <c r="C533" s="5">
        <v>77.665999999999997</v>
      </c>
      <c r="D533" s="6">
        <f t="shared" si="129"/>
        <v>0.33948591070429329</v>
      </c>
      <c r="E533" s="5">
        <v>134.297</v>
      </c>
      <c r="F533" s="6">
        <v>0.63225694444444447</v>
      </c>
      <c r="G533" s="5">
        <v>228.03100000000001</v>
      </c>
      <c r="H533" s="5">
        <v>378.64299999999997</v>
      </c>
      <c r="I533" s="5">
        <v>794.98199999999997</v>
      </c>
      <c r="K533" s="6">
        <f t="shared" si="137"/>
        <v>0.18319463114857773</v>
      </c>
      <c r="L533" s="6">
        <f t="shared" si="138"/>
        <v>0.19958243042475179</v>
      </c>
      <c r="M533" s="6">
        <f t="shared" si="139"/>
        <v>0.19532786858713166</v>
      </c>
      <c r="N533" s="6">
        <f t="shared" si="140"/>
        <v>0.44823053652116801</v>
      </c>
      <c r="O533" s="6">
        <f t="shared" si="141"/>
        <v>0.26570763218116039</v>
      </c>
      <c r="Q533" s="15">
        <v>574</v>
      </c>
      <c r="R533" s="5">
        <f t="shared" si="130"/>
        <v>12.7369089296122</v>
      </c>
      <c r="S533" s="5">
        <f t="shared" si="126"/>
        <v>11.482306642872</v>
      </c>
      <c r="T533" s="5">
        <f t="shared" si="126"/>
        <v>13.012309431579563</v>
      </c>
      <c r="U533" s="5">
        <f t="shared" si="142"/>
        <v>10.690183457503853</v>
      </c>
      <c r="V533" s="5">
        <f t="shared" si="142"/>
        <v>11.024021563180206</v>
      </c>
      <c r="W533" s="34">
        <f t="shared" si="131"/>
        <v>14.571455130548223</v>
      </c>
      <c r="X533" s="5">
        <f t="shared" si="132"/>
        <v>12.944333333333333</v>
      </c>
      <c r="Y533" s="5">
        <f t="shared" si="133"/>
        <v>12.273459767513035</v>
      </c>
      <c r="Z533" s="5">
        <f t="shared" si="134"/>
        <v>11.191416666666667</v>
      </c>
      <c r="AA533" s="5">
        <f t="shared" si="135"/>
        <v>10.605788346422099</v>
      </c>
      <c r="AB533" s="5">
        <f t="shared" si="136"/>
        <v>9.5012916666666669</v>
      </c>
    </row>
    <row r="534" spans="1:28" x14ac:dyDescent="0.2">
      <c r="A534" s="15">
        <v>573</v>
      </c>
      <c r="B534" s="6">
        <v>0.14309208219609504</v>
      </c>
      <c r="C534" s="5">
        <v>77.611999999999995</v>
      </c>
      <c r="D534" s="6">
        <f t="shared" si="129"/>
        <v>0.33977705584994383</v>
      </c>
      <c r="E534" s="5">
        <v>134.20599999999999</v>
      </c>
      <c r="F534" s="6">
        <v>0.6328125</v>
      </c>
      <c r="G534" s="5">
        <v>227.87700000000001</v>
      </c>
      <c r="H534" s="5">
        <v>378.39100000000002</v>
      </c>
      <c r="I534" s="5">
        <v>794.471</v>
      </c>
      <c r="K534" s="6">
        <f t="shared" si="137"/>
        <v>0.1833464501311366</v>
      </c>
      <c r="L534" s="6">
        <f t="shared" si="138"/>
        <v>0.19974783047678243</v>
      </c>
      <c r="M534" s="6">
        <f t="shared" si="139"/>
        <v>0.19548974275390363</v>
      </c>
      <c r="N534" s="6">
        <f t="shared" si="140"/>
        <v>0.44861494170773297</v>
      </c>
      <c r="O534" s="6">
        <f t="shared" si="141"/>
        <v>0.26593550463428028</v>
      </c>
      <c r="Q534" s="15">
        <v>573</v>
      </c>
      <c r="R534" s="5">
        <f t="shared" si="130"/>
        <v>12.726362204801029</v>
      </c>
      <c r="S534" s="5">
        <f t="shared" si="126"/>
        <v>11.472798784330411</v>
      </c>
      <c r="T534" s="5">
        <f t="shared" si="126"/>
        <v>13.001534662953119</v>
      </c>
      <c r="U534" s="5">
        <f t="shared" si="142"/>
        <v>10.681023348055085</v>
      </c>
      <c r="V534" s="5">
        <f t="shared" si="142"/>
        <v>11.014575397500661</v>
      </c>
      <c r="W534" s="34">
        <f t="shared" si="131"/>
        <v>14.55938932021626</v>
      </c>
      <c r="X534" s="5">
        <f t="shared" si="132"/>
        <v>12.935333333333332</v>
      </c>
      <c r="Y534" s="5">
        <f t="shared" si="133"/>
        <v>12.262942994322714</v>
      </c>
      <c r="Z534" s="5">
        <f t="shared" si="134"/>
        <v>11.183833333333332</v>
      </c>
      <c r="AA534" s="5">
        <f t="shared" si="135"/>
        <v>10.596477366255144</v>
      </c>
      <c r="AB534" s="5">
        <f t="shared" si="136"/>
        <v>9.4948750000000004</v>
      </c>
    </row>
    <row r="535" spans="1:28" x14ac:dyDescent="0.2">
      <c r="A535" s="15">
        <v>572</v>
      </c>
      <c r="B535" s="6">
        <v>0.14321076532860469</v>
      </c>
      <c r="C535" s="5">
        <v>77.558999999999997</v>
      </c>
      <c r="D535" s="6">
        <f t="shared" si="129"/>
        <v>0.34006870079986279</v>
      </c>
      <c r="E535" s="5">
        <v>134.114</v>
      </c>
      <c r="F535" s="6">
        <v>0.63337962962962957</v>
      </c>
      <c r="G535" s="5">
        <v>227.72399999999999</v>
      </c>
      <c r="H535" s="5">
        <v>378.13900000000001</v>
      </c>
      <c r="I535" s="5">
        <v>793.96100000000001</v>
      </c>
      <c r="K535" s="6">
        <f t="shared" si="137"/>
        <v>0.183498520956455</v>
      </c>
      <c r="L535" s="6">
        <f t="shared" si="138"/>
        <v>0.19991350490033652</v>
      </c>
      <c r="M535" s="6">
        <f t="shared" si="139"/>
        <v>0.19565188544333453</v>
      </c>
      <c r="N535" s="6">
        <f t="shared" si="140"/>
        <v>0.44900000679660418</v>
      </c>
      <c r="O535" s="6">
        <f t="shared" si="141"/>
        <v>0.26616376827243776</v>
      </c>
      <c r="Q535" s="15">
        <v>572</v>
      </c>
      <c r="R535" s="5">
        <f t="shared" si="130"/>
        <v>12.715815479989857</v>
      </c>
      <c r="S535" s="5">
        <f t="shared" ref="S535:T598" si="143">S$3*$Q535+S$4</f>
        <v>11.463290925788822</v>
      </c>
      <c r="T535" s="5">
        <f t="shared" si="143"/>
        <v>12.990759894326672</v>
      </c>
      <c r="U535" s="5">
        <f t="shared" si="142"/>
        <v>10.671863238606317</v>
      </c>
      <c r="V535" s="5">
        <f t="shared" si="142"/>
        <v>11.005129231821117</v>
      </c>
      <c r="W535" s="34">
        <f t="shared" si="131"/>
        <v>14.547323509884292</v>
      </c>
      <c r="X535" s="5">
        <f t="shared" si="132"/>
        <v>12.926499999999999</v>
      </c>
      <c r="Y535" s="5">
        <f t="shared" si="133"/>
        <v>12.252426221132398</v>
      </c>
      <c r="Z535" s="5">
        <f t="shared" si="134"/>
        <v>11.176166666666667</v>
      </c>
      <c r="AA535" s="5">
        <f t="shared" si="135"/>
        <v>10.586989255171407</v>
      </c>
      <c r="AB535" s="5">
        <f t="shared" si="136"/>
        <v>9.4885000000000002</v>
      </c>
    </row>
    <row r="536" spans="1:28" x14ac:dyDescent="0.2">
      <c r="A536" s="15">
        <v>571</v>
      </c>
      <c r="B536" s="6">
        <v>0.14332964550036825</v>
      </c>
      <c r="C536" s="5">
        <v>77.504999999999995</v>
      </c>
      <c r="D536" s="6">
        <f t="shared" si="129"/>
        <v>0.34036084684216505</v>
      </c>
      <c r="E536" s="5">
        <v>134.023</v>
      </c>
      <c r="F536" s="6">
        <v>0.63393518518518521</v>
      </c>
      <c r="G536" s="5">
        <v>227.57</v>
      </c>
      <c r="H536" s="5">
        <v>377.88799999999998</v>
      </c>
      <c r="I536" s="5">
        <v>793.45</v>
      </c>
      <c r="K536" s="6">
        <f t="shared" si="137"/>
        <v>0.18365084425170175</v>
      </c>
      <c r="L536" s="6">
        <f t="shared" si="138"/>
        <v>0.20007945437868668</v>
      </c>
      <c r="M536" s="6">
        <f t="shared" si="139"/>
        <v>0.19581429732413133</v>
      </c>
      <c r="N536" s="6">
        <f t="shared" si="140"/>
        <v>0.44938573348850724</v>
      </c>
      <c r="O536" s="6">
        <f t="shared" si="141"/>
        <v>0.26639242410380987</v>
      </c>
      <c r="Q536" s="15">
        <v>571</v>
      </c>
      <c r="R536" s="5">
        <f t="shared" si="130"/>
        <v>12.705268755178686</v>
      </c>
      <c r="S536" s="5">
        <f t="shared" si="143"/>
        <v>11.453783067247233</v>
      </c>
      <c r="T536" s="5">
        <f t="shared" si="143"/>
        <v>12.979985125700228</v>
      </c>
      <c r="U536" s="5">
        <f t="shared" si="142"/>
        <v>10.662703129157549</v>
      </c>
      <c r="V536" s="5">
        <f t="shared" si="142"/>
        <v>10.995683066141574</v>
      </c>
      <c r="W536" s="34">
        <f t="shared" si="131"/>
        <v>14.535257699552329</v>
      </c>
      <c r="X536" s="5">
        <f t="shared" si="132"/>
        <v>12.917499999999999</v>
      </c>
      <c r="Y536" s="5">
        <f t="shared" si="133"/>
        <v>12.241909447942078</v>
      </c>
      <c r="Z536" s="5">
        <f t="shared" si="134"/>
        <v>11.168583333333332</v>
      </c>
      <c r="AA536" s="5">
        <f t="shared" si="135"/>
        <v>10.57771123931936</v>
      </c>
      <c r="AB536" s="5">
        <f t="shared" si="136"/>
        <v>9.4820833333333336</v>
      </c>
    </row>
    <row r="537" spans="1:28" x14ac:dyDescent="0.2">
      <c r="A537" s="15">
        <v>570</v>
      </c>
      <c r="B537" s="6">
        <v>0.14344872320248406</v>
      </c>
      <c r="C537" s="5">
        <v>77.451999999999998</v>
      </c>
      <c r="D537" s="6">
        <f t="shared" si="129"/>
        <v>0.34065349526939542</v>
      </c>
      <c r="E537" s="5">
        <v>133.93100000000001</v>
      </c>
      <c r="F537" s="6">
        <v>0.63450231481481478</v>
      </c>
      <c r="G537" s="5">
        <v>227.416</v>
      </c>
      <c r="H537" s="5">
        <v>377.63600000000002</v>
      </c>
      <c r="I537" s="5">
        <v>792.94</v>
      </c>
      <c r="K537" s="6">
        <f t="shared" si="137"/>
        <v>0.18380342064612995</v>
      </c>
      <c r="L537" s="6">
        <f t="shared" si="138"/>
        <v>0.20024567959737627</v>
      </c>
      <c r="M537" s="6">
        <f t="shared" si="139"/>
        <v>0.19597697906722347</v>
      </c>
      <c r="N537" s="6">
        <f t="shared" si="140"/>
        <v>0.449772123490017</v>
      </c>
      <c r="O537" s="6">
        <f t="shared" si="141"/>
        <v>0.2666214731400412</v>
      </c>
      <c r="Q537" s="15">
        <v>570</v>
      </c>
      <c r="R537" s="5">
        <f t="shared" si="130"/>
        <v>12.694722030367515</v>
      </c>
      <c r="S537" s="5">
        <f t="shared" si="143"/>
        <v>11.444275208705644</v>
      </c>
      <c r="T537" s="5">
        <f t="shared" si="143"/>
        <v>12.969210357073782</v>
      </c>
      <c r="U537" s="5">
        <f t="shared" si="142"/>
        <v>10.653543019708781</v>
      </c>
      <c r="V537" s="5">
        <f t="shared" si="142"/>
        <v>10.986236900462028</v>
      </c>
      <c r="W537" s="34">
        <f t="shared" si="131"/>
        <v>14.523191889220362</v>
      </c>
      <c r="X537" s="5">
        <f t="shared" si="132"/>
        <v>12.908666666666667</v>
      </c>
      <c r="Y537" s="5">
        <f t="shared" si="133"/>
        <v>12.23139267475176</v>
      </c>
      <c r="Z537" s="5">
        <f t="shared" si="134"/>
        <v>11.160916666666667</v>
      </c>
      <c r="AA537" s="5">
        <f t="shared" si="135"/>
        <v>10.56825668995458</v>
      </c>
      <c r="AB537" s="5">
        <f t="shared" si="136"/>
        <v>9.4756666666666671</v>
      </c>
    </row>
    <row r="538" spans="1:28" x14ac:dyDescent="0.2">
      <c r="A538" s="15">
        <v>569</v>
      </c>
      <c r="B538" s="6">
        <v>0.14356799892768377</v>
      </c>
      <c r="C538" s="5">
        <v>77.397999999999996</v>
      </c>
      <c r="D538" s="6">
        <f t="shared" si="129"/>
        <v>0.34094664737854824</v>
      </c>
      <c r="E538" s="5">
        <v>133.84</v>
      </c>
      <c r="F538" s="6">
        <v>0.63505787037037031</v>
      </c>
      <c r="G538" s="5">
        <v>227.26300000000001</v>
      </c>
      <c r="H538" s="5">
        <v>377.38400000000001</v>
      </c>
      <c r="I538" s="5">
        <v>792.42899999999997</v>
      </c>
      <c r="K538" s="6">
        <f t="shared" si="137"/>
        <v>0.18395625077108554</v>
      </c>
      <c r="L538" s="6">
        <f t="shared" si="138"/>
        <v>0.20041218124422866</v>
      </c>
      <c r="M538" s="6">
        <f t="shared" si="139"/>
        <v>0.19613993134577179</v>
      </c>
      <c r="N538" s="6">
        <f t="shared" si="140"/>
        <v>0.45015917851358273</v>
      </c>
      <c r="O538" s="6">
        <f t="shared" si="141"/>
        <v>0.26685091639625863</v>
      </c>
      <c r="Q538" s="15">
        <v>569</v>
      </c>
      <c r="R538" s="5">
        <f t="shared" si="130"/>
        <v>12.684175305556344</v>
      </c>
      <c r="S538" s="5">
        <f t="shared" si="143"/>
        <v>11.434767350164055</v>
      </c>
      <c r="T538" s="5">
        <f t="shared" si="143"/>
        <v>12.958435588447337</v>
      </c>
      <c r="U538" s="5">
        <f t="shared" si="142"/>
        <v>10.644382910260013</v>
      </c>
      <c r="V538" s="5">
        <f t="shared" si="142"/>
        <v>10.976790734782483</v>
      </c>
      <c r="W538" s="34">
        <f t="shared" si="131"/>
        <v>14.511126078888399</v>
      </c>
      <c r="X538" s="5">
        <f t="shared" si="132"/>
        <v>12.899666666666667</v>
      </c>
      <c r="Y538" s="5">
        <f t="shared" si="133"/>
        <v>12.220875901561442</v>
      </c>
      <c r="Z538" s="5">
        <f t="shared" si="134"/>
        <v>11.153333333333334</v>
      </c>
      <c r="AA538" s="5">
        <f t="shared" si="135"/>
        <v>10.559011463668009</v>
      </c>
      <c r="AB538" s="5">
        <f t="shared" si="136"/>
        <v>9.4692916666666669</v>
      </c>
    </row>
    <row r="539" spans="1:28" x14ac:dyDescent="0.2">
      <c r="A539" s="15">
        <v>568</v>
      </c>
      <c r="B539" s="6">
        <v>0.14368747317033922</v>
      </c>
      <c r="C539" s="5">
        <v>77.344999999999999</v>
      </c>
      <c r="D539" s="6">
        <f t="shared" si="129"/>
        <v>0.34124030447108605</v>
      </c>
      <c r="E539" s="5">
        <v>133.74799999999999</v>
      </c>
      <c r="F539" s="6">
        <v>0.635625</v>
      </c>
      <c r="G539" s="5">
        <v>227.10900000000001</v>
      </c>
      <c r="H539" s="5">
        <v>377.13200000000001</v>
      </c>
      <c r="I539" s="5">
        <v>791.91800000000001</v>
      </c>
      <c r="K539" s="6">
        <f t="shared" si="137"/>
        <v>0.18410933526001594</v>
      </c>
      <c r="L539" s="6">
        <f t="shared" si="138"/>
        <v>0.20057896000935679</v>
      </c>
      <c r="M539" s="6">
        <f t="shared" si="139"/>
        <v>0.19630315483517788</v>
      </c>
      <c r="N539" s="6">
        <f t="shared" si="140"/>
        <v>0.45054690027755334</v>
      </c>
      <c r="O539" s="6">
        <f t="shared" si="141"/>
        <v>0.26708075489108613</v>
      </c>
      <c r="Q539" s="15">
        <v>568</v>
      </c>
      <c r="R539" s="5">
        <f t="shared" si="130"/>
        <v>12.673628580745174</v>
      </c>
      <c r="S539" s="5">
        <f t="shared" si="143"/>
        <v>11.425259491622466</v>
      </c>
      <c r="T539" s="5">
        <f t="shared" si="143"/>
        <v>12.947660819820893</v>
      </c>
      <c r="U539" s="5">
        <f t="shared" si="142"/>
        <v>10.635222800811247</v>
      </c>
      <c r="V539" s="5">
        <f t="shared" si="142"/>
        <v>10.96734456910294</v>
      </c>
      <c r="W539" s="34">
        <f t="shared" si="131"/>
        <v>14.49906026855643</v>
      </c>
      <c r="X539" s="5">
        <f t="shared" si="132"/>
        <v>12.890833333333333</v>
      </c>
      <c r="Y539" s="5">
        <f t="shared" si="133"/>
        <v>12.210359128371122</v>
      </c>
      <c r="Z539" s="5">
        <f t="shared" si="134"/>
        <v>11.145666666666665</v>
      </c>
      <c r="AA539" s="5">
        <f t="shared" si="135"/>
        <v>10.549590298262865</v>
      </c>
      <c r="AB539" s="5">
        <f t="shared" si="136"/>
        <v>9.4628750000000004</v>
      </c>
    </row>
    <row r="540" spans="1:28" x14ac:dyDescent="0.2">
      <c r="A540" s="15">
        <v>567</v>
      </c>
      <c r="B540" s="6">
        <v>0.14380714642646916</v>
      </c>
      <c r="C540" s="5">
        <v>77.290999999999997</v>
      </c>
      <c r="D540" s="6">
        <f t="shared" si="129"/>
        <v>0.3415344678529591</v>
      </c>
      <c r="E540" s="5">
        <v>133.65700000000001</v>
      </c>
      <c r="F540" s="6">
        <v>0.63619212962962968</v>
      </c>
      <c r="G540" s="5">
        <v>226.95500000000001</v>
      </c>
      <c r="H540" s="5">
        <v>376.88099999999997</v>
      </c>
      <c r="I540" s="5">
        <v>791.40800000000002</v>
      </c>
      <c r="K540" s="6">
        <f t="shared" si="137"/>
        <v>0.18426267474847902</v>
      </c>
      <c r="L540" s="6">
        <f t="shared" si="138"/>
        <v>0.20074601658517277</v>
      </c>
      <c r="M540" s="6">
        <f t="shared" si="139"/>
        <v>0.1964666502130934</v>
      </c>
      <c r="N540" s="6">
        <f t="shared" si="140"/>
        <v>0.45093529050620318</v>
      </c>
      <c r="O540" s="6">
        <f t="shared" si="141"/>
        <v>0.26731098964666028</v>
      </c>
      <c r="Q540" s="15">
        <v>567</v>
      </c>
      <c r="R540" s="5">
        <f t="shared" si="130"/>
        <v>12.663081855934003</v>
      </c>
      <c r="S540" s="5">
        <f t="shared" si="143"/>
        <v>11.415751633080877</v>
      </c>
      <c r="T540" s="5">
        <f t="shared" si="143"/>
        <v>12.936886051194447</v>
      </c>
      <c r="U540" s="5">
        <f t="shared" si="142"/>
        <v>10.626062691362479</v>
      </c>
      <c r="V540" s="5">
        <f t="shared" si="142"/>
        <v>10.957898403423396</v>
      </c>
      <c r="W540" s="34">
        <f t="shared" si="131"/>
        <v>14.486994458224469</v>
      </c>
      <c r="X540" s="5">
        <f t="shared" si="132"/>
        <v>12.881833333333333</v>
      </c>
      <c r="Y540" s="5">
        <f t="shared" si="133"/>
        <v>12.199842355180802</v>
      </c>
      <c r="Z540" s="5">
        <f t="shared" si="134"/>
        <v>11.138083333333334</v>
      </c>
      <c r="AA540" s="5">
        <f t="shared" si="135"/>
        <v>10.540185929739661</v>
      </c>
      <c r="AB540" s="5">
        <f t="shared" si="136"/>
        <v>9.4564583333333339</v>
      </c>
    </row>
    <row r="541" spans="1:28" x14ac:dyDescent="0.2">
      <c r="A541" s="15">
        <v>566</v>
      </c>
      <c r="B541" s="6">
        <v>0.14392701919374637</v>
      </c>
      <c r="C541" s="5">
        <v>77.238</v>
      </c>
      <c r="D541" s="6">
        <f t="shared" si="129"/>
        <v>0.34182913883462462</v>
      </c>
      <c r="E541" s="5">
        <v>133.565</v>
      </c>
      <c r="F541" s="6">
        <v>0.63675925925925925</v>
      </c>
      <c r="G541" s="5">
        <v>226.80199999999999</v>
      </c>
      <c r="H541" s="5">
        <v>376.62900000000002</v>
      </c>
      <c r="I541" s="5">
        <v>790.89700000000005</v>
      </c>
      <c r="K541" s="6">
        <f t="shared" si="137"/>
        <v>0.18441626987415169</v>
      </c>
      <c r="L541" s="6">
        <f t="shared" si="138"/>
        <v>0.20091335166639726</v>
      </c>
      <c r="M541" s="6">
        <f t="shared" si="139"/>
        <v>0.19663041815942958</v>
      </c>
      <c r="N541" s="6">
        <f t="shared" si="140"/>
        <v>0.45132435092975692</v>
      </c>
      <c r="O541" s="6">
        <f t="shared" si="141"/>
        <v>0.2675416216886452</v>
      </c>
      <c r="Q541" s="15">
        <v>566</v>
      </c>
      <c r="R541" s="5">
        <f t="shared" si="130"/>
        <v>12.652535131122832</v>
      </c>
      <c r="S541" s="5">
        <f t="shared" si="143"/>
        <v>11.406243774539288</v>
      </c>
      <c r="T541" s="5">
        <f t="shared" si="143"/>
        <v>12.926111282568002</v>
      </c>
      <c r="U541" s="5">
        <f t="shared" si="142"/>
        <v>10.616902581913712</v>
      </c>
      <c r="V541" s="5">
        <f t="shared" si="142"/>
        <v>10.948452237743851</v>
      </c>
      <c r="W541" s="34">
        <f t="shared" si="131"/>
        <v>14.474928647892503</v>
      </c>
      <c r="X541" s="5">
        <f t="shared" si="132"/>
        <v>12.872999999999999</v>
      </c>
      <c r="Y541" s="5">
        <f t="shared" si="133"/>
        <v>12.189325581990484</v>
      </c>
      <c r="Z541" s="5">
        <f t="shared" si="134"/>
        <v>11.130416666666667</v>
      </c>
      <c r="AA541" s="5">
        <f t="shared" si="135"/>
        <v>10.530798313217973</v>
      </c>
      <c r="AB541" s="5">
        <f t="shared" si="136"/>
        <v>9.4500833333333336</v>
      </c>
    </row>
    <row r="542" spans="1:28" x14ac:dyDescent="0.2">
      <c r="A542" s="15">
        <v>565</v>
      </c>
      <c r="B542" s="6">
        <v>0.14404709197150428</v>
      </c>
      <c r="C542" s="5">
        <v>77.183999999999997</v>
      </c>
      <c r="D542" s="6">
        <f t="shared" si="129"/>
        <v>0.34212431873106636</v>
      </c>
      <c r="E542" s="5">
        <v>133.47300000000001</v>
      </c>
      <c r="F542" s="6">
        <v>0.63732638888888882</v>
      </c>
      <c r="G542" s="5">
        <v>226.648</v>
      </c>
      <c r="H542" s="5">
        <v>376.37700000000001</v>
      </c>
      <c r="I542" s="5">
        <v>790.38599999999997</v>
      </c>
      <c r="K542" s="6">
        <f t="shared" si="137"/>
        <v>0.18457012127683881</v>
      </c>
      <c r="L542" s="6">
        <f t="shared" si="138"/>
        <v>0.20108096595006941</v>
      </c>
      <c r="M542" s="6">
        <f t="shared" si="139"/>
        <v>0.19679445935636639</v>
      </c>
      <c r="N542" s="6">
        <f t="shared" si="140"/>
        <v>0.45171408328441603</v>
      </c>
      <c r="O542" s="6">
        <f t="shared" si="141"/>
        <v>0.26777265204624773</v>
      </c>
      <c r="Q542" s="15">
        <v>565</v>
      </c>
      <c r="R542" s="5">
        <f t="shared" si="130"/>
        <v>12.641988406311661</v>
      </c>
      <c r="S542" s="5">
        <f t="shared" si="143"/>
        <v>11.3967359159977</v>
      </c>
      <c r="T542" s="5">
        <f t="shared" si="143"/>
        <v>12.915336513941558</v>
      </c>
      <c r="U542" s="5">
        <f t="shared" si="142"/>
        <v>10.607742472464944</v>
      </c>
      <c r="V542" s="5">
        <f t="shared" si="142"/>
        <v>10.939006072064306</v>
      </c>
      <c r="W542" s="34">
        <f t="shared" si="131"/>
        <v>14.462862837560532</v>
      </c>
      <c r="X542" s="5">
        <f t="shared" si="132"/>
        <v>12.863999999999999</v>
      </c>
      <c r="Y542" s="5">
        <f t="shared" si="133"/>
        <v>12.178808808800166</v>
      </c>
      <c r="Z542" s="5">
        <f t="shared" si="134"/>
        <v>11.122750000000002</v>
      </c>
      <c r="AA542" s="5">
        <f t="shared" si="135"/>
        <v>10.521427403977119</v>
      </c>
      <c r="AB542" s="5">
        <f t="shared" si="136"/>
        <v>9.4436666666666671</v>
      </c>
    </row>
    <row r="543" spans="1:28" x14ac:dyDescent="0.2">
      <c r="A543" s="15">
        <v>564</v>
      </c>
      <c r="B543" s="6">
        <v>0.14416736526074392</v>
      </c>
      <c r="C543" s="5">
        <v>77.131</v>
      </c>
      <c r="D543" s="6">
        <f t="shared" si="129"/>
        <v>0.34242000886181417</v>
      </c>
      <c r="E543" s="5">
        <v>133.38200000000001</v>
      </c>
      <c r="F543" s="6">
        <v>0.6378935185185185</v>
      </c>
      <c r="G543" s="5">
        <v>226.495</v>
      </c>
      <c r="H543" s="5">
        <v>376.125</v>
      </c>
      <c r="I543" s="5">
        <v>789.87599999999998</v>
      </c>
      <c r="K543" s="6">
        <f t="shared" si="137"/>
        <v>0.18472422959848209</v>
      </c>
      <c r="L543" s="6">
        <f t="shared" si="138"/>
        <v>0.20124886013555623</v>
      </c>
      <c r="M543" s="6">
        <f t="shared" si="139"/>
        <v>0.19695877448836238</v>
      </c>
      <c r="N543" s="6">
        <f t="shared" si="140"/>
        <v>0.45210448931238378</v>
      </c>
      <c r="O543" s="6">
        <f t="shared" si="141"/>
        <v>0.26800408175223273</v>
      </c>
      <c r="Q543" s="15">
        <v>564</v>
      </c>
      <c r="R543" s="5">
        <f t="shared" si="130"/>
        <v>12.63144168150049</v>
      </c>
      <c r="S543" s="5">
        <f t="shared" si="143"/>
        <v>11.387228057456111</v>
      </c>
      <c r="T543" s="5">
        <f t="shared" si="143"/>
        <v>12.90456174531511</v>
      </c>
      <c r="U543" s="5">
        <f t="shared" si="142"/>
        <v>10.598582363016178</v>
      </c>
      <c r="V543" s="5">
        <f t="shared" si="142"/>
        <v>10.929559906384762</v>
      </c>
      <c r="W543" s="34">
        <f t="shared" si="131"/>
        <v>14.450797027228568</v>
      </c>
      <c r="X543" s="5">
        <f t="shared" si="132"/>
        <v>12.855166666666667</v>
      </c>
      <c r="Y543" s="5">
        <f t="shared" si="133"/>
        <v>12.168292035609847</v>
      </c>
      <c r="Z543" s="5">
        <f t="shared" si="134"/>
        <v>11.115166666666667</v>
      </c>
      <c r="AA543" s="5">
        <f t="shared" si="135"/>
        <v>10.512073157455456</v>
      </c>
      <c r="AB543" s="5">
        <f t="shared" si="136"/>
        <v>9.4372916666666669</v>
      </c>
    </row>
    <row r="544" spans="1:28" x14ac:dyDescent="0.2">
      <c r="A544" s="15">
        <v>563</v>
      </c>
      <c r="B544" s="6">
        <v>0.14428783956414115</v>
      </c>
      <c r="C544" s="5">
        <v>77.076999999999998</v>
      </c>
      <c r="D544" s="6">
        <f t="shared" si="129"/>
        <v>0.34271621055096357</v>
      </c>
      <c r="E544" s="5">
        <v>133.29</v>
      </c>
      <c r="F544" s="6">
        <v>0.63846064814814818</v>
      </c>
      <c r="G544" s="5">
        <v>226.34100000000001</v>
      </c>
      <c r="H544" s="5">
        <v>375.87299999999999</v>
      </c>
      <c r="I544" s="5">
        <v>789.36500000000001</v>
      </c>
      <c r="K544" s="6">
        <f t="shared" si="137"/>
        <v>0.18487859548316907</v>
      </c>
      <c r="L544" s="6">
        <f t="shared" si="138"/>
        <v>0.2014170349245625</v>
      </c>
      <c r="M544" s="6">
        <f t="shared" si="139"/>
        <v>0.1971233642421637</v>
      </c>
      <c r="N544" s="6">
        <f t="shared" si="140"/>
        <v>0.45249557076189206</v>
      </c>
      <c r="O544" s="6">
        <f t="shared" si="141"/>
        <v>0.26823591184293855</v>
      </c>
      <c r="Q544" s="15">
        <v>563</v>
      </c>
      <c r="R544" s="5">
        <f t="shared" si="130"/>
        <v>12.62089495668932</v>
      </c>
      <c r="S544" s="5">
        <f t="shared" si="143"/>
        <v>11.377720198914522</v>
      </c>
      <c r="T544" s="5">
        <f t="shared" si="143"/>
        <v>12.893786976688666</v>
      </c>
      <c r="U544" s="5">
        <f t="shared" si="142"/>
        <v>10.58942225356741</v>
      </c>
      <c r="V544" s="5">
        <f t="shared" si="142"/>
        <v>10.920113740705219</v>
      </c>
      <c r="W544" s="34">
        <f t="shared" si="131"/>
        <v>14.438731216896601</v>
      </c>
      <c r="X544" s="5">
        <f t="shared" si="132"/>
        <v>12.846166666666667</v>
      </c>
      <c r="Y544" s="5">
        <f t="shared" si="133"/>
        <v>12.157775262419525</v>
      </c>
      <c r="Z544" s="5">
        <f t="shared" si="134"/>
        <v>11.1075</v>
      </c>
      <c r="AA544" s="5">
        <f t="shared" si="135"/>
        <v>10.502735529249678</v>
      </c>
      <c r="AB544" s="5">
        <f t="shared" si="136"/>
        <v>9.4308750000000003</v>
      </c>
    </row>
    <row r="545" spans="1:28" x14ac:dyDescent="0.2">
      <c r="A545" s="15">
        <v>562</v>
      </c>
      <c r="B545" s="6">
        <v>0.14440851538605337</v>
      </c>
      <c r="C545" s="5">
        <v>77.024000000000001</v>
      </c>
      <c r="D545" s="6">
        <f t="shared" si="129"/>
        <v>0.34301292512719533</v>
      </c>
      <c r="E545" s="5">
        <v>133.19900000000001</v>
      </c>
      <c r="F545" s="6">
        <v>0.63902777777777775</v>
      </c>
      <c r="G545" s="5">
        <v>226.18700000000001</v>
      </c>
      <c r="H545" s="5">
        <v>375.62200000000001</v>
      </c>
      <c r="I545" s="5">
        <v>788.85500000000002</v>
      </c>
      <c r="K545" s="6">
        <f t="shared" si="137"/>
        <v>0.185033219577142</v>
      </c>
      <c r="L545" s="6">
        <f t="shared" si="138"/>
        <v>0.20158549102114051</v>
      </c>
      <c r="M545" s="6">
        <f t="shared" si="139"/>
        <v>0.19728822930681425</v>
      </c>
      <c r="N545" s="6">
        <f t="shared" si="140"/>
        <v>0.45288732938722687</v>
      </c>
      <c r="O545" s="6">
        <f t="shared" si="141"/>
        <v>0.26846814335829255</v>
      </c>
      <c r="Q545" s="15">
        <v>562</v>
      </c>
      <c r="R545" s="5">
        <f t="shared" si="130"/>
        <v>12.610348231878147</v>
      </c>
      <c r="S545" s="5">
        <f t="shared" si="143"/>
        <v>11.368212340372933</v>
      </c>
      <c r="T545" s="5">
        <f t="shared" si="143"/>
        <v>12.883012208062221</v>
      </c>
      <c r="U545" s="5">
        <f t="shared" si="142"/>
        <v>10.580262144118642</v>
      </c>
      <c r="V545" s="5">
        <f t="shared" si="142"/>
        <v>10.910667575025673</v>
      </c>
      <c r="W545" s="34">
        <f t="shared" si="131"/>
        <v>14.426665406564638</v>
      </c>
      <c r="X545" s="5">
        <f t="shared" si="132"/>
        <v>12.837333333333333</v>
      </c>
      <c r="Y545" s="5">
        <f t="shared" si="133"/>
        <v>12.147258489229211</v>
      </c>
      <c r="Z545" s="5">
        <f t="shared" si="134"/>
        <v>11.099916666666667</v>
      </c>
      <c r="AA545" s="5">
        <f t="shared" si="135"/>
        <v>10.493414475114106</v>
      </c>
      <c r="AB545" s="5">
        <f t="shared" si="136"/>
        <v>9.4244583333333338</v>
      </c>
    </row>
    <row r="546" spans="1:28" x14ac:dyDescent="0.2">
      <c r="A546" s="15">
        <v>561</v>
      </c>
      <c r="B546" s="6">
        <v>0.14452939323252675</v>
      </c>
      <c r="C546" s="5">
        <v>76.971000000000004</v>
      </c>
      <c r="D546" s="6">
        <f t="shared" si="129"/>
        <v>0.34331015392379594</v>
      </c>
      <c r="E546" s="5">
        <v>133.107</v>
      </c>
      <c r="F546" s="6">
        <v>0.63959490740740743</v>
      </c>
      <c r="G546" s="5">
        <v>226.03399999999999</v>
      </c>
      <c r="H546" s="5">
        <v>375.37</v>
      </c>
      <c r="I546" s="5">
        <v>788.34400000000005</v>
      </c>
      <c r="K546" s="6">
        <f t="shared" si="137"/>
        <v>0.18518810252880677</v>
      </c>
      <c r="L546" s="6">
        <f t="shared" si="138"/>
        <v>0.2017542291316998</v>
      </c>
      <c r="M546" s="6">
        <f t="shared" si="139"/>
        <v>0.19745337037366481</v>
      </c>
      <c r="N546" s="6">
        <f t="shared" si="140"/>
        <v>0.45327976694875466</v>
      </c>
      <c r="O546" s="6">
        <f t="shared" si="141"/>
        <v>0.26870077734182657</v>
      </c>
      <c r="Q546" s="15">
        <v>561</v>
      </c>
      <c r="R546" s="5">
        <f t="shared" si="130"/>
        <v>12.599801507066976</v>
      </c>
      <c r="S546" s="5">
        <f t="shared" si="143"/>
        <v>11.358704481831346</v>
      </c>
      <c r="T546" s="5">
        <f t="shared" si="143"/>
        <v>12.872237439435775</v>
      </c>
      <c r="U546" s="5">
        <f t="shared" si="142"/>
        <v>10.571102034669874</v>
      </c>
      <c r="V546" s="5">
        <f t="shared" si="142"/>
        <v>10.901221409346128</v>
      </c>
      <c r="W546" s="34">
        <f t="shared" si="131"/>
        <v>14.414599596232673</v>
      </c>
      <c r="X546" s="5">
        <f t="shared" si="132"/>
        <v>12.8285</v>
      </c>
      <c r="Y546" s="5">
        <f t="shared" si="133"/>
        <v>12.136741716038891</v>
      </c>
      <c r="Z546" s="5">
        <f t="shared" si="134"/>
        <v>11.09225</v>
      </c>
      <c r="AA546" s="5">
        <f t="shared" si="135"/>
        <v>10.48410995095999</v>
      </c>
      <c r="AB546" s="5">
        <f t="shared" si="136"/>
        <v>9.4180833333333336</v>
      </c>
    </row>
    <row r="547" spans="1:28" x14ac:dyDescent="0.2">
      <c r="A547" s="15">
        <v>560</v>
      </c>
      <c r="B547" s="6">
        <v>0.14465047361130323</v>
      </c>
      <c r="C547" s="5">
        <v>76.917000000000002</v>
      </c>
      <c r="D547" s="6">
        <f t="shared" si="129"/>
        <v>0.34360789827867694</v>
      </c>
      <c r="E547" s="5">
        <v>133.01599999999999</v>
      </c>
      <c r="F547" s="6">
        <v>0.64017361111111104</v>
      </c>
      <c r="G547" s="5">
        <v>225.88</v>
      </c>
      <c r="H547" s="5">
        <v>375.11799999999999</v>
      </c>
      <c r="I547" s="5">
        <v>787.83299999999997</v>
      </c>
      <c r="K547" s="6">
        <f t="shared" si="137"/>
        <v>0.1853432449887423</v>
      </c>
      <c r="L547" s="6">
        <f t="shared" si="138"/>
        <v>0.2019232499650172</v>
      </c>
      <c r="M547" s="6">
        <f t="shared" si="139"/>
        <v>0.19761878813638289</v>
      </c>
      <c r="N547" s="6">
        <f t="shared" si="140"/>
        <v>0.45367288521294885</v>
      </c>
      <c r="O547" s="6">
        <f t="shared" si="141"/>
        <v>0.2689338148406924</v>
      </c>
      <c r="Q547" s="15">
        <v>560</v>
      </c>
      <c r="R547" s="5">
        <f t="shared" si="130"/>
        <v>12.589254782255805</v>
      </c>
      <c r="S547" s="5">
        <f t="shared" si="143"/>
        <v>11.349196623289757</v>
      </c>
      <c r="T547" s="5">
        <f t="shared" si="143"/>
        <v>12.861462670809331</v>
      </c>
      <c r="U547" s="5">
        <f t="shared" si="142"/>
        <v>10.561941925221106</v>
      </c>
      <c r="V547" s="5">
        <f t="shared" si="142"/>
        <v>10.891775243666585</v>
      </c>
      <c r="W547" s="34">
        <f t="shared" si="131"/>
        <v>14.402533785900706</v>
      </c>
      <c r="X547" s="5">
        <f t="shared" si="132"/>
        <v>12.8195</v>
      </c>
      <c r="Y547" s="5">
        <f t="shared" si="133"/>
        <v>12.126224942848571</v>
      </c>
      <c r="Z547" s="5">
        <f t="shared" si="134"/>
        <v>11.084666666666665</v>
      </c>
      <c r="AA547" s="5">
        <f t="shared" si="135"/>
        <v>10.474632532407659</v>
      </c>
      <c r="AB547" s="5">
        <f t="shared" si="136"/>
        <v>9.4116666666666671</v>
      </c>
    </row>
    <row r="548" spans="1:28" x14ac:dyDescent="0.2">
      <c r="A548" s="15">
        <v>559</v>
      </c>
      <c r="B548" s="6">
        <v>0.14477175703182757</v>
      </c>
      <c r="C548" s="5">
        <v>76.864000000000004</v>
      </c>
      <c r="D548" s="6">
        <f t="shared" si="129"/>
        <v>0.34390615953439529</v>
      </c>
      <c r="E548" s="5">
        <v>132.92400000000001</v>
      </c>
      <c r="F548" s="6">
        <v>0.64074074074074072</v>
      </c>
      <c r="G548" s="5">
        <v>225.726</v>
      </c>
      <c r="H548" s="5">
        <v>374.86599999999999</v>
      </c>
      <c r="I548" s="5">
        <v>787.32299999999998</v>
      </c>
      <c r="K548" s="6">
        <f t="shared" si="137"/>
        <v>0.18549864760970933</v>
      </c>
      <c r="L548" s="6">
        <f t="shared" si="138"/>
        <v>0.20209255423224662</v>
      </c>
      <c r="M548" s="6">
        <f t="shared" si="139"/>
        <v>0.19778448329096265</v>
      </c>
      <c r="N548" s="6">
        <f t="shared" si="140"/>
        <v>0.45406668595241623</v>
      </c>
      <c r="O548" s="6">
        <f t="shared" si="141"/>
        <v>0.26916725690567789</v>
      </c>
      <c r="Q548" s="15">
        <v>559</v>
      </c>
      <c r="R548" s="5">
        <f t="shared" si="130"/>
        <v>12.578708057444633</v>
      </c>
      <c r="S548" s="5">
        <f t="shared" si="143"/>
        <v>11.339688764748168</v>
      </c>
      <c r="T548" s="5">
        <f t="shared" si="143"/>
        <v>12.850687902182885</v>
      </c>
      <c r="U548" s="5">
        <f t="shared" si="142"/>
        <v>10.552781815772338</v>
      </c>
      <c r="V548" s="5">
        <f t="shared" si="142"/>
        <v>10.882329077987041</v>
      </c>
      <c r="W548" s="34">
        <f t="shared" si="131"/>
        <v>14.39046797556874</v>
      </c>
      <c r="X548" s="5">
        <f t="shared" si="132"/>
        <v>12.810666666666668</v>
      </c>
      <c r="Y548" s="5">
        <f t="shared" si="133"/>
        <v>12.11570816965825</v>
      </c>
      <c r="Z548" s="5">
        <f t="shared" si="134"/>
        <v>11.077</v>
      </c>
      <c r="AA548" s="5">
        <f t="shared" si="135"/>
        <v>10.465361271676301</v>
      </c>
      <c r="AB548" s="5">
        <f t="shared" si="136"/>
        <v>9.4052500000000006</v>
      </c>
    </row>
    <row r="549" spans="1:28" x14ac:dyDescent="0.2">
      <c r="A549" s="15">
        <v>558</v>
      </c>
      <c r="B549" s="6">
        <v>0.14489324400525461</v>
      </c>
      <c r="C549" s="5">
        <v>76.81</v>
      </c>
      <c r="D549" s="6">
        <f t="shared" si="129"/>
        <v>0.34420493903817345</v>
      </c>
      <c r="E549" s="5">
        <v>132.833</v>
      </c>
      <c r="F549" s="6">
        <v>0.64131944444444444</v>
      </c>
      <c r="G549" s="5">
        <v>225.57300000000001</v>
      </c>
      <c r="H549" s="5">
        <v>374.61399999999998</v>
      </c>
      <c r="I549" s="5">
        <v>786.81200000000001</v>
      </c>
      <c r="K549" s="6">
        <f t="shared" si="137"/>
        <v>0.18565431104665966</v>
      </c>
      <c r="L549" s="6">
        <f t="shared" si="138"/>
        <v>0.20226214264692902</v>
      </c>
      <c r="M549" s="6">
        <f t="shared" si="139"/>
        <v>0.19795045653573418</v>
      </c>
      <c r="N549" s="6">
        <f t="shared" si="140"/>
        <v>0.45446117094592359</v>
      </c>
      <c r="O549" s="6">
        <f t="shared" si="141"/>
        <v>0.26940110459122241</v>
      </c>
      <c r="Q549" s="15">
        <v>558</v>
      </c>
      <c r="R549" s="5">
        <f t="shared" si="130"/>
        <v>12.568161332633462</v>
      </c>
      <c r="S549" s="5">
        <f t="shared" si="143"/>
        <v>11.330180906206579</v>
      </c>
      <c r="T549" s="5">
        <f t="shared" si="143"/>
        <v>12.83991313355644</v>
      </c>
      <c r="U549" s="5">
        <f t="shared" si="142"/>
        <v>10.54362170632357</v>
      </c>
      <c r="V549" s="5">
        <f t="shared" si="142"/>
        <v>10.872882912307496</v>
      </c>
      <c r="W549" s="34">
        <f t="shared" si="131"/>
        <v>14.378402165236777</v>
      </c>
      <c r="X549" s="5">
        <f t="shared" si="132"/>
        <v>12.801666666666668</v>
      </c>
      <c r="Y549" s="5">
        <f t="shared" si="133"/>
        <v>12.105191396467932</v>
      </c>
      <c r="Z549" s="5">
        <f t="shared" si="134"/>
        <v>11.069416666666667</v>
      </c>
      <c r="AA549" s="5">
        <f t="shared" si="135"/>
        <v>10.45591770438549</v>
      </c>
      <c r="AB549" s="5">
        <f t="shared" si="136"/>
        <v>9.3988750000000003</v>
      </c>
    </row>
    <row r="550" spans="1:28" x14ac:dyDescent="0.2">
      <c r="A550" s="15">
        <v>557</v>
      </c>
      <c r="B550" s="6">
        <v>0.14501493504445639</v>
      </c>
      <c r="C550" s="5">
        <v>76.757000000000005</v>
      </c>
      <c r="D550" s="6">
        <f t="shared" si="129"/>
        <v>0.34450423814191988</v>
      </c>
      <c r="E550" s="5">
        <v>132.74100000000001</v>
      </c>
      <c r="F550" s="6">
        <v>0.64188657407407412</v>
      </c>
      <c r="G550" s="5">
        <v>225.41900000000001</v>
      </c>
      <c r="H550" s="5">
        <v>374.363</v>
      </c>
      <c r="I550" s="5">
        <v>786.30100000000004</v>
      </c>
      <c r="K550" s="6">
        <f t="shared" si="137"/>
        <v>0.18581023595674542</v>
      </c>
      <c r="L550" s="6">
        <f t="shared" si="138"/>
        <v>0.2024320159250026</v>
      </c>
      <c r="M550" s="6">
        <f t="shared" si="139"/>
        <v>0.19811670857137378</v>
      </c>
      <c r="N550" s="6">
        <f t="shared" si="140"/>
        <v>0.45485634197842467</v>
      </c>
      <c r="O550" s="6">
        <f t="shared" si="141"/>
        <v>0.26963535895543284</v>
      </c>
      <c r="Q550" s="15">
        <v>557</v>
      </c>
      <c r="R550" s="5">
        <f t="shared" si="130"/>
        <v>12.557614607822291</v>
      </c>
      <c r="S550" s="5">
        <f t="shared" si="143"/>
        <v>11.320673047664989</v>
      </c>
      <c r="T550" s="5">
        <f t="shared" si="143"/>
        <v>12.829138364929996</v>
      </c>
      <c r="U550" s="5">
        <f t="shared" si="142"/>
        <v>10.534461596874802</v>
      </c>
      <c r="V550" s="5">
        <f t="shared" si="142"/>
        <v>10.863436746627951</v>
      </c>
      <c r="W550" s="34">
        <f t="shared" si="131"/>
        <v>14.366336354904808</v>
      </c>
      <c r="X550" s="5">
        <f t="shared" si="132"/>
        <v>12.792833333333334</v>
      </c>
      <c r="Y550" s="5">
        <f t="shared" si="133"/>
        <v>12.094674623277616</v>
      </c>
      <c r="Z550" s="5">
        <f t="shared" si="134"/>
        <v>11.061750000000002</v>
      </c>
      <c r="AA550" s="5">
        <f t="shared" si="135"/>
        <v>10.446679529021438</v>
      </c>
      <c r="AB550" s="5">
        <f t="shared" si="136"/>
        <v>9.3924583333333338</v>
      </c>
    </row>
    <row r="551" spans="1:28" x14ac:dyDescent="0.2">
      <c r="A551" s="15">
        <v>556</v>
      </c>
      <c r="B551" s="6">
        <v>0.14513683066402935</v>
      </c>
      <c r="C551" s="5">
        <v>76.703000000000003</v>
      </c>
      <c r="D551" s="6">
        <f t="shared" si="129"/>
        <v>0.34480405820224919</v>
      </c>
      <c r="E551" s="5">
        <v>132.649</v>
      </c>
      <c r="F551" s="6">
        <v>0.64246527777777784</v>
      </c>
      <c r="G551" s="5">
        <v>225.26599999999999</v>
      </c>
      <c r="H551" s="5">
        <v>374.11099999999999</v>
      </c>
      <c r="I551" s="5">
        <v>785.79100000000005</v>
      </c>
      <c r="K551" s="6">
        <f t="shared" si="137"/>
        <v>0.18596642299932833</v>
      </c>
      <c r="L551" s="6">
        <f t="shared" si="138"/>
        <v>0.20260217478481257</v>
      </c>
      <c r="M551" s="6">
        <f t="shared" si="139"/>
        <v>0.19828324010091358</v>
      </c>
      <c r="N551" s="6">
        <f t="shared" si="140"/>
        <v>0.45525220084108681</v>
      </c>
      <c r="O551" s="6">
        <f t="shared" si="141"/>
        <v>0.26987002106009933</v>
      </c>
      <c r="Q551" s="15">
        <v>556</v>
      </c>
      <c r="R551" s="5">
        <f t="shared" si="130"/>
        <v>12.54706788301112</v>
      </c>
      <c r="S551" s="5">
        <f t="shared" si="143"/>
        <v>11.3111651891234</v>
      </c>
      <c r="T551" s="5">
        <f t="shared" si="143"/>
        <v>12.818363596303548</v>
      </c>
      <c r="U551" s="5">
        <f t="shared" si="142"/>
        <v>10.525301487426034</v>
      </c>
      <c r="V551" s="5">
        <f t="shared" si="142"/>
        <v>10.853990580948407</v>
      </c>
      <c r="W551" s="34">
        <f t="shared" si="131"/>
        <v>14.354270544572845</v>
      </c>
      <c r="X551" s="5">
        <f t="shared" si="132"/>
        <v>12.783833333333334</v>
      </c>
      <c r="Y551" s="5">
        <f t="shared" si="133"/>
        <v>12.084157850087296</v>
      </c>
      <c r="Z551" s="5">
        <f t="shared" si="134"/>
        <v>11.054083333333333</v>
      </c>
      <c r="AA551" s="5">
        <f t="shared" si="135"/>
        <v>10.437269631951574</v>
      </c>
      <c r="AB551" s="5">
        <f t="shared" si="136"/>
        <v>9.3860833333333336</v>
      </c>
    </row>
    <row r="552" spans="1:28" x14ac:dyDescent="0.2">
      <c r="A552" s="15">
        <v>555</v>
      </c>
      <c r="B552" s="6">
        <v>0.14525893138030166</v>
      </c>
      <c r="C552" s="5">
        <v>76.650000000000006</v>
      </c>
      <c r="D552" s="6">
        <f t="shared" si="129"/>
        <v>0.34510440058050279</v>
      </c>
      <c r="E552" s="5">
        <v>132.55799999999999</v>
      </c>
      <c r="F552" s="6">
        <v>0.64303240740740741</v>
      </c>
      <c r="G552" s="5">
        <v>225.11199999999999</v>
      </c>
      <c r="H552" s="5">
        <v>373.85899999999998</v>
      </c>
      <c r="I552" s="5">
        <v>785.28</v>
      </c>
      <c r="K552" s="6">
        <f t="shared" si="137"/>
        <v>0.18612287283598891</v>
      </c>
      <c r="L552" s="6">
        <f t="shared" si="138"/>
        <v>0.20277261994712162</v>
      </c>
      <c r="M552" s="6">
        <f t="shared" si="139"/>
        <v>0.19845005182975142</v>
      </c>
      <c r="N552" s="6">
        <f t="shared" si="140"/>
        <v>0.45564874933131821</v>
      </c>
      <c r="O552" s="6">
        <f t="shared" si="141"/>
        <v>0.27010509197071192</v>
      </c>
      <c r="Q552" s="15">
        <v>555</v>
      </c>
      <c r="R552" s="5">
        <f t="shared" si="130"/>
        <v>12.53652115819995</v>
      </c>
      <c r="S552" s="5">
        <f t="shared" si="143"/>
        <v>11.301657330581811</v>
      </c>
      <c r="T552" s="5">
        <f t="shared" si="143"/>
        <v>12.807588827677105</v>
      </c>
      <c r="U552" s="5">
        <f t="shared" si="142"/>
        <v>10.516141377977267</v>
      </c>
      <c r="V552" s="5">
        <f t="shared" si="142"/>
        <v>10.844544415268864</v>
      </c>
      <c r="W552" s="34">
        <f t="shared" si="131"/>
        <v>14.342204734240878</v>
      </c>
      <c r="X552" s="5">
        <f t="shared" si="132"/>
        <v>12.775</v>
      </c>
      <c r="Y552" s="5">
        <f t="shared" si="133"/>
        <v>12.073641076896976</v>
      </c>
      <c r="Z552" s="5">
        <f t="shared" si="134"/>
        <v>11.0465</v>
      </c>
      <c r="AA552" s="5">
        <f t="shared" si="135"/>
        <v>10.428064365167932</v>
      </c>
      <c r="AB552" s="5">
        <f t="shared" si="136"/>
        <v>9.379666666666667</v>
      </c>
    </row>
    <row r="553" spans="1:28" x14ac:dyDescent="0.2">
      <c r="A553" s="15">
        <v>554</v>
      </c>
      <c r="B553" s="6">
        <v>0.1453812377113404</v>
      </c>
      <c r="C553" s="5">
        <v>76.596000000000004</v>
      </c>
      <c r="D553" s="6">
        <f t="shared" si="129"/>
        <v>0.3454052666427691</v>
      </c>
      <c r="E553" s="5">
        <v>132.46600000000001</v>
      </c>
      <c r="F553" s="6">
        <v>0.64361111111111113</v>
      </c>
      <c r="G553" s="5">
        <v>224.958</v>
      </c>
      <c r="H553" s="5">
        <v>373.60700000000003</v>
      </c>
      <c r="I553" s="5">
        <v>784.76900000000001</v>
      </c>
      <c r="K553" s="6">
        <f t="shared" si="137"/>
        <v>0.18627958613053572</v>
      </c>
      <c r="L553" s="6">
        <f t="shared" si="138"/>
        <v>0.20294335213511985</v>
      </c>
      <c r="M553" s="6">
        <f t="shared" si="139"/>
        <v>0.19861714446566103</v>
      </c>
      <c r="N553" s="6">
        <f t="shared" si="140"/>
        <v>0.45604598925279505</v>
      </c>
      <c r="O553" s="6">
        <f t="shared" si="141"/>
        <v>0.27034057275647599</v>
      </c>
      <c r="Q553" s="15">
        <v>554</v>
      </c>
      <c r="R553" s="5">
        <f t="shared" si="130"/>
        <v>12.525974433388779</v>
      </c>
      <c r="S553" s="5">
        <f t="shared" si="143"/>
        <v>11.292149472040222</v>
      </c>
      <c r="T553" s="5">
        <f t="shared" si="143"/>
        <v>12.796814059050659</v>
      </c>
      <c r="U553" s="5">
        <f t="shared" si="142"/>
        <v>10.506981268528499</v>
      </c>
      <c r="V553" s="5">
        <f t="shared" si="142"/>
        <v>10.835098249589318</v>
      </c>
      <c r="W553" s="34">
        <f t="shared" si="131"/>
        <v>14.330138923908912</v>
      </c>
      <c r="X553" s="5">
        <f t="shared" si="132"/>
        <v>12.766</v>
      </c>
      <c r="Y553" s="5">
        <f t="shared" si="133"/>
        <v>12.063124303706658</v>
      </c>
      <c r="Z553" s="5">
        <f t="shared" si="134"/>
        <v>11.038833333333335</v>
      </c>
      <c r="AA553" s="5">
        <f t="shared" si="135"/>
        <v>10.418687958567112</v>
      </c>
      <c r="AB553" s="5">
        <f t="shared" si="136"/>
        <v>9.3732500000000005</v>
      </c>
    </row>
    <row r="554" spans="1:28" x14ac:dyDescent="0.2">
      <c r="A554" s="15">
        <v>553</v>
      </c>
      <c r="B554" s="6">
        <v>0.14550375017695896</v>
      </c>
      <c r="C554" s="5">
        <v>76.543000000000006</v>
      </c>
      <c r="D554" s="6">
        <f t="shared" si="129"/>
        <v>0.34570665775990506</v>
      </c>
      <c r="E554" s="5">
        <v>132.375</v>
      </c>
      <c r="F554" s="6">
        <v>0.64418981481481474</v>
      </c>
      <c r="G554" s="5">
        <v>224.80500000000001</v>
      </c>
      <c r="H554" s="5">
        <v>373.35500000000002</v>
      </c>
      <c r="I554" s="5">
        <v>784.25900000000001</v>
      </c>
      <c r="K554" s="6">
        <f t="shared" si="137"/>
        <v>0.18643656354901508</v>
      </c>
      <c r="L554" s="6">
        <f t="shared" si="138"/>
        <v>0.20311437207443514</v>
      </c>
      <c r="M554" s="6">
        <f t="shared" si="139"/>
        <v>0.19878451871880176</v>
      </c>
      <c r="N554" s="6">
        <f t="shared" si="140"/>
        <v>0.45644392241548898</v>
      </c>
      <c r="O554" s="6">
        <f t="shared" si="141"/>
        <v>0.27057646449032879</v>
      </c>
      <c r="Q554" s="15">
        <v>553</v>
      </c>
      <c r="R554" s="5">
        <f t="shared" si="130"/>
        <v>12.515427708577608</v>
      </c>
      <c r="S554" s="5">
        <f t="shared" si="143"/>
        <v>11.282641613498633</v>
      </c>
      <c r="T554" s="5">
        <f t="shared" si="143"/>
        <v>12.786039290424213</v>
      </c>
      <c r="U554" s="5">
        <f t="shared" si="142"/>
        <v>10.497821159079731</v>
      </c>
      <c r="V554" s="5">
        <f t="shared" si="142"/>
        <v>10.825652083909773</v>
      </c>
      <c r="W554" s="34">
        <f t="shared" si="131"/>
        <v>14.318073113576949</v>
      </c>
      <c r="X554" s="5">
        <f t="shared" si="132"/>
        <v>12.757166666666668</v>
      </c>
      <c r="Y554" s="5">
        <f t="shared" si="133"/>
        <v>12.05260753051634</v>
      </c>
      <c r="Z554" s="5">
        <f t="shared" si="134"/>
        <v>11.03125</v>
      </c>
      <c r="AA554" s="5">
        <f t="shared" si="135"/>
        <v>10.40932839843329</v>
      </c>
      <c r="AB554" s="5">
        <f t="shared" si="136"/>
        <v>9.3668750000000003</v>
      </c>
    </row>
    <row r="555" spans="1:28" x14ac:dyDescent="0.2">
      <c r="A555" s="15">
        <v>552</v>
      </c>
      <c r="B555" s="6">
        <v>0.14562646929872447</v>
      </c>
      <c r="C555" s="5">
        <v>76.489000000000004</v>
      </c>
      <c r="D555" s="6">
        <f t="shared" si="129"/>
        <v>0.34600857530755619</v>
      </c>
      <c r="E555" s="5">
        <v>132.28299999999999</v>
      </c>
      <c r="F555" s="6">
        <v>0.64476851851851846</v>
      </c>
      <c r="G555" s="5">
        <v>224.65100000000001</v>
      </c>
      <c r="H555" s="5">
        <v>373.10399999999998</v>
      </c>
      <c r="I555" s="5">
        <v>783.74800000000005</v>
      </c>
      <c r="K555" s="6">
        <f t="shared" si="137"/>
        <v>0.18659380575972018</v>
      </c>
      <c r="L555" s="6">
        <f t="shared" si="138"/>
        <v>0.20328568049314333</v>
      </c>
      <c r="M555" s="6">
        <f t="shared" si="139"/>
        <v>0.19895217530172882</v>
      </c>
      <c r="N555" s="6">
        <f t="shared" si="140"/>
        <v>0.45684255063569418</v>
      </c>
      <c r="O555" s="6">
        <f t="shared" si="141"/>
        <v>0.27081276824895573</v>
      </c>
      <c r="Q555" s="15">
        <v>552</v>
      </c>
      <c r="R555" s="5">
        <f t="shared" si="130"/>
        <v>12.504880983766437</v>
      </c>
      <c r="S555" s="5">
        <f t="shared" si="143"/>
        <v>11.273133754957044</v>
      </c>
      <c r="T555" s="5">
        <f t="shared" si="143"/>
        <v>12.775264521797769</v>
      </c>
      <c r="U555" s="5">
        <f t="shared" si="142"/>
        <v>10.488661049630963</v>
      </c>
      <c r="V555" s="5">
        <f t="shared" si="142"/>
        <v>10.81620591823023</v>
      </c>
      <c r="W555" s="34">
        <f t="shared" si="131"/>
        <v>14.306007303244982</v>
      </c>
      <c r="X555" s="5">
        <f t="shared" si="132"/>
        <v>12.748166666666668</v>
      </c>
      <c r="Y555" s="5">
        <f t="shared" si="133"/>
        <v>12.042090757326021</v>
      </c>
      <c r="Z555" s="5">
        <f t="shared" si="134"/>
        <v>11.023583333333333</v>
      </c>
      <c r="AA555" s="5">
        <f t="shared" si="135"/>
        <v>10.399985639405472</v>
      </c>
      <c r="AB555" s="5">
        <f t="shared" si="136"/>
        <v>9.3604583333333338</v>
      </c>
    </row>
    <row r="556" spans="1:28" x14ac:dyDescent="0.2">
      <c r="A556" s="15">
        <v>551</v>
      </c>
      <c r="B556" s="6">
        <v>0.14574939559996497</v>
      </c>
      <c r="C556" s="5">
        <v>76.436000000000007</v>
      </c>
      <c r="D556" s="6">
        <f t="shared" si="129"/>
        <v>0.34631102066617786</v>
      </c>
      <c r="E556" s="5">
        <v>132.19200000000001</v>
      </c>
      <c r="F556" s="6">
        <v>0.64534722222222218</v>
      </c>
      <c r="G556" s="5">
        <v>224.49700000000001</v>
      </c>
      <c r="H556" s="5">
        <v>372.85199999999998</v>
      </c>
      <c r="I556" s="5">
        <v>783.23800000000006</v>
      </c>
      <c r="K556" s="6">
        <f t="shared" si="137"/>
        <v>0.18675131343320076</v>
      </c>
      <c r="L556" s="6">
        <f t="shared" si="138"/>
        <v>0.20345727812177858</v>
      </c>
      <c r="M556" s="6">
        <f t="shared" si="139"/>
        <v>0.19912011492940343</v>
      </c>
      <c r="N556" s="6">
        <f t="shared" si="140"/>
        <v>0.45724187573605574</v>
      </c>
      <c r="O556" s="6">
        <f t="shared" si="141"/>
        <v>0.27104948511280674</v>
      </c>
      <c r="Q556" s="15">
        <v>551</v>
      </c>
      <c r="R556" s="5">
        <f t="shared" si="130"/>
        <v>12.494334258955266</v>
      </c>
      <c r="S556" s="5">
        <f t="shared" si="143"/>
        <v>11.263625896415455</v>
      </c>
      <c r="T556" s="5">
        <f t="shared" si="143"/>
        <v>12.764489753171324</v>
      </c>
      <c r="U556" s="5">
        <f t="shared" si="142"/>
        <v>10.479500940182195</v>
      </c>
      <c r="V556" s="5">
        <f t="shared" si="142"/>
        <v>10.806759752550686</v>
      </c>
      <c r="W556" s="34">
        <f t="shared" si="131"/>
        <v>14.293941492913017</v>
      </c>
      <c r="X556" s="5">
        <f t="shared" si="132"/>
        <v>12.739333333333335</v>
      </c>
      <c r="Y556" s="5">
        <f t="shared" si="133"/>
        <v>12.031573984135703</v>
      </c>
      <c r="Z556" s="5">
        <f t="shared" si="134"/>
        <v>11.016</v>
      </c>
      <c r="AA556" s="5">
        <f t="shared" si="135"/>
        <v>10.390659636285376</v>
      </c>
      <c r="AB556" s="5">
        <f t="shared" si="136"/>
        <v>9.3540416666666673</v>
      </c>
    </row>
    <row r="557" spans="1:28" x14ac:dyDescent="0.2">
      <c r="A557" s="15">
        <v>550</v>
      </c>
      <c r="B557" s="6">
        <v>0.14587252960577718</v>
      </c>
      <c r="C557" s="5">
        <v>76.382000000000005</v>
      </c>
      <c r="D557" s="6">
        <f t="shared" si="129"/>
        <v>0.34661399522105624</v>
      </c>
      <c r="E557" s="5">
        <v>132.1</v>
      </c>
      <c r="F557" s="6">
        <v>0.6459259259259259</v>
      </c>
      <c r="G557" s="5">
        <v>224.34399999999999</v>
      </c>
      <c r="H557" s="5">
        <v>372.6</v>
      </c>
      <c r="I557" s="5">
        <v>782.72699999999998</v>
      </c>
      <c r="K557" s="6">
        <f t="shared" si="137"/>
        <v>0.18690908724227254</v>
      </c>
      <c r="L557" s="6">
        <f t="shared" si="138"/>
        <v>0.20362916569334377</v>
      </c>
      <c r="M557" s="6">
        <f t="shared" si="139"/>
        <v>0.19928833831920287</v>
      </c>
      <c r="N557" s="6">
        <f t="shared" si="140"/>
        <v>0.45764189954559664</v>
      </c>
      <c r="O557" s="6">
        <f t="shared" si="141"/>
        <v>0.27128661616611288</v>
      </c>
      <c r="Q557" s="15">
        <v>550</v>
      </c>
      <c r="R557" s="5">
        <f t="shared" si="130"/>
        <v>12.483787534144096</v>
      </c>
      <c r="S557" s="5">
        <f t="shared" si="143"/>
        <v>11.254118037873868</v>
      </c>
      <c r="T557" s="5">
        <f t="shared" si="143"/>
        <v>12.753714984544878</v>
      </c>
      <c r="U557" s="5">
        <f t="shared" si="142"/>
        <v>10.470340830733429</v>
      </c>
      <c r="V557" s="5">
        <f t="shared" si="142"/>
        <v>10.797313586871141</v>
      </c>
      <c r="W557" s="34">
        <f t="shared" si="131"/>
        <v>14.281875682581049</v>
      </c>
      <c r="X557" s="5">
        <f t="shared" si="132"/>
        <v>12.730333333333334</v>
      </c>
      <c r="Y557" s="5">
        <f t="shared" si="133"/>
        <v>12.021057210945385</v>
      </c>
      <c r="Z557" s="5">
        <f t="shared" si="134"/>
        <v>11.008333333333333</v>
      </c>
      <c r="AA557" s="5">
        <f t="shared" si="135"/>
        <v>10.381350344036697</v>
      </c>
      <c r="AB557" s="5">
        <f t="shared" si="136"/>
        <v>9.347666666666667</v>
      </c>
    </row>
    <row r="558" spans="1:28" x14ac:dyDescent="0.2">
      <c r="A558" s="15">
        <v>549</v>
      </c>
      <c r="B558" s="6">
        <v>0.14599587184303361</v>
      </c>
      <c r="C558" s="5">
        <v>76.328999999999994</v>
      </c>
      <c r="D558" s="6">
        <f t="shared" si="129"/>
        <v>0.34691750036232955</v>
      </c>
      <c r="E558" s="5">
        <v>132.00899999999999</v>
      </c>
      <c r="F558" s="6">
        <v>0.64650462962962962</v>
      </c>
      <c r="G558" s="5">
        <v>224.19</v>
      </c>
      <c r="H558" s="5">
        <v>372.34800000000001</v>
      </c>
      <c r="I558" s="5">
        <v>782.21600000000001</v>
      </c>
      <c r="K558" s="6">
        <f t="shared" si="137"/>
        <v>0.18706712786202687</v>
      </c>
      <c r="L558" s="6">
        <f t="shared" si="138"/>
        <v>0.20380134394332106</v>
      </c>
      <c r="M558" s="6">
        <f t="shared" si="139"/>
        <v>0.19945684619093054</v>
      </c>
      <c r="N558" s="6">
        <f t="shared" si="140"/>
        <v>0.45804262389974632</v>
      </c>
      <c r="O558" s="6">
        <f t="shared" si="141"/>
        <v>0.27152416249690242</v>
      </c>
      <c r="Q558" s="15">
        <v>549</v>
      </c>
      <c r="R558" s="5">
        <f t="shared" si="130"/>
        <v>12.473240809332923</v>
      </c>
      <c r="S558" s="5">
        <f t="shared" si="143"/>
        <v>11.244610179332279</v>
      </c>
      <c r="T558" s="5">
        <f t="shared" si="143"/>
        <v>12.742940215918434</v>
      </c>
      <c r="U558" s="5">
        <f t="shared" si="142"/>
        <v>10.461180721284661</v>
      </c>
      <c r="V558" s="5">
        <f t="shared" si="142"/>
        <v>10.787867421191596</v>
      </c>
      <c r="W558" s="34">
        <f t="shared" si="131"/>
        <v>14.269809872249086</v>
      </c>
      <c r="X558" s="5">
        <f t="shared" si="132"/>
        <v>12.721499999999999</v>
      </c>
      <c r="Y558" s="5">
        <f t="shared" si="133"/>
        <v>12.010540437755065</v>
      </c>
      <c r="Z558" s="5">
        <f t="shared" si="134"/>
        <v>11.000749999999998</v>
      </c>
      <c r="AA558" s="5">
        <f t="shared" si="135"/>
        <v>10.372057717784381</v>
      </c>
      <c r="AB558" s="5">
        <f t="shared" si="136"/>
        <v>9.3412500000000005</v>
      </c>
    </row>
    <row r="559" spans="1:28" x14ac:dyDescent="0.2">
      <c r="A559" s="15">
        <v>548</v>
      </c>
      <c r="B559" s="6">
        <v>0.14611942284039042</v>
      </c>
      <c r="C559" s="5">
        <v>76.275000000000006</v>
      </c>
      <c r="D559" s="6">
        <f t="shared" si="129"/>
        <v>0.34722153748500922</v>
      </c>
      <c r="E559" s="5">
        <v>131.917</v>
      </c>
      <c r="F559" s="6">
        <v>0.64709490740740738</v>
      </c>
      <c r="G559" s="5">
        <v>224.03700000000001</v>
      </c>
      <c r="H559" s="5">
        <v>372.09699999999998</v>
      </c>
      <c r="I559" s="5">
        <v>781.70600000000002</v>
      </c>
      <c r="K559" s="6">
        <f t="shared" si="137"/>
        <v>0.18722543596984018</v>
      </c>
      <c r="L559" s="6">
        <f t="shared" si="138"/>
        <v>0.20397381360968206</v>
      </c>
      <c r="M559" s="6">
        <f t="shared" si="139"/>
        <v>0.19962563926682678</v>
      </c>
      <c r="N559" s="6">
        <f t="shared" si="140"/>
        <v>0.45844405064036819</v>
      </c>
      <c r="O559" s="6">
        <f t="shared" si="141"/>
        <v>0.27176212519701803</v>
      </c>
      <c r="Q559" s="15">
        <v>548</v>
      </c>
      <c r="R559" s="5">
        <f t="shared" si="130"/>
        <v>12.462694084521752</v>
      </c>
      <c r="S559" s="5">
        <f t="shared" si="143"/>
        <v>11.235102320790689</v>
      </c>
      <c r="T559" s="5">
        <f t="shared" si="143"/>
        <v>12.732165447291987</v>
      </c>
      <c r="U559" s="5">
        <f t="shared" si="142"/>
        <v>10.452020611835893</v>
      </c>
      <c r="V559" s="5">
        <f t="shared" si="142"/>
        <v>10.778421255512052</v>
      </c>
      <c r="W559" s="34">
        <f t="shared" si="131"/>
        <v>14.257744061917119</v>
      </c>
      <c r="X559" s="5">
        <f t="shared" si="132"/>
        <v>12.7125</v>
      </c>
      <c r="Y559" s="5">
        <f t="shared" si="133"/>
        <v>12.000023664564749</v>
      </c>
      <c r="Z559" s="5">
        <f t="shared" si="134"/>
        <v>10.993083333333333</v>
      </c>
      <c r="AA559" s="5">
        <f t="shared" si="135"/>
        <v>10.362596361945306</v>
      </c>
      <c r="AB559" s="5">
        <f t="shared" si="136"/>
        <v>9.3348750000000003</v>
      </c>
    </row>
    <row r="560" spans="1:28" x14ac:dyDescent="0.2">
      <c r="A560" s="15">
        <v>547</v>
      </c>
      <c r="B560" s="6">
        <v>0.14624318312829471</v>
      </c>
      <c r="C560" s="5">
        <v>76.221999999999994</v>
      </c>
      <c r="D560" s="6">
        <f t="shared" si="129"/>
        <v>0.34752610798900152</v>
      </c>
      <c r="E560" s="5">
        <v>131.82599999999999</v>
      </c>
      <c r="F560" s="6">
        <v>0.6476736111111111</v>
      </c>
      <c r="G560" s="5">
        <v>223.88300000000001</v>
      </c>
      <c r="H560" s="5">
        <v>371.84500000000003</v>
      </c>
      <c r="I560" s="5">
        <v>781.19500000000005</v>
      </c>
      <c r="K560" s="6">
        <f t="shared" si="137"/>
        <v>0.18738401224538395</v>
      </c>
      <c r="L560" s="6">
        <f t="shared" si="138"/>
        <v>0.20414657543289874</v>
      </c>
      <c r="M560" s="6">
        <f t="shared" si="139"/>
        <v>0.19979471827157846</v>
      </c>
      <c r="N560" s="6">
        <f t="shared" si="140"/>
        <v>0.45884618161578844</v>
      </c>
      <c r="O560" s="6">
        <f t="shared" si="141"/>
        <v>0.27200050536213322</v>
      </c>
      <c r="Q560" s="15">
        <v>547</v>
      </c>
      <c r="R560" s="5">
        <f t="shared" si="130"/>
        <v>12.452147359710581</v>
      </c>
      <c r="S560" s="5">
        <f t="shared" si="143"/>
        <v>11.2255944622491</v>
      </c>
      <c r="T560" s="5">
        <f t="shared" si="143"/>
        <v>12.721390678665543</v>
      </c>
      <c r="U560" s="5">
        <f t="shared" si="142"/>
        <v>10.442860502387125</v>
      </c>
      <c r="V560" s="5">
        <f t="shared" si="142"/>
        <v>10.768975089832509</v>
      </c>
      <c r="W560" s="34">
        <f t="shared" si="131"/>
        <v>14.245678251585158</v>
      </c>
      <c r="X560" s="5">
        <f t="shared" si="132"/>
        <v>12.703666666666665</v>
      </c>
      <c r="Y560" s="5">
        <f t="shared" si="133"/>
        <v>11.989506891374425</v>
      </c>
      <c r="Z560" s="5">
        <f t="shared" si="134"/>
        <v>10.9855</v>
      </c>
      <c r="AA560" s="5">
        <f t="shared" si="135"/>
        <v>10.353337264783145</v>
      </c>
      <c r="AB560" s="5">
        <f t="shared" si="136"/>
        <v>9.3284583333333337</v>
      </c>
    </row>
    <row r="561" spans="1:28" x14ac:dyDescent="0.2">
      <c r="A561" s="15">
        <v>546</v>
      </c>
      <c r="B561" s="6">
        <v>0.14636715323899233</v>
      </c>
      <c r="C561" s="5">
        <v>76.168000000000006</v>
      </c>
      <c r="D561" s="6">
        <f t="shared" si="129"/>
        <v>0.3478312132791283</v>
      </c>
      <c r="E561" s="5">
        <v>131.73400000000001</v>
      </c>
      <c r="F561" s="6">
        <v>0.64826388888888886</v>
      </c>
      <c r="G561" s="5">
        <v>223.72900000000001</v>
      </c>
      <c r="H561" s="5">
        <v>371.59300000000002</v>
      </c>
      <c r="I561" s="5">
        <v>780.68499999999995</v>
      </c>
      <c r="K561" s="6">
        <f t="shared" si="137"/>
        <v>0.18754285737063434</v>
      </c>
      <c r="L561" s="6">
        <f t="shared" si="138"/>
        <v>0.20431963015595378</v>
      </c>
      <c r="M561" s="6">
        <f t="shared" si="139"/>
        <v>0.19996408393232998</v>
      </c>
      <c r="N561" s="6">
        <f t="shared" si="140"/>
        <v>0.45924901868082385</v>
      </c>
      <c r="O561" s="6">
        <f t="shared" si="141"/>
        <v>0.27223930409176939</v>
      </c>
      <c r="Q561" s="15">
        <v>546</v>
      </c>
      <c r="R561" s="5">
        <f t="shared" si="130"/>
        <v>12.441600634899409</v>
      </c>
      <c r="S561" s="5">
        <f t="shared" si="143"/>
        <v>11.216086603707513</v>
      </c>
      <c r="T561" s="5">
        <f t="shared" si="143"/>
        <v>12.710615910039097</v>
      </c>
      <c r="U561" s="5">
        <f t="shared" si="142"/>
        <v>10.433700392938357</v>
      </c>
      <c r="V561" s="5">
        <f t="shared" si="142"/>
        <v>10.759528924152963</v>
      </c>
      <c r="W561" s="34">
        <f t="shared" si="131"/>
        <v>14.233612441253189</v>
      </c>
      <c r="X561" s="5">
        <f t="shared" si="132"/>
        <v>12.694666666666668</v>
      </c>
      <c r="Y561" s="5">
        <f t="shared" si="133"/>
        <v>11.978990118184107</v>
      </c>
      <c r="Z561" s="5">
        <f t="shared" si="134"/>
        <v>10.977833333333335</v>
      </c>
      <c r="AA561" s="5">
        <f t="shared" si="135"/>
        <v>10.343910016068559</v>
      </c>
      <c r="AB561" s="5">
        <f t="shared" si="136"/>
        <v>9.3220416666666672</v>
      </c>
    </row>
    <row r="562" spans="1:28" x14ac:dyDescent="0.2">
      <c r="A562" s="15">
        <v>545</v>
      </c>
      <c r="B562" s="6">
        <v>0.14649133370653528</v>
      </c>
      <c r="C562" s="5">
        <v>76.114999999999995</v>
      </c>
      <c r="D562" s="6">
        <f t="shared" si="129"/>
        <v>0.34813685476514955</v>
      </c>
      <c r="E562" s="5">
        <v>131.642</v>
      </c>
      <c r="F562" s="6">
        <v>0.64884259259259258</v>
      </c>
      <c r="G562" s="5">
        <v>223.57599999999999</v>
      </c>
      <c r="H562" s="5">
        <v>371.34100000000001</v>
      </c>
      <c r="I562" s="5">
        <v>780.17399999999998</v>
      </c>
      <c r="K562" s="6">
        <f t="shared" si="137"/>
        <v>0.18770197202988162</v>
      </c>
      <c r="L562" s="6">
        <f t="shared" si="138"/>
        <v>0.20449297852435125</v>
      </c>
      <c r="M562" s="6">
        <f t="shared" si="139"/>
        <v>0.20013373697869322</v>
      </c>
      <c r="N562" s="6">
        <f t="shared" si="140"/>
        <v>0.45965256369681051</v>
      </c>
      <c r="O562" s="6">
        <f t="shared" si="141"/>
        <v>0.2724785224893122</v>
      </c>
      <c r="Q562" s="15">
        <v>545</v>
      </c>
      <c r="R562" s="5">
        <f t="shared" si="130"/>
        <v>12.431053910088238</v>
      </c>
      <c r="S562" s="5">
        <f t="shared" si="143"/>
        <v>11.206578745165924</v>
      </c>
      <c r="T562" s="5">
        <f t="shared" si="143"/>
        <v>12.699841141412652</v>
      </c>
      <c r="U562" s="5">
        <f t="shared" si="142"/>
        <v>10.424540283489591</v>
      </c>
      <c r="V562" s="5">
        <f t="shared" si="142"/>
        <v>10.750082758473418</v>
      </c>
      <c r="W562" s="34">
        <f t="shared" si="131"/>
        <v>14.221546630921223</v>
      </c>
      <c r="X562" s="5">
        <f t="shared" si="132"/>
        <v>12.685833333333333</v>
      </c>
      <c r="Y562" s="5">
        <f t="shared" si="133"/>
        <v>11.968473344993789</v>
      </c>
      <c r="Z562" s="5">
        <f t="shared" si="134"/>
        <v>10.970166666666666</v>
      </c>
      <c r="AA562" s="5">
        <f t="shared" si="135"/>
        <v>10.334684266856938</v>
      </c>
      <c r="AB562" s="5">
        <f t="shared" si="136"/>
        <v>9.315666666666667</v>
      </c>
    </row>
    <row r="563" spans="1:28" x14ac:dyDescent="0.2">
      <c r="A563" s="15">
        <v>544</v>
      </c>
      <c r="B563" s="6">
        <v>0.14661572506678949</v>
      </c>
      <c r="C563" s="5">
        <v>76.061000000000007</v>
      </c>
      <c r="D563" s="6">
        <f t="shared" si="129"/>
        <v>0.3484430338617846</v>
      </c>
      <c r="E563" s="5">
        <v>131.55099999999999</v>
      </c>
      <c r="F563" s="6">
        <v>0.64943287037037034</v>
      </c>
      <c r="G563" s="5">
        <v>223.422</v>
      </c>
      <c r="H563" s="5">
        <v>371.089</v>
      </c>
      <c r="I563" s="5">
        <v>779.66300000000001</v>
      </c>
      <c r="K563" s="6">
        <f t="shared" si="137"/>
        <v>0.18786135690974062</v>
      </c>
      <c r="L563" s="6">
        <f t="shared" si="138"/>
        <v>0.20466662128612753</v>
      </c>
      <c r="M563" s="6">
        <f t="shared" si="139"/>
        <v>0.20030367814275837</v>
      </c>
      <c r="N563" s="6">
        <f t="shared" si="140"/>
        <v>0.46005681853163294</v>
      </c>
      <c r="O563" s="6">
        <f t="shared" si="141"/>
        <v>0.27271816166202917</v>
      </c>
      <c r="Q563" s="15">
        <v>544</v>
      </c>
      <c r="R563" s="5">
        <f t="shared" si="130"/>
        <v>12.420507185277067</v>
      </c>
      <c r="S563" s="5">
        <f t="shared" si="143"/>
        <v>11.197070886624335</v>
      </c>
      <c r="T563" s="5">
        <f t="shared" si="143"/>
        <v>12.689066372786208</v>
      </c>
      <c r="U563" s="5">
        <f t="shared" ref="U563:V604" si="144">U$3*$Q563+U$4</f>
        <v>10.415380174040823</v>
      </c>
      <c r="V563" s="5">
        <f t="shared" si="144"/>
        <v>10.740636592793877</v>
      </c>
      <c r="W563" s="34">
        <f t="shared" si="131"/>
        <v>14.20948082058926</v>
      </c>
      <c r="X563" s="5">
        <f t="shared" si="132"/>
        <v>12.676833333333335</v>
      </c>
      <c r="Y563" s="5">
        <f t="shared" si="133"/>
        <v>11.957956571803471</v>
      </c>
      <c r="Z563" s="5">
        <f t="shared" si="134"/>
        <v>10.962583333333333</v>
      </c>
      <c r="AA563" s="5">
        <f t="shared" si="135"/>
        <v>10.325290941170181</v>
      </c>
      <c r="AB563" s="5">
        <f t="shared" si="136"/>
        <v>9.3092500000000005</v>
      </c>
    </row>
    <row r="564" spans="1:28" x14ac:dyDescent="0.2">
      <c r="A564" s="15">
        <v>543</v>
      </c>
      <c r="B564" s="6">
        <v>0.1467403278574427</v>
      </c>
      <c r="C564" s="5">
        <v>76.007999999999996</v>
      </c>
      <c r="D564" s="6">
        <f t="shared" si="129"/>
        <v>0.34874975198873398</v>
      </c>
      <c r="E564" s="5">
        <v>131.459</v>
      </c>
      <c r="F564" s="6">
        <v>0.65001157407407406</v>
      </c>
      <c r="G564" s="5">
        <v>223.268</v>
      </c>
      <c r="H564" s="5">
        <v>370.83800000000002</v>
      </c>
      <c r="I564" s="5">
        <v>779.15300000000002</v>
      </c>
      <c r="K564" s="6">
        <f t="shared" si="137"/>
        <v>0.18802101269916013</v>
      </c>
      <c r="L564" s="6">
        <f t="shared" si="138"/>
        <v>0.20484055919186164</v>
      </c>
      <c r="M564" s="6">
        <f t="shared" si="139"/>
        <v>0.20047390815910426</v>
      </c>
      <c r="N564" s="6">
        <f t="shared" si="140"/>
        <v>0.4604617850597521</v>
      </c>
      <c r="O564" s="6">
        <f t="shared" si="141"/>
        <v>0.27295822272108666</v>
      </c>
      <c r="Q564" s="15">
        <v>543</v>
      </c>
      <c r="R564" s="5">
        <f t="shared" si="130"/>
        <v>12.409960460465896</v>
      </c>
      <c r="S564" s="5">
        <f t="shared" si="143"/>
        <v>11.187563028082746</v>
      </c>
      <c r="T564" s="5">
        <f t="shared" si="143"/>
        <v>12.678291604159762</v>
      </c>
      <c r="U564" s="5">
        <f t="shared" si="144"/>
        <v>10.406220064592056</v>
      </c>
      <c r="V564" s="5">
        <f t="shared" si="144"/>
        <v>10.731190427114331</v>
      </c>
      <c r="W564" s="34">
        <f t="shared" si="131"/>
        <v>14.197415010257293</v>
      </c>
      <c r="X564" s="5">
        <f t="shared" si="132"/>
        <v>12.667999999999999</v>
      </c>
      <c r="Y564" s="5">
        <f t="shared" si="133"/>
        <v>11.947439798613152</v>
      </c>
      <c r="Z564" s="5">
        <f t="shared" si="134"/>
        <v>10.954916666666668</v>
      </c>
      <c r="AA564" s="5">
        <f t="shared" si="135"/>
        <v>10.316098360071937</v>
      </c>
      <c r="AB564" s="5">
        <f t="shared" si="136"/>
        <v>9.302833333333334</v>
      </c>
    </row>
    <row r="565" spans="1:28" x14ac:dyDescent="0.2">
      <c r="A565" s="15">
        <v>542</v>
      </c>
      <c r="B565" s="6">
        <v>0.14686514261801187</v>
      </c>
      <c r="C565" s="5">
        <v>75.953999999999994</v>
      </c>
      <c r="D565" s="6">
        <f t="shared" si="129"/>
        <v>0.34905701057070143</v>
      </c>
      <c r="E565" s="5">
        <v>131.36799999999999</v>
      </c>
      <c r="F565" s="6">
        <v>0.65060185185185182</v>
      </c>
      <c r="G565" s="5">
        <v>223.11500000000001</v>
      </c>
      <c r="H565" s="5">
        <v>370.58600000000001</v>
      </c>
      <c r="I565" s="5">
        <v>778.64200000000005</v>
      </c>
      <c r="K565" s="6">
        <f t="shared" si="137"/>
        <v>0.1881809400894329</v>
      </c>
      <c r="L565" s="6">
        <f t="shared" si="138"/>
        <v>0.20501479299468661</v>
      </c>
      <c r="M565" s="6">
        <f t="shared" si="139"/>
        <v>0.20064442776480904</v>
      </c>
      <c r="N565" s="6">
        <f t="shared" si="140"/>
        <v>0.46086746516223487</v>
      </c>
      <c r="O565" s="6">
        <f t="shared" si="141"/>
        <v>0.2731987067815666</v>
      </c>
      <c r="Q565" s="15">
        <v>542</v>
      </c>
      <c r="R565" s="5">
        <f t="shared" si="130"/>
        <v>12.399413735654726</v>
      </c>
      <c r="S565" s="5">
        <f t="shared" si="143"/>
        <v>11.178055169541157</v>
      </c>
      <c r="T565" s="5">
        <f t="shared" si="143"/>
        <v>12.667516835533316</v>
      </c>
      <c r="U565" s="5">
        <f t="shared" si="144"/>
        <v>10.397059955143288</v>
      </c>
      <c r="V565" s="5">
        <f t="shared" si="144"/>
        <v>10.721744261434786</v>
      </c>
      <c r="W565" s="34">
        <f t="shared" si="131"/>
        <v>14.185349199925325</v>
      </c>
      <c r="X565" s="5">
        <f t="shared" si="132"/>
        <v>12.658999999999999</v>
      </c>
      <c r="Y565" s="5">
        <f t="shared" si="133"/>
        <v>11.93692302542283</v>
      </c>
      <c r="Z565" s="5">
        <f t="shared" si="134"/>
        <v>10.947333333333333</v>
      </c>
      <c r="AA565" s="5">
        <f t="shared" si="135"/>
        <v>10.306738774638866</v>
      </c>
      <c r="AB565" s="5">
        <f t="shared" si="136"/>
        <v>9.2964583333333337</v>
      </c>
    </row>
    <row r="566" spans="1:28" x14ac:dyDescent="0.2">
      <c r="A566" s="15">
        <v>541</v>
      </c>
      <c r="B566" s="6">
        <v>0.14699016988985111</v>
      </c>
      <c r="C566" s="5">
        <v>75.900999999999996</v>
      </c>
      <c r="D566" s="6">
        <f t="shared" si="129"/>
        <v>0.34936481103741585</v>
      </c>
      <c r="E566" s="5">
        <v>131.27600000000001</v>
      </c>
      <c r="F566" s="6">
        <v>0.65119212962962958</v>
      </c>
      <c r="G566" s="5">
        <v>222.96100000000001</v>
      </c>
      <c r="H566" s="5">
        <v>370.334</v>
      </c>
      <c r="I566" s="5">
        <v>778.13099999999997</v>
      </c>
      <c r="K566" s="6">
        <f t="shared" si="137"/>
        <v>0.18834113977420583</v>
      </c>
      <c r="L566" s="6">
        <f t="shared" si="138"/>
        <v>0.20518932345029983</v>
      </c>
      <c r="M566" s="6">
        <f t="shared" si="139"/>
        <v>0.20081523769946066</v>
      </c>
      <c r="N566" s="6">
        <f t="shared" si="140"/>
        <v>0.46127386072678322</v>
      </c>
      <c r="O566" s="6">
        <f t="shared" si="141"/>
        <v>0.2734396149624842</v>
      </c>
      <c r="Q566" s="15">
        <v>541</v>
      </c>
      <c r="R566" s="5">
        <f t="shared" si="130"/>
        <v>12.388867010843555</v>
      </c>
      <c r="S566" s="5">
        <f t="shared" si="143"/>
        <v>11.168547310999568</v>
      </c>
      <c r="T566" s="5">
        <f t="shared" si="143"/>
        <v>12.656742066906872</v>
      </c>
      <c r="U566" s="5">
        <f t="shared" si="144"/>
        <v>10.38789984569452</v>
      </c>
      <c r="V566" s="5">
        <f t="shared" si="144"/>
        <v>10.712298095755242</v>
      </c>
      <c r="W566" s="34">
        <f t="shared" si="131"/>
        <v>14.173283389593363</v>
      </c>
      <c r="X566" s="5">
        <f t="shared" si="132"/>
        <v>12.650166666666665</v>
      </c>
      <c r="Y566" s="5">
        <f t="shared" si="133"/>
        <v>11.926406252232514</v>
      </c>
      <c r="Z566" s="5">
        <f t="shared" si="134"/>
        <v>10.939666666666668</v>
      </c>
      <c r="AA566" s="5">
        <f t="shared" si="135"/>
        <v>10.297396157332528</v>
      </c>
      <c r="AB566" s="5">
        <f t="shared" si="136"/>
        <v>9.2900416666666672</v>
      </c>
    </row>
    <row r="567" spans="1:28" x14ac:dyDescent="0.2">
      <c r="A567" s="15">
        <v>540</v>
      </c>
      <c r="B567" s="6">
        <v>0.14711541021615979</v>
      </c>
      <c r="C567" s="5">
        <v>75.847999999999999</v>
      </c>
      <c r="D567" s="6">
        <f t="shared" si="129"/>
        <v>0.34967315482365358</v>
      </c>
      <c r="E567" s="5">
        <v>131.185</v>
      </c>
      <c r="F567" s="6">
        <v>0.65178240740740734</v>
      </c>
      <c r="G567" s="5">
        <v>222.80799999999999</v>
      </c>
      <c r="H567" s="5">
        <v>370.08199999999999</v>
      </c>
      <c r="I567" s="5">
        <v>777.62099999999998</v>
      </c>
      <c r="K567" s="6">
        <f t="shared" si="137"/>
        <v>0.18850161244948974</v>
      </c>
      <c r="L567" s="6">
        <f t="shared" si="138"/>
        <v>0.2053641513169743</v>
      </c>
      <c r="M567" s="6">
        <f t="shared" si="139"/>
        <v>0.20098633870516791</v>
      </c>
      <c r="N567" s="6">
        <f t="shared" si="140"/>
        <v>0.46168097364776312</v>
      </c>
      <c r="O567" s="6">
        <f t="shared" si="141"/>
        <v>0.27368094838680529</v>
      </c>
      <c r="Q567" s="15">
        <v>540</v>
      </c>
      <c r="R567" s="5">
        <f t="shared" si="130"/>
        <v>12.378320286032384</v>
      </c>
      <c r="S567" s="5">
        <f t="shared" si="143"/>
        <v>11.159039452457979</v>
      </c>
      <c r="T567" s="5">
        <f t="shared" si="143"/>
        <v>12.645967298280425</v>
      </c>
      <c r="U567" s="5">
        <f t="shared" si="144"/>
        <v>10.378739736245752</v>
      </c>
      <c r="V567" s="5">
        <f t="shared" si="144"/>
        <v>10.702851930075699</v>
      </c>
      <c r="W567" s="34">
        <f t="shared" si="131"/>
        <v>14.161217579261395</v>
      </c>
      <c r="X567" s="5">
        <f t="shared" si="132"/>
        <v>12.641333333333334</v>
      </c>
      <c r="Y567" s="5">
        <f t="shared" si="133"/>
        <v>11.915889479042196</v>
      </c>
      <c r="Z567" s="5">
        <f t="shared" si="134"/>
        <v>10.932083333333333</v>
      </c>
      <c r="AA567" s="5">
        <f t="shared" si="135"/>
        <v>10.288070462052065</v>
      </c>
      <c r="AB567" s="5">
        <f t="shared" si="136"/>
        <v>9.283666666666667</v>
      </c>
    </row>
    <row r="568" spans="1:28" x14ac:dyDescent="0.2">
      <c r="A568" s="15">
        <v>539</v>
      </c>
      <c r="B568" s="6">
        <v>0.14724086414198984</v>
      </c>
      <c r="C568" s="5">
        <v>75.793999999999997</v>
      </c>
      <c r="D568" s="6">
        <f t="shared" si="129"/>
        <v>0.34998204336926092</v>
      </c>
      <c r="E568" s="5">
        <v>131.09299999999999</v>
      </c>
      <c r="F568" s="6">
        <v>0.65237268518518521</v>
      </c>
      <c r="G568" s="5">
        <v>222.654</v>
      </c>
      <c r="H568" s="5">
        <v>369.83</v>
      </c>
      <c r="I568" s="5">
        <v>777.11</v>
      </c>
      <c r="K568" s="6">
        <f t="shared" si="137"/>
        <v>0.18866235881366963</v>
      </c>
      <c r="L568" s="6">
        <f t="shared" si="138"/>
        <v>0.20553927735556957</v>
      </c>
      <c r="M568" s="6">
        <f t="shared" si="139"/>
        <v>0.20115773152657065</v>
      </c>
      <c r="N568" s="6">
        <f t="shared" si="140"/>
        <v>0.46208880582623429</v>
      </c>
      <c r="O568" s="6">
        <f t="shared" si="141"/>
        <v>0.27392270818146341</v>
      </c>
      <c r="Q568" s="15">
        <v>539</v>
      </c>
      <c r="R568" s="5">
        <f t="shared" si="130"/>
        <v>12.367773561221213</v>
      </c>
      <c r="S568" s="5">
        <f t="shared" si="143"/>
        <v>11.149531593916389</v>
      </c>
      <c r="T568" s="5">
        <f t="shared" si="143"/>
        <v>12.635192529653981</v>
      </c>
      <c r="U568" s="5">
        <f t="shared" si="144"/>
        <v>10.369579626796984</v>
      </c>
      <c r="V568" s="5">
        <f t="shared" si="144"/>
        <v>10.693405764396154</v>
      </c>
      <c r="W568" s="34">
        <f t="shared" si="131"/>
        <v>14.14915176892943</v>
      </c>
      <c r="X568" s="5">
        <f t="shared" si="132"/>
        <v>12.632333333333333</v>
      </c>
      <c r="Y568" s="5">
        <f t="shared" si="133"/>
        <v>11.905372705851876</v>
      </c>
      <c r="Z568" s="5">
        <f t="shared" si="134"/>
        <v>10.924416666666666</v>
      </c>
      <c r="AA568" s="5">
        <f t="shared" si="135"/>
        <v>10.278761642863479</v>
      </c>
      <c r="AB568" s="5">
        <f t="shared" si="136"/>
        <v>9.2772500000000004</v>
      </c>
    </row>
    <row r="569" spans="1:28" x14ac:dyDescent="0.2">
      <c r="A569" s="15">
        <v>538</v>
      </c>
      <c r="B569" s="6">
        <v>0.14736653221425414</v>
      </c>
      <c r="C569" s="5">
        <v>75.741</v>
      </c>
      <c r="D569" s="6">
        <f t="shared" si="129"/>
        <v>0.35029147811917599</v>
      </c>
      <c r="E569" s="5">
        <v>131.00200000000001</v>
      </c>
      <c r="F569" s="6">
        <v>0.65296296296296297</v>
      </c>
      <c r="G569" s="5">
        <v>222.5</v>
      </c>
      <c r="H569" s="5">
        <v>369.57900000000001</v>
      </c>
      <c r="I569" s="5">
        <v>776.6</v>
      </c>
      <c r="K569" s="6">
        <f t="shared" si="137"/>
        <v>0.1888233795675148</v>
      </c>
      <c r="L569" s="6">
        <f t="shared" si="138"/>
        <v>0.20571470232954261</v>
      </c>
      <c r="M569" s="6">
        <f t="shared" si="139"/>
        <v>0.20132941691085116</v>
      </c>
      <c r="N569" s="6">
        <f t="shared" si="140"/>
        <v>0.46249735916997975</v>
      </c>
      <c r="O569" s="6">
        <f t="shared" si="141"/>
        <v>0.27416489547737782</v>
      </c>
      <c r="Q569" s="15">
        <v>538</v>
      </c>
      <c r="R569" s="5">
        <f t="shared" si="130"/>
        <v>12.357226836410042</v>
      </c>
      <c r="S569" s="5">
        <f t="shared" si="143"/>
        <v>11.1400237353748</v>
      </c>
      <c r="T569" s="5">
        <f t="shared" si="143"/>
        <v>12.624417761027535</v>
      </c>
      <c r="U569" s="5">
        <f t="shared" si="144"/>
        <v>10.360419517348216</v>
      </c>
      <c r="V569" s="5">
        <f t="shared" si="144"/>
        <v>10.683959598716608</v>
      </c>
      <c r="W569" s="34">
        <f t="shared" si="131"/>
        <v>14.137085958597465</v>
      </c>
      <c r="X569" s="5">
        <f t="shared" si="132"/>
        <v>12.6235</v>
      </c>
      <c r="Y569" s="5">
        <f t="shared" si="133"/>
        <v>11.894855932661557</v>
      </c>
      <c r="Z569" s="5">
        <f t="shared" si="134"/>
        <v>10.916833333333335</v>
      </c>
      <c r="AA569" s="5">
        <f t="shared" si="135"/>
        <v>10.269469653998865</v>
      </c>
      <c r="AB569" s="5">
        <f t="shared" si="136"/>
        <v>9.2708333333333339</v>
      </c>
    </row>
    <row r="570" spans="1:28" x14ac:dyDescent="0.2">
      <c r="A570" s="15">
        <v>537</v>
      </c>
      <c r="B570" s="6">
        <v>0.14749241498173429</v>
      </c>
      <c r="C570" s="5">
        <v>75.686999999999998</v>
      </c>
      <c r="D570" s="6">
        <f t="shared" si="129"/>
        <v>0.3506014605234517</v>
      </c>
      <c r="E570" s="5">
        <v>130.91</v>
      </c>
      <c r="F570" s="6">
        <v>0.65355324074074073</v>
      </c>
      <c r="G570" s="5">
        <v>222.34700000000001</v>
      </c>
      <c r="H570" s="5">
        <v>369.327</v>
      </c>
      <c r="I570" s="5">
        <v>776.08900000000006</v>
      </c>
      <c r="K570" s="6">
        <f t="shared" si="137"/>
        <v>0.18898467541418881</v>
      </c>
      <c r="L570" s="6">
        <f t="shared" si="138"/>
        <v>0.2058904270049591</v>
      </c>
      <c r="M570" s="6">
        <f t="shared" si="139"/>
        <v>0.20150139560774452</v>
      </c>
      <c r="N570" s="6">
        <f t="shared" si="140"/>
        <v>0.46290663559353556</v>
      </c>
      <c r="O570" s="6">
        <f t="shared" si="141"/>
        <v>0.27440751140947067</v>
      </c>
      <c r="Q570" s="15">
        <v>537</v>
      </c>
      <c r="R570" s="5">
        <f t="shared" si="130"/>
        <v>12.346680111598872</v>
      </c>
      <c r="S570" s="5">
        <f t="shared" si="143"/>
        <v>11.130515876833211</v>
      </c>
      <c r="T570" s="5">
        <f t="shared" si="143"/>
        <v>12.61364299240109</v>
      </c>
      <c r="U570" s="5">
        <f t="shared" si="144"/>
        <v>10.351259407899448</v>
      </c>
      <c r="V570" s="5">
        <f t="shared" si="144"/>
        <v>10.674513433037065</v>
      </c>
      <c r="W570" s="34">
        <f t="shared" si="131"/>
        <v>14.1250201482655</v>
      </c>
      <c r="X570" s="5">
        <f t="shared" si="132"/>
        <v>12.6145</v>
      </c>
      <c r="Y570" s="5">
        <f t="shared" si="133"/>
        <v>11.884339159471239</v>
      </c>
      <c r="Z570" s="5">
        <f t="shared" si="134"/>
        <v>10.909166666666666</v>
      </c>
      <c r="AA570" s="5">
        <f t="shared" si="135"/>
        <v>10.260194449855668</v>
      </c>
      <c r="AB570" s="5">
        <f t="shared" si="136"/>
        <v>9.2644583333333337</v>
      </c>
    </row>
    <row r="571" spans="1:28" x14ac:dyDescent="0.2">
      <c r="A571" s="15">
        <v>536</v>
      </c>
      <c r="B571" s="6">
        <v>0.1476185129950886</v>
      </c>
      <c r="C571" s="5">
        <v>75.634</v>
      </c>
      <c r="D571" s="6">
        <f t="shared" si="129"/>
        <v>0.35091199203727824</v>
      </c>
      <c r="E571" s="5">
        <v>130.81800000000001</v>
      </c>
      <c r="F571" s="6">
        <v>0.65415509259259264</v>
      </c>
      <c r="G571" s="5">
        <v>222.19300000000001</v>
      </c>
      <c r="H571" s="5">
        <v>369.07499999999999</v>
      </c>
      <c r="I571" s="5">
        <v>775.57799999999997</v>
      </c>
      <c r="K571" s="6">
        <f t="shared" si="137"/>
        <v>0.18914624705926011</v>
      </c>
      <c r="L571" s="6">
        <f t="shared" si="138"/>
        <v>0.20606645215050443</v>
      </c>
      <c r="M571" s="6">
        <f t="shared" si="139"/>
        <v>0.20167366836954992</v>
      </c>
      <c r="N571" s="6">
        <f t="shared" si="140"/>
        <v>0.46331663701822046</v>
      </c>
      <c r="O571" s="6">
        <f t="shared" si="141"/>
        <v>0.27465055711668518</v>
      </c>
      <c r="Q571" s="15">
        <v>536</v>
      </c>
      <c r="R571" s="5">
        <f t="shared" si="130"/>
        <v>12.336133386787699</v>
      </c>
      <c r="S571" s="5">
        <f t="shared" si="143"/>
        <v>11.121008018291622</v>
      </c>
      <c r="T571" s="5">
        <f t="shared" si="143"/>
        <v>12.602868223774646</v>
      </c>
      <c r="U571" s="5">
        <f t="shared" si="144"/>
        <v>10.34209929845068</v>
      </c>
      <c r="V571" s="5">
        <f t="shared" si="144"/>
        <v>10.665067267357522</v>
      </c>
      <c r="W571" s="34">
        <f t="shared" si="131"/>
        <v>14.112954337933534</v>
      </c>
      <c r="X571" s="5">
        <f t="shared" si="132"/>
        <v>12.605666666666666</v>
      </c>
      <c r="Y571" s="5">
        <f t="shared" si="133"/>
        <v>11.873822386280922</v>
      </c>
      <c r="Z571" s="5">
        <f t="shared" si="134"/>
        <v>10.9015</v>
      </c>
      <c r="AA571" s="5">
        <f t="shared" si="135"/>
        <v>10.250754613492806</v>
      </c>
      <c r="AB571" s="5">
        <f t="shared" si="136"/>
        <v>9.2580416666666672</v>
      </c>
    </row>
    <row r="572" spans="1:28" x14ac:dyDescent="0.2">
      <c r="A572" s="15">
        <v>535</v>
      </c>
      <c r="B572" s="6">
        <v>0.14774482680686002</v>
      </c>
      <c r="C572" s="5">
        <v>75.58</v>
      </c>
      <c r="D572" s="6">
        <f t="shared" si="129"/>
        <v>0.35122307412100601</v>
      </c>
      <c r="E572" s="5">
        <v>130.727</v>
      </c>
      <c r="F572" s="6">
        <v>0.65474537037037039</v>
      </c>
      <c r="G572" s="5">
        <v>222.03899999999999</v>
      </c>
      <c r="H572" s="5">
        <v>368.82299999999998</v>
      </c>
      <c r="I572" s="5">
        <v>775.06799999999998</v>
      </c>
      <c r="K572" s="6">
        <f t="shared" si="137"/>
        <v>0.1893080952107119</v>
      </c>
      <c r="L572" s="6">
        <f t="shared" si="138"/>
        <v>0.20624277853749498</v>
      </c>
      <c r="M572" s="6">
        <f t="shared" si="139"/>
        <v>0.20184623595114137</v>
      </c>
      <c r="N572" s="6">
        <f t="shared" si="140"/>
        <v>0.46372736537216636</v>
      </c>
      <c r="O572" s="6">
        <f t="shared" si="141"/>
        <v>0.27489403374200316</v>
      </c>
      <c r="Q572" s="15">
        <v>535</v>
      </c>
      <c r="R572" s="5">
        <f t="shared" si="130"/>
        <v>12.325586661976528</v>
      </c>
      <c r="S572" s="5">
        <f t="shared" si="143"/>
        <v>11.111500159750035</v>
      </c>
      <c r="T572" s="5">
        <f t="shared" si="143"/>
        <v>12.5920934551482</v>
      </c>
      <c r="U572" s="5">
        <f t="shared" si="144"/>
        <v>10.332939189001912</v>
      </c>
      <c r="V572" s="5">
        <f t="shared" si="144"/>
        <v>10.655621101677976</v>
      </c>
      <c r="W572" s="34">
        <f t="shared" si="131"/>
        <v>14.100888527601571</v>
      </c>
      <c r="X572" s="5">
        <f t="shared" si="132"/>
        <v>12.596666666666666</v>
      </c>
      <c r="Y572" s="5">
        <f t="shared" si="133"/>
        <v>11.863305613090601</v>
      </c>
      <c r="Z572" s="5">
        <f t="shared" si="134"/>
        <v>10.893916666666668</v>
      </c>
      <c r="AA572" s="5">
        <f t="shared" si="135"/>
        <v>10.241513169524483</v>
      </c>
      <c r="AB572" s="5">
        <f t="shared" si="136"/>
        <v>9.2516249999999989</v>
      </c>
    </row>
    <row r="573" spans="1:28" x14ac:dyDescent="0.2">
      <c r="A573" s="15">
        <v>534</v>
      </c>
      <c r="B573" s="6">
        <v>0.14787135697148449</v>
      </c>
      <c r="C573" s="5">
        <v>75.527000000000001</v>
      </c>
      <c r="D573" s="6">
        <f t="shared" si="129"/>
        <v>0.35153470824016814</v>
      </c>
      <c r="E573" s="5">
        <v>130.63499999999999</v>
      </c>
      <c r="F573" s="6">
        <v>0.65533564814814815</v>
      </c>
      <c r="G573" s="5">
        <v>221.886</v>
      </c>
      <c r="H573" s="5">
        <v>368.572</v>
      </c>
      <c r="I573" s="5">
        <v>774.55700000000002</v>
      </c>
      <c r="K573" s="6">
        <f t="shared" si="137"/>
        <v>0.1894702205789528</v>
      </c>
      <c r="L573" s="6">
        <f t="shared" si="138"/>
        <v>0.2064194069398895</v>
      </c>
      <c r="M573" s="6">
        <f t="shared" si="139"/>
        <v>0.20201909910997881</v>
      </c>
      <c r="N573" s="6">
        <f t="shared" si="140"/>
        <v>0.46413882259034839</v>
      </c>
      <c r="O573" s="6">
        <f t="shared" si="141"/>
        <v>0.27513794243246298</v>
      </c>
      <c r="Q573" s="15">
        <v>534</v>
      </c>
      <c r="R573" s="5">
        <f t="shared" si="130"/>
        <v>12.315039937165357</v>
      </c>
      <c r="S573" s="5">
        <f t="shared" si="143"/>
        <v>11.101992301208446</v>
      </c>
      <c r="T573" s="5">
        <f t="shared" si="143"/>
        <v>12.581318686521755</v>
      </c>
      <c r="U573" s="5">
        <f t="shared" si="144"/>
        <v>10.323779079553145</v>
      </c>
      <c r="V573" s="5">
        <f t="shared" si="144"/>
        <v>10.646174935998431</v>
      </c>
      <c r="W573" s="34">
        <f t="shared" si="131"/>
        <v>14.088822717269601</v>
      </c>
      <c r="X573" s="5">
        <f t="shared" si="132"/>
        <v>12.587833333333334</v>
      </c>
      <c r="Y573" s="5">
        <f t="shared" si="133"/>
        <v>11.852788839900281</v>
      </c>
      <c r="Z573" s="5">
        <f t="shared" si="134"/>
        <v>10.886249999999999</v>
      </c>
      <c r="AA573" s="5">
        <f t="shared" si="135"/>
        <v>10.232288373571642</v>
      </c>
      <c r="AB573" s="5">
        <f t="shared" si="136"/>
        <v>9.2452500000000004</v>
      </c>
    </row>
    <row r="574" spans="1:28" x14ac:dyDescent="0.2">
      <c r="A574" s="15">
        <v>533</v>
      </c>
      <c r="B574" s="6">
        <v>0.1479981040452987</v>
      </c>
      <c r="C574" s="5">
        <v>75.472999999999999</v>
      </c>
      <c r="D574" s="6">
        <f t="shared" si="129"/>
        <v>0.35184689586550394</v>
      </c>
      <c r="E574" s="5">
        <v>130.54400000000001</v>
      </c>
      <c r="F574" s="6">
        <v>0.65593749999999995</v>
      </c>
      <c r="G574" s="5">
        <v>221.732</v>
      </c>
      <c r="H574" s="5">
        <v>368.32</v>
      </c>
      <c r="I574" s="5">
        <v>774.04600000000005</v>
      </c>
      <c r="K574" s="6">
        <f t="shared" si="137"/>
        <v>0.18963262387682711</v>
      </c>
      <c r="L574" s="6">
        <f t="shared" si="138"/>
        <v>0.20659633813430023</v>
      </c>
      <c r="M574" s="6">
        <f t="shared" si="139"/>
        <v>0.20219225860611914</v>
      </c>
      <c r="N574" s="6">
        <f t="shared" si="140"/>
        <v>0.4645510106146149</v>
      </c>
      <c r="O574" s="6">
        <f t="shared" si="141"/>
        <v>0.27538228433917761</v>
      </c>
      <c r="Q574" s="15">
        <v>533</v>
      </c>
      <c r="R574" s="5">
        <f t="shared" si="130"/>
        <v>12.304493212354185</v>
      </c>
      <c r="S574" s="5">
        <f t="shared" si="143"/>
        <v>11.092484442666857</v>
      </c>
      <c r="T574" s="5">
        <f t="shared" si="143"/>
        <v>12.570543917895311</v>
      </c>
      <c r="U574" s="5">
        <f t="shared" si="144"/>
        <v>10.314618970104377</v>
      </c>
      <c r="V574" s="5">
        <f t="shared" si="144"/>
        <v>10.636728770318888</v>
      </c>
      <c r="W574" s="34">
        <f t="shared" si="131"/>
        <v>14.076756906937636</v>
      </c>
      <c r="X574" s="5">
        <f t="shared" si="132"/>
        <v>12.578833333333334</v>
      </c>
      <c r="Y574" s="5">
        <f t="shared" si="133"/>
        <v>11.842272066709963</v>
      </c>
      <c r="Z574" s="5">
        <f t="shared" si="134"/>
        <v>10.878666666666668</v>
      </c>
      <c r="AA574" s="5">
        <f t="shared" si="135"/>
        <v>10.222899793552486</v>
      </c>
      <c r="AB574" s="5">
        <f t="shared" si="136"/>
        <v>9.2388333333333339</v>
      </c>
    </row>
    <row r="575" spans="1:28" x14ac:dyDescent="0.2">
      <c r="A575" s="15">
        <v>532</v>
      </c>
      <c r="B575" s="6">
        <v>0.1481250685865485</v>
      </c>
      <c r="C575" s="5">
        <v>75.42</v>
      </c>
      <c r="D575" s="6">
        <f t="shared" si="129"/>
        <v>0.35215963847298176</v>
      </c>
      <c r="E575" s="5">
        <v>130.452</v>
      </c>
      <c r="F575" s="6">
        <v>0.65652777777777771</v>
      </c>
      <c r="G575" s="5">
        <v>221.57900000000001</v>
      </c>
      <c r="H575" s="5">
        <v>368.06799999999998</v>
      </c>
      <c r="I575" s="5">
        <v>773.53599999999994</v>
      </c>
      <c r="K575" s="6">
        <f t="shared" si="137"/>
        <v>0.1897953058196252</v>
      </c>
      <c r="L575" s="6">
        <f t="shared" si="138"/>
        <v>0.20677357290000428</v>
      </c>
      <c r="M575" s="6">
        <f t="shared" si="139"/>
        <v>0.20236571520222757</v>
      </c>
      <c r="N575" s="6">
        <f t="shared" si="140"/>
        <v>0.46496393139371878</v>
      </c>
      <c r="O575" s="6">
        <f t="shared" si="141"/>
        <v>0.2756270606173527</v>
      </c>
      <c r="Q575" s="15">
        <v>532</v>
      </c>
      <c r="R575" s="5">
        <f t="shared" si="130"/>
        <v>12.293946487543014</v>
      </c>
      <c r="S575" s="5">
        <f t="shared" si="143"/>
        <v>11.082976584125269</v>
      </c>
      <c r="T575" s="5">
        <f t="shared" si="143"/>
        <v>12.559769149268863</v>
      </c>
      <c r="U575" s="5">
        <f t="shared" si="144"/>
        <v>10.305458860655611</v>
      </c>
      <c r="V575" s="5">
        <f t="shared" si="144"/>
        <v>10.627282604639344</v>
      </c>
      <c r="W575" s="34">
        <f t="shared" si="131"/>
        <v>14.064691096605673</v>
      </c>
      <c r="X575" s="5">
        <f t="shared" si="132"/>
        <v>12.57</v>
      </c>
      <c r="Y575" s="5">
        <f t="shared" si="133"/>
        <v>11.831755293519645</v>
      </c>
      <c r="Z575" s="5">
        <f t="shared" si="134"/>
        <v>10.871</v>
      </c>
      <c r="AA575" s="5">
        <f t="shared" si="135"/>
        <v>10.213708483181723</v>
      </c>
      <c r="AB575" s="5">
        <f t="shared" si="136"/>
        <v>9.2324583333333337</v>
      </c>
    </row>
    <row r="576" spans="1:28" x14ac:dyDescent="0.2">
      <c r="A576" s="15">
        <v>531</v>
      </c>
      <c r="B576" s="6">
        <v>0.14825225115539709</v>
      </c>
      <c r="C576" s="5">
        <v>75.366</v>
      </c>
      <c r="D576" s="6">
        <f t="shared" si="129"/>
        <v>0.35247293754382247</v>
      </c>
      <c r="E576" s="5">
        <v>130.36099999999999</v>
      </c>
      <c r="F576" s="6">
        <v>0.65712962962962962</v>
      </c>
      <c r="G576" s="5">
        <v>221.42500000000001</v>
      </c>
      <c r="H576" s="5">
        <v>367.81599999999997</v>
      </c>
      <c r="I576" s="5">
        <v>773.02499999999998</v>
      </c>
      <c r="K576" s="6">
        <f t="shared" si="137"/>
        <v>0.18995826712509412</v>
      </c>
      <c r="L576" s="6">
        <f t="shared" si="138"/>
        <v>0.20695111201895533</v>
      </c>
      <c r="M576" s="6">
        <f t="shared" si="139"/>
        <v>0.20253946966358841</v>
      </c>
      <c r="N576" s="6">
        <f t="shared" si="140"/>
        <v>0.46537758688334768</v>
      </c>
      <c r="O576" s="6">
        <f t="shared" si="141"/>
        <v>0.27587227242630508</v>
      </c>
      <c r="Q576" s="15">
        <v>531</v>
      </c>
      <c r="R576" s="5">
        <f t="shared" si="130"/>
        <v>12.283399762731843</v>
      </c>
      <c r="S576" s="5">
        <f t="shared" si="143"/>
        <v>11.07346872558368</v>
      </c>
      <c r="T576" s="5">
        <f t="shared" si="143"/>
        <v>12.548994380642419</v>
      </c>
      <c r="U576" s="5">
        <f t="shared" si="144"/>
        <v>10.296298751206843</v>
      </c>
      <c r="V576" s="5">
        <f t="shared" si="144"/>
        <v>10.617836438959799</v>
      </c>
      <c r="W576" s="34">
        <f t="shared" si="131"/>
        <v>14.052625286273706</v>
      </c>
      <c r="X576" s="5">
        <f t="shared" si="132"/>
        <v>12.561</v>
      </c>
      <c r="Y576" s="5">
        <f t="shared" si="133"/>
        <v>11.821238520329326</v>
      </c>
      <c r="Z576" s="5">
        <f t="shared" si="134"/>
        <v>10.863416666666666</v>
      </c>
      <c r="AA576" s="5">
        <f t="shared" si="135"/>
        <v>10.204353952374243</v>
      </c>
      <c r="AB576" s="5">
        <f t="shared" si="136"/>
        <v>9.2260416666666671</v>
      </c>
    </row>
    <row r="577" spans="1:28" x14ac:dyDescent="0.2">
      <c r="A577" s="15">
        <v>530</v>
      </c>
      <c r="B577" s="6">
        <v>0.14837965231393305</v>
      </c>
      <c r="C577" s="5">
        <v>75.313000000000002</v>
      </c>
      <c r="D577" s="6">
        <f t="shared" si="129"/>
        <v>0.3527867945645225</v>
      </c>
      <c r="E577" s="5">
        <v>130.26900000000001</v>
      </c>
      <c r="F577" s="6">
        <v>0.65773148148148153</v>
      </c>
      <c r="G577" s="5">
        <v>221.27099999999999</v>
      </c>
      <c r="H577" s="5">
        <v>367.56400000000002</v>
      </c>
      <c r="I577" s="5">
        <v>772.51499999999999</v>
      </c>
      <c r="K577" s="6">
        <f t="shared" si="137"/>
        <v>0.1901215085134482</v>
      </c>
      <c r="L577" s="6">
        <f t="shared" si="138"/>
        <v>0.20712895627579486</v>
      </c>
      <c r="M577" s="6">
        <f t="shared" si="139"/>
        <v>0.20271352275811683</v>
      </c>
      <c r="N577" s="6">
        <f t="shared" si="140"/>
        <v>0.46579197904615482</v>
      </c>
      <c r="O577" s="6">
        <f t="shared" si="141"/>
        <v>0.27611792092948045</v>
      </c>
      <c r="Q577" s="15">
        <v>530</v>
      </c>
      <c r="R577" s="5">
        <f t="shared" si="130"/>
        <v>12.272853037920672</v>
      </c>
      <c r="S577" s="5">
        <f t="shared" si="143"/>
        <v>11.063960867042091</v>
      </c>
      <c r="T577" s="5">
        <f t="shared" si="143"/>
        <v>12.538219612015974</v>
      </c>
      <c r="U577" s="5">
        <f t="shared" si="144"/>
        <v>10.287138641758075</v>
      </c>
      <c r="V577" s="5">
        <f t="shared" si="144"/>
        <v>10.608390273280254</v>
      </c>
      <c r="W577" s="34">
        <f t="shared" si="131"/>
        <v>14.040559475941739</v>
      </c>
      <c r="X577" s="5">
        <f t="shared" si="132"/>
        <v>12.552166666666666</v>
      </c>
      <c r="Y577" s="5">
        <f t="shared" si="133"/>
        <v>11.810721747139006</v>
      </c>
      <c r="Z577" s="5">
        <f t="shared" si="134"/>
        <v>10.85575</v>
      </c>
      <c r="AA577" s="5">
        <f t="shared" si="135"/>
        <v>10.195016541141689</v>
      </c>
      <c r="AB577" s="5">
        <f t="shared" si="136"/>
        <v>9.2196249999999988</v>
      </c>
    </row>
    <row r="578" spans="1:28" x14ac:dyDescent="0.2">
      <c r="A578" s="15">
        <v>529</v>
      </c>
      <c r="B578" s="6">
        <v>0.1485072726261788</v>
      </c>
      <c r="C578" s="5">
        <v>75.259</v>
      </c>
      <c r="D578" s="6">
        <f t="shared" si="129"/>
        <v>0.35310121102687764</v>
      </c>
      <c r="E578" s="5">
        <v>130.178</v>
      </c>
      <c r="F578" s="6">
        <v>0.65833333333333333</v>
      </c>
      <c r="G578" s="5">
        <v>221.11799999999999</v>
      </c>
      <c r="H578" s="5">
        <v>367.31299999999999</v>
      </c>
      <c r="I578" s="5">
        <v>772.00400000000002</v>
      </c>
      <c r="K578" s="6">
        <f t="shared" si="137"/>
        <v>0.19028503070737937</v>
      </c>
      <c r="L578" s="6">
        <f t="shared" si="138"/>
        <v>0.20730710645786385</v>
      </c>
      <c r="M578" s="6">
        <f t="shared" si="139"/>
        <v>0.20288787525636973</v>
      </c>
      <c r="N578" s="6">
        <f t="shared" si="140"/>
        <v>0.4662071098517902</v>
      </c>
      <c r="O578" s="6">
        <f t="shared" si="141"/>
        <v>0.27636400729447225</v>
      </c>
      <c r="Q578" s="15">
        <v>529</v>
      </c>
      <c r="R578" s="5">
        <f t="shared" si="130"/>
        <v>12.262306313109502</v>
      </c>
      <c r="S578" s="5">
        <f t="shared" si="143"/>
        <v>11.054453008500502</v>
      </c>
      <c r="T578" s="5">
        <f t="shared" si="143"/>
        <v>12.527444843389528</v>
      </c>
      <c r="U578" s="5">
        <f t="shared" si="144"/>
        <v>10.277978532309307</v>
      </c>
      <c r="V578" s="5">
        <f t="shared" si="144"/>
        <v>10.59894410760071</v>
      </c>
      <c r="W578" s="34">
        <f t="shared" si="131"/>
        <v>14.028493665609776</v>
      </c>
      <c r="X578" s="5">
        <f t="shared" si="132"/>
        <v>12.543166666666666</v>
      </c>
      <c r="Y578" s="5">
        <f t="shared" si="133"/>
        <v>11.800204973948688</v>
      </c>
      <c r="Z578" s="5">
        <f t="shared" si="134"/>
        <v>10.848166666666666</v>
      </c>
      <c r="AA578" s="5">
        <f t="shared" si="135"/>
        <v>10.185696202531645</v>
      </c>
      <c r="AB578" s="5">
        <f t="shared" si="136"/>
        <v>9.2132500000000004</v>
      </c>
    </row>
    <row r="579" spans="1:28" x14ac:dyDescent="0.2">
      <c r="A579" s="15">
        <v>528</v>
      </c>
      <c r="B579" s="6">
        <v>0.14863511265809895</v>
      </c>
      <c r="C579" s="5">
        <v>75.206000000000003</v>
      </c>
      <c r="D579" s="6">
        <f t="shared" si="129"/>
        <v>0.35341618842800665</v>
      </c>
      <c r="E579" s="5">
        <v>130.08600000000001</v>
      </c>
      <c r="F579" s="6">
        <v>0.65893518518518512</v>
      </c>
      <c r="G579" s="5">
        <v>220.964</v>
      </c>
      <c r="H579" s="5">
        <v>367.06099999999998</v>
      </c>
      <c r="I579" s="5">
        <v>771.49300000000005</v>
      </c>
      <c r="K579" s="6">
        <f t="shared" si="137"/>
        <v>0.19044883443206825</v>
      </c>
      <c r="L579" s="6">
        <f t="shared" si="138"/>
        <v>0.20748556335521429</v>
      </c>
      <c r="M579" s="6">
        <f t="shared" si="139"/>
        <v>0.20306252793155732</v>
      </c>
      <c r="N579" s="6">
        <f t="shared" si="140"/>
        <v>0.46662298127693186</v>
      </c>
      <c r="O579" s="6">
        <f t="shared" si="141"/>
        <v>0.2766105326930402</v>
      </c>
      <c r="Q579" s="15">
        <v>528</v>
      </c>
      <c r="R579" s="5">
        <f t="shared" si="130"/>
        <v>12.251759588298331</v>
      </c>
      <c r="S579" s="5">
        <f t="shared" si="143"/>
        <v>11.044945149958913</v>
      </c>
      <c r="T579" s="5">
        <f t="shared" si="143"/>
        <v>12.516670074763084</v>
      </c>
      <c r="U579" s="5">
        <f t="shared" si="144"/>
        <v>10.268818422860539</v>
      </c>
      <c r="V579" s="5">
        <f t="shared" si="144"/>
        <v>10.589497941921167</v>
      </c>
      <c r="W579" s="34">
        <f t="shared" si="131"/>
        <v>14.016427855277808</v>
      </c>
      <c r="X579" s="5">
        <f t="shared" si="132"/>
        <v>12.534333333333334</v>
      </c>
      <c r="Y579" s="5">
        <f t="shared" si="133"/>
        <v>11.78968820075837</v>
      </c>
      <c r="Z579" s="5">
        <f t="shared" si="134"/>
        <v>10.8405</v>
      </c>
      <c r="AA579" s="5">
        <f t="shared" si="135"/>
        <v>10.176392889763227</v>
      </c>
      <c r="AB579" s="5">
        <f t="shared" si="136"/>
        <v>9.2068333333333339</v>
      </c>
    </row>
    <row r="580" spans="1:28" x14ac:dyDescent="0.2">
      <c r="A580" s="15">
        <v>527</v>
      </c>
      <c r="B580" s="6">
        <v>0.14876317297760847</v>
      </c>
      <c r="C580" s="5">
        <v>75.152000000000001</v>
      </c>
      <c r="D580" s="6">
        <f t="shared" si="129"/>
        <v>0.35373172827037497</v>
      </c>
      <c r="E580" s="5">
        <v>129.995</v>
      </c>
      <c r="F580" s="6">
        <v>0.65953703703703703</v>
      </c>
      <c r="G580" s="5">
        <v>220.81100000000001</v>
      </c>
      <c r="H580" s="5">
        <v>366.80900000000003</v>
      </c>
      <c r="I580" s="5">
        <v>770.98299999999995</v>
      </c>
      <c r="K580" s="6">
        <f t="shared" si="137"/>
        <v>0.19061292041519451</v>
      </c>
      <c r="L580" s="6">
        <f t="shared" si="138"/>
        <v>0.20766432776062096</v>
      </c>
      <c r="M580" s="6">
        <f t="shared" si="139"/>
        <v>0.20323748155955468</v>
      </c>
      <c r="N580" s="6">
        <f t="shared" si="140"/>
        <v>0.46703959530531708</v>
      </c>
      <c r="O580" s="6">
        <f t="shared" si="141"/>
        <v>0.27685749830112855</v>
      </c>
      <c r="Q580" s="15">
        <v>527</v>
      </c>
      <c r="R580" s="5">
        <f t="shared" si="130"/>
        <v>12.24121286348716</v>
      </c>
      <c r="S580" s="5">
        <f t="shared" si="143"/>
        <v>11.035437291417324</v>
      </c>
      <c r="T580" s="5">
        <f t="shared" si="143"/>
        <v>12.505895306136638</v>
      </c>
      <c r="U580" s="5">
        <f t="shared" si="144"/>
        <v>10.259658313411773</v>
      </c>
      <c r="V580" s="5">
        <f t="shared" si="144"/>
        <v>10.580051776241621</v>
      </c>
      <c r="W580" s="34">
        <f t="shared" si="131"/>
        <v>14.004362044945845</v>
      </c>
      <c r="X580" s="5">
        <f t="shared" si="132"/>
        <v>12.525333333333334</v>
      </c>
      <c r="Y580" s="5">
        <f t="shared" si="133"/>
        <v>11.77917142756805</v>
      </c>
      <c r="Z580" s="5">
        <f t="shared" si="134"/>
        <v>10.832916666666668</v>
      </c>
      <c r="AA580" s="5">
        <f t="shared" si="135"/>
        <v>10.16710655622631</v>
      </c>
      <c r="AB580" s="5">
        <f t="shared" si="136"/>
        <v>9.2004583333333336</v>
      </c>
    </row>
    <row r="581" spans="1:28" x14ac:dyDescent="0.2">
      <c r="A581" s="15">
        <v>526</v>
      </c>
      <c r="B581" s="6">
        <v>0.14889145415458133</v>
      </c>
      <c r="C581" s="5">
        <v>75.099000000000004</v>
      </c>
      <c r="D581" s="6">
        <f t="shared" si="129"/>
        <v>0.35404783206181861</v>
      </c>
      <c r="E581" s="5">
        <v>129.90299999999999</v>
      </c>
      <c r="F581" s="6">
        <v>0.66013888888888894</v>
      </c>
      <c r="G581" s="5">
        <v>220.65700000000001</v>
      </c>
      <c r="H581" s="5">
        <v>366.55700000000002</v>
      </c>
      <c r="I581" s="5">
        <v>770.47199999999998</v>
      </c>
      <c r="K581" s="6">
        <f t="shared" si="137"/>
        <v>0.19077728938694785</v>
      </c>
      <c r="L581" s="6">
        <f t="shared" si="138"/>
        <v>0.20784340046959326</v>
      </c>
      <c r="M581" s="6">
        <f t="shared" si="139"/>
        <v>0.20341273691891293</v>
      </c>
      <c r="N581" s="6">
        <f t="shared" si="140"/>
        <v>0.4674569539277742</v>
      </c>
      <c r="O581" s="6">
        <f t="shared" si="141"/>
        <v>0.27710490529888498</v>
      </c>
      <c r="Q581" s="15">
        <v>526</v>
      </c>
      <c r="R581" s="5">
        <f t="shared" si="130"/>
        <v>12.230666138675989</v>
      </c>
      <c r="S581" s="5">
        <f t="shared" si="143"/>
        <v>11.025929432875735</v>
      </c>
      <c r="T581" s="5">
        <f t="shared" si="143"/>
        <v>12.495120537510193</v>
      </c>
      <c r="U581" s="5">
        <f t="shared" si="144"/>
        <v>10.250498203963005</v>
      </c>
      <c r="V581" s="5">
        <f t="shared" si="144"/>
        <v>10.570605610562076</v>
      </c>
      <c r="W581" s="34">
        <f t="shared" si="131"/>
        <v>13.99229623461388</v>
      </c>
      <c r="X581" s="5">
        <f t="shared" si="132"/>
        <v>12.516500000000001</v>
      </c>
      <c r="Y581" s="5">
        <f t="shared" si="133"/>
        <v>11.76865465437773</v>
      </c>
      <c r="Z581" s="5">
        <f t="shared" si="134"/>
        <v>10.825249999999999</v>
      </c>
      <c r="AA581" s="5">
        <f t="shared" si="135"/>
        <v>10.157837155480749</v>
      </c>
      <c r="AB581" s="5">
        <f t="shared" si="136"/>
        <v>9.1940416666666671</v>
      </c>
    </row>
    <row r="582" spans="1:28" x14ac:dyDescent="0.2">
      <c r="A582" s="15">
        <v>525</v>
      </c>
      <c r="B582" s="6">
        <v>0.1490199567608588</v>
      </c>
      <c r="C582" s="5">
        <v>75.045000000000002</v>
      </c>
      <c r="D582" s="6">
        <f t="shared" si="129"/>
        <v>0.35436450131556801</v>
      </c>
      <c r="E582" s="5">
        <v>129.81100000000001</v>
      </c>
      <c r="F582" s="6">
        <v>0.66074074074074074</v>
      </c>
      <c r="G582" s="5">
        <v>220.50299999999999</v>
      </c>
      <c r="H582" s="5">
        <v>366.30500000000001</v>
      </c>
      <c r="I582" s="5">
        <v>769.96100000000001</v>
      </c>
      <c r="K582" s="6">
        <f t="shared" si="137"/>
        <v>0.19094194208003876</v>
      </c>
      <c r="L582" s="6">
        <f t="shared" si="138"/>
        <v>0.2080227822803867</v>
      </c>
      <c r="M582" s="6">
        <f t="shared" si="139"/>
        <v>0.20358829479087093</v>
      </c>
      <c r="N582" s="6">
        <f t="shared" si="140"/>
        <v>0.46787505914225386</v>
      </c>
      <c r="O582" s="6">
        <f t="shared" si="141"/>
        <v>0.27735275487067951</v>
      </c>
      <c r="Q582" s="15">
        <v>525</v>
      </c>
      <c r="R582" s="5">
        <f t="shared" si="130"/>
        <v>12.220119413864818</v>
      </c>
      <c r="S582" s="5">
        <f t="shared" si="143"/>
        <v>11.016421574334146</v>
      </c>
      <c r="T582" s="5">
        <f t="shared" si="143"/>
        <v>12.484345768883749</v>
      </c>
      <c r="U582" s="5">
        <f t="shared" si="144"/>
        <v>10.241338094514237</v>
      </c>
      <c r="V582" s="5">
        <f t="shared" si="144"/>
        <v>10.561159444882533</v>
      </c>
      <c r="W582" s="34">
        <f t="shared" si="131"/>
        <v>13.980230424281912</v>
      </c>
      <c r="X582" s="5">
        <f t="shared" si="132"/>
        <v>12.5075</v>
      </c>
      <c r="Y582" s="5">
        <f t="shared" si="133"/>
        <v>11.758137881187412</v>
      </c>
      <c r="Z582" s="5">
        <f t="shared" si="134"/>
        <v>10.817583333333333</v>
      </c>
      <c r="AA582" s="5">
        <f t="shared" si="135"/>
        <v>10.148584641255606</v>
      </c>
      <c r="AB582" s="5">
        <f t="shared" si="136"/>
        <v>9.1876249999999988</v>
      </c>
    </row>
    <row r="583" spans="1:28" x14ac:dyDescent="0.2">
      <c r="A583" s="15">
        <v>524</v>
      </c>
      <c r="B583" s="6">
        <v>0.14914868137025797</v>
      </c>
      <c r="C583" s="5">
        <v>74.992000000000004</v>
      </c>
      <c r="D583" s="6">
        <f t="shared" ref="D583:D646" si="145">100/(A583*$Y$3+$Y$4)/24</f>
        <v>0.35468173755027249</v>
      </c>
      <c r="E583" s="5">
        <v>129.72</v>
      </c>
      <c r="F583" s="6">
        <v>0.66134259259259254</v>
      </c>
      <c r="G583" s="5">
        <v>220.35</v>
      </c>
      <c r="H583" s="5">
        <v>366.05399999999997</v>
      </c>
      <c r="I583" s="5">
        <v>769.45100000000002</v>
      </c>
      <c r="K583" s="6">
        <f t="shared" si="137"/>
        <v>0.19110687922970937</v>
      </c>
      <c r="L583" s="6">
        <f t="shared" si="138"/>
        <v>0.20820247399401501</v>
      </c>
      <c r="M583" s="6">
        <f t="shared" si="139"/>
        <v>0.20376415595936703</v>
      </c>
      <c r="N583" s="6">
        <f t="shared" si="140"/>
        <v>0.46829391295386147</v>
      </c>
      <c r="O583" s="6">
        <f t="shared" si="141"/>
        <v>0.2776010482051231</v>
      </c>
      <c r="Q583" s="15">
        <v>524</v>
      </c>
      <c r="R583" s="5">
        <f t="shared" ref="R583:R646" si="146">$R$3*Q583+$R$4</f>
        <v>12.209572689053648</v>
      </c>
      <c r="S583" s="5">
        <f t="shared" si="143"/>
        <v>11.006913715792557</v>
      </c>
      <c r="T583" s="5">
        <f t="shared" si="143"/>
        <v>12.473571000257301</v>
      </c>
      <c r="U583" s="5">
        <f t="shared" si="144"/>
        <v>10.232177985065469</v>
      </c>
      <c r="V583" s="5">
        <f t="shared" si="144"/>
        <v>10.551713279202989</v>
      </c>
      <c r="W583" s="34">
        <f t="shared" ref="W583:W646" si="147">50/(B583*24)</f>
        <v>13.968164613949948</v>
      </c>
      <c r="X583" s="5">
        <f t="shared" ref="X583:X646" si="148">C583/6</f>
        <v>12.498666666666667</v>
      </c>
      <c r="Y583" s="5">
        <f t="shared" ref="Y583:Y646" si="149">100/(D583*24)</f>
        <v>11.747621107997093</v>
      </c>
      <c r="Z583" s="5">
        <f t="shared" ref="Z583:Z646" si="150">E583/12</f>
        <v>10.81</v>
      </c>
      <c r="AA583" s="5">
        <f t="shared" ref="AA583:AA646" si="151">160.934/(F583*24)</f>
        <v>10.139348967448374</v>
      </c>
      <c r="AB583" s="5">
        <f t="shared" ref="AB583:AB646" si="152">G583/24</f>
        <v>9.1812500000000004</v>
      </c>
    </row>
    <row r="584" spans="1:28" x14ac:dyDescent="0.2">
      <c r="A584" s="15">
        <v>523</v>
      </c>
      <c r="B584" s="6">
        <v>0.1492776285585804</v>
      </c>
      <c r="C584" s="5">
        <v>74.938000000000002</v>
      </c>
      <c r="D584" s="6">
        <f t="shared" si="145"/>
        <v>0.35499954229002434</v>
      </c>
      <c r="E584" s="5">
        <v>129.62799999999999</v>
      </c>
      <c r="F584" s="6">
        <v>0.66194444444444445</v>
      </c>
      <c r="G584" s="5">
        <v>220.196</v>
      </c>
      <c r="H584" s="5">
        <v>365.80200000000002</v>
      </c>
      <c r="I584" s="5">
        <v>768.94</v>
      </c>
      <c r="K584" s="6">
        <f t="shared" ref="K584:K647" si="153">K$4/R584/24</f>
        <v>0.19127210157374452</v>
      </c>
      <c r="L584" s="6">
        <f t="shared" ref="L584:L647" si="154">L$4/S584/24</f>
        <v>0.208382476414262</v>
      </c>
      <c r="M584" s="6">
        <f t="shared" ref="M584:M647" si="155">M$4/T584/24</f>
        <v>0.20394032121105046</v>
      </c>
      <c r="N584" s="6">
        <f t="shared" ref="N584:N647" si="156">N$4/U584/24</f>
        <v>0.4687135173748887</v>
      </c>
      <c r="O584" s="6">
        <f t="shared" ref="O584:O647" si="157">O$4/V584/24</f>
        <v>0.27784978649508707</v>
      </c>
      <c r="Q584" s="15">
        <v>523</v>
      </c>
      <c r="R584" s="5">
        <f t="shared" si="146"/>
        <v>12.199025964242475</v>
      </c>
      <c r="S584" s="5">
        <f t="shared" si="143"/>
        <v>10.997405857250968</v>
      </c>
      <c r="T584" s="5">
        <f t="shared" si="143"/>
        <v>12.462796231630858</v>
      </c>
      <c r="U584" s="5">
        <f t="shared" si="144"/>
        <v>10.223017875616701</v>
      </c>
      <c r="V584" s="5">
        <f t="shared" si="144"/>
        <v>10.542267113523444</v>
      </c>
      <c r="W584" s="34">
        <f t="shared" si="147"/>
        <v>13.956098803617982</v>
      </c>
      <c r="X584" s="5">
        <f t="shared" si="148"/>
        <v>12.489666666666666</v>
      </c>
      <c r="Y584" s="5">
        <f t="shared" si="149"/>
        <v>11.737104334806777</v>
      </c>
      <c r="Z584" s="5">
        <f t="shared" si="150"/>
        <v>10.802333333333332</v>
      </c>
      <c r="AA584" s="5">
        <f t="shared" si="151"/>
        <v>10.130130088124213</v>
      </c>
      <c r="AB584" s="5">
        <f t="shared" si="152"/>
        <v>9.1748333333333338</v>
      </c>
    </row>
    <row r="585" spans="1:28" x14ac:dyDescent="0.2">
      <c r="A585" s="15">
        <v>522</v>
      </c>
      <c r="B585" s="6">
        <v>0.14940679890362049</v>
      </c>
      <c r="C585" s="5">
        <v>74.885000000000005</v>
      </c>
      <c r="D585" s="6">
        <f t="shared" si="145"/>
        <v>0.35531791706438343</v>
      </c>
      <c r="E585" s="5">
        <v>129.53700000000001</v>
      </c>
      <c r="F585" s="6">
        <v>0.66255787037037039</v>
      </c>
      <c r="G585" s="5">
        <v>220.042</v>
      </c>
      <c r="H585" s="5">
        <v>365.55</v>
      </c>
      <c r="I585" s="5">
        <v>768.43</v>
      </c>
      <c r="K585" s="6">
        <f t="shared" si="153"/>
        <v>0.19143760985248257</v>
      </c>
      <c r="L585" s="6">
        <f t="shared" si="154"/>
        <v>0.20856279034769365</v>
      </c>
      <c r="M585" s="6">
        <f t="shared" si="155"/>
        <v>0.2041167913352934</v>
      </c>
      <c r="N585" s="6">
        <f t="shared" si="156"/>
        <v>0.46913387442484611</v>
      </c>
      <c r="O585" s="6">
        <f t="shared" si="157"/>
        <v>0.27809897093772168</v>
      </c>
      <c r="Q585" s="15">
        <v>522</v>
      </c>
      <c r="R585" s="5">
        <f t="shared" si="146"/>
        <v>12.188479239431304</v>
      </c>
      <c r="S585" s="5">
        <f t="shared" si="143"/>
        <v>10.987897998709379</v>
      </c>
      <c r="T585" s="5">
        <f t="shared" si="143"/>
        <v>12.452021463004412</v>
      </c>
      <c r="U585" s="5">
        <f t="shared" si="144"/>
        <v>10.213857766167934</v>
      </c>
      <c r="V585" s="5">
        <f t="shared" si="144"/>
        <v>10.532820947843899</v>
      </c>
      <c r="W585" s="34">
        <f t="shared" si="147"/>
        <v>13.944032993286019</v>
      </c>
      <c r="X585" s="5">
        <f t="shared" si="148"/>
        <v>12.480833333333335</v>
      </c>
      <c r="Y585" s="5">
        <f t="shared" si="149"/>
        <v>11.726587561616457</v>
      </c>
      <c r="Z585" s="5">
        <f t="shared" si="150"/>
        <v>10.794750000000001</v>
      </c>
      <c r="AA585" s="5">
        <f t="shared" si="151"/>
        <v>10.120751157306316</v>
      </c>
      <c r="AB585" s="5">
        <f t="shared" si="152"/>
        <v>9.1684166666666673</v>
      </c>
    </row>
    <row r="586" spans="1:28" x14ac:dyDescent="0.2">
      <c r="A586" s="15">
        <v>521</v>
      </c>
      <c r="B586" s="6">
        <v>0.1495361929851744</v>
      </c>
      <c r="C586" s="5">
        <v>74.831000000000003</v>
      </c>
      <c r="D586" s="6">
        <f t="shared" si="145"/>
        <v>0.35563686340840128</v>
      </c>
      <c r="E586" s="5">
        <v>129.44499999999999</v>
      </c>
      <c r="F586" s="6">
        <v>0.66315972222222219</v>
      </c>
      <c r="G586" s="5">
        <v>219.88900000000001</v>
      </c>
      <c r="H586" s="5">
        <v>365.298</v>
      </c>
      <c r="I586" s="5">
        <v>767.91899999999998</v>
      </c>
      <c r="K586" s="6">
        <f t="shared" si="153"/>
        <v>0.19160340480882662</v>
      </c>
      <c r="L586" s="6">
        <f t="shared" si="154"/>
        <v>0.20874341660366982</v>
      </c>
      <c r="M586" s="6">
        <f t="shared" si="155"/>
        <v>0.20429356712420244</v>
      </c>
      <c r="N586" s="6">
        <f t="shared" si="156"/>
        <v>0.46955498613049534</v>
      </c>
      <c r="O586" s="6">
        <f t="shared" si="157"/>
        <v>0.27834860273447576</v>
      </c>
      <c r="Q586" s="15">
        <v>521</v>
      </c>
      <c r="R586" s="5">
        <f t="shared" si="146"/>
        <v>12.177932514620133</v>
      </c>
      <c r="S586" s="5">
        <f t="shared" si="143"/>
        <v>10.978390140167791</v>
      </c>
      <c r="T586" s="5">
        <f t="shared" si="143"/>
        <v>12.441246694377966</v>
      </c>
      <c r="U586" s="5">
        <f t="shared" si="144"/>
        <v>10.204697656719166</v>
      </c>
      <c r="V586" s="5">
        <f t="shared" si="144"/>
        <v>10.523374782164355</v>
      </c>
      <c r="W586" s="34">
        <f t="shared" si="147"/>
        <v>13.93196718295405</v>
      </c>
      <c r="X586" s="5">
        <f t="shared" si="148"/>
        <v>12.471833333333334</v>
      </c>
      <c r="Y586" s="5">
        <f t="shared" si="149"/>
        <v>11.716070788426137</v>
      </c>
      <c r="Z586" s="5">
        <f t="shared" si="150"/>
        <v>10.787083333333333</v>
      </c>
      <c r="AA586" s="5">
        <f t="shared" si="151"/>
        <v>10.111566050578565</v>
      </c>
      <c r="AB586" s="5">
        <f t="shared" si="152"/>
        <v>9.1620416666666671</v>
      </c>
    </row>
    <row r="587" spans="1:28" x14ac:dyDescent="0.2">
      <c r="A587" s="15">
        <v>520</v>
      </c>
      <c r="B587" s="6">
        <v>0.14966581138504839</v>
      </c>
      <c r="C587" s="5">
        <v>74.778000000000006</v>
      </c>
      <c r="D587" s="6">
        <f t="shared" si="145"/>
        <v>0.35595638286264619</v>
      </c>
      <c r="E587" s="5">
        <v>129.35400000000001</v>
      </c>
      <c r="F587" s="6">
        <v>0.66377314814814814</v>
      </c>
      <c r="G587" s="5">
        <v>219.73500000000001</v>
      </c>
      <c r="H587" s="5">
        <v>365.04599999999999</v>
      </c>
      <c r="I587" s="5">
        <v>767.40800000000002</v>
      </c>
      <c r="K587" s="6">
        <f t="shared" si="153"/>
        <v>0.19176948718825562</v>
      </c>
      <c r="L587" s="6">
        <f t="shared" si="154"/>
        <v>0.20892435599435691</v>
      </c>
      <c r="M587" s="6">
        <f t="shared" si="155"/>
        <v>0.20447064937263051</v>
      </c>
      <c r="N587" s="6">
        <f t="shared" si="156"/>
        <v>0.46997685452588195</v>
      </c>
      <c r="O587" s="6">
        <f t="shared" si="157"/>
        <v>0.27859868309111591</v>
      </c>
      <c r="Q587" s="15">
        <v>520</v>
      </c>
      <c r="R587" s="5">
        <f t="shared" si="146"/>
        <v>12.167385789808961</v>
      </c>
      <c r="S587" s="5">
        <f t="shared" si="143"/>
        <v>10.968882281626202</v>
      </c>
      <c r="T587" s="5">
        <f t="shared" si="143"/>
        <v>12.430471925751522</v>
      </c>
      <c r="U587" s="5">
        <f t="shared" si="144"/>
        <v>10.195537547270398</v>
      </c>
      <c r="V587" s="5">
        <f t="shared" si="144"/>
        <v>10.513928616484812</v>
      </c>
      <c r="W587" s="34">
        <f t="shared" si="147"/>
        <v>13.919901372622087</v>
      </c>
      <c r="X587" s="5">
        <f t="shared" si="148"/>
        <v>12.463000000000001</v>
      </c>
      <c r="Y587" s="5">
        <f t="shared" si="149"/>
        <v>11.705554015235819</v>
      </c>
      <c r="Z587" s="5">
        <f t="shared" si="150"/>
        <v>10.779500000000001</v>
      </c>
      <c r="AA587" s="5">
        <f t="shared" si="151"/>
        <v>10.102221447253704</v>
      </c>
      <c r="AB587" s="5">
        <f t="shared" si="152"/>
        <v>9.1556250000000006</v>
      </c>
    </row>
    <row r="588" spans="1:28" x14ac:dyDescent="0.2">
      <c r="A588" s="15">
        <v>519</v>
      </c>
      <c r="B588" s="6">
        <v>0.14979565468706788</v>
      </c>
      <c r="C588" s="5">
        <v>74.724999999999994</v>
      </c>
      <c r="D588" s="6">
        <f t="shared" si="145"/>
        <v>0.3562764769732279</v>
      </c>
      <c r="E588" s="5">
        <v>129.262</v>
      </c>
      <c r="F588" s="6">
        <v>0.66438657407407409</v>
      </c>
      <c r="G588" s="5">
        <v>219.58199999999999</v>
      </c>
      <c r="H588" s="5">
        <v>364.79500000000002</v>
      </c>
      <c r="I588" s="5">
        <v>766.89800000000002</v>
      </c>
      <c r="K588" s="6">
        <f t="shared" si="153"/>
        <v>0.19193585773883548</v>
      </c>
      <c r="L588" s="6">
        <f t="shared" si="154"/>
        <v>0.20910560933473946</v>
      </c>
      <c r="M588" s="6">
        <f t="shared" si="155"/>
        <v>0.20464803887818905</v>
      </c>
      <c r="N588" s="6">
        <f t="shared" si="156"/>
        <v>0.47039948165236756</v>
      </c>
      <c r="O588" s="6">
        <f t="shared" si="157"/>
        <v>0.27884921321774581</v>
      </c>
      <c r="Q588" s="15">
        <v>519</v>
      </c>
      <c r="R588" s="5">
        <f t="shared" si="146"/>
        <v>12.15683906499779</v>
      </c>
      <c r="S588" s="5">
        <f t="shared" si="143"/>
        <v>10.959374423084613</v>
      </c>
      <c r="T588" s="5">
        <f t="shared" si="143"/>
        <v>12.419697157125077</v>
      </c>
      <c r="U588" s="5">
        <f t="shared" si="144"/>
        <v>10.18637743782163</v>
      </c>
      <c r="V588" s="5">
        <f t="shared" si="144"/>
        <v>10.504482450805266</v>
      </c>
      <c r="W588" s="34">
        <f t="shared" si="147"/>
        <v>13.907835562290121</v>
      </c>
      <c r="X588" s="5">
        <f t="shared" si="148"/>
        <v>12.454166666666666</v>
      </c>
      <c r="Y588" s="5">
        <f t="shared" si="149"/>
        <v>11.695037242045501</v>
      </c>
      <c r="Z588" s="5">
        <f t="shared" si="150"/>
        <v>10.771833333333333</v>
      </c>
      <c r="AA588" s="5">
        <f t="shared" si="151"/>
        <v>10.092894099611518</v>
      </c>
      <c r="AB588" s="5">
        <f t="shared" si="152"/>
        <v>9.1492500000000003</v>
      </c>
    </row>
    <row r="589" spans="1:28" x14ac:dyDescent="0.2">
      <c r="A589" s="15">
        <v>518</v>
      </c>
      <c r="B589" s="6">
        <v>0.14992572347708594</v>
      </c>
      <c r="C589" s="5">
        <v>74.671000000000006</v>
      </c>
      <c r="D589" s="6">
        <f t="shared" si="145"/>
        <v>0.35659714729182257</v>
      </c>
      <c r="E589" s="5">
        <v>129.17099999999999</v>
      </c>
      <c r="F589" s="6">
        <v>0.66500000000000004</v>
      </c>
      <c r="G589" s="5">
        <v>219.428</v>
      </c>
      <c r="H589" s="5">
        <v>364.54300000000001</v>
      </c>
      <c r="I589" s="5">
        <v>766.38699999999994</v>
      </c>
      <c r="K589" s="6">
        <f t="shared" si="153"/>
        <v>0.19210251721123017</v>
      </c>
      <c r="L589" s="6">
        <f t="shared" si="154"/>
        <v>0.2092871774426327</v>
      </c>
      <c r="M589" s="6">
        <f t="shared" si="155"/>
        <v>0.20482573644125965</v>
      </c>
      <c r="N589" s="6">
        <f t="shared" si="156"/>
        <v>0.47082286955866359</v>
      </c>
      <c r="O589" s="6">
        <f t="shared" si="157"/>
        <v>0.27910019432882577</v>
      </c>
      <c r="Q589" s="15">
        <v>518</v>
      </c>
      <c r="R589" s="5">
        <f t="shared" si="146"/>
        <v>12.146292340186619</v>
      </c>
      <c r="S589" s="5">
        <f t="shared" si="143"/>
        <v>10.949866564543024</v>
      </c>
      <c r="T589" s="5">
        <f t="shared" si="143"/>
        <v>12.408922388498631</v>
      </c>
      <c r="U589" s="5">
        <f t="shared" si="144"/>
        <v>10.177217328372862</v>
      </c>
      <c r="V589" s="5">
        <f t="shared" si="144"/>
        <v>10.495036285125721</v>
      </c>
      <c r="W589" s="34">
        <f t="shared" si="147"/>
        <v>13.895769751958154</v>
      </c>
      <c r="X589" s="5">
        <f t="shared" si="148"/>
        <v>12.445166666666667</v>
      </c>
      <c r="Y589" s="5">
        <f t="shared" si="149"/>
        <v>11.684520468855181</v>
      </c>
      <c r="Z589" s="5">
        <f t="shared" si="150"/>
        <v>10.764249999999999</v>
      </c>
      <c r="AA589" s="5">
        <f t="shared" si="151"/>
        <v>10.083583959899748</v>
      </c>
      <c r="AB589" s="5">
        <f t="shared" si="152"/>
        <v>9.1428333333333338</v>
      </c>
    </row>
    <row r="590" spans="1:28" x14ac:dyDescent="0.2">
      <c r="A590" s="15">
        <v>517</v>
      </c>
      <c r="B590" s="6">
        <v>0.15005601834299226</v>
      </c>
      <c r="C590" s="5">
        <v>74.617999999999995</v>
      </c>
      <c r="D590" s="6">
        <f t="shared" si="145"/>
        <v>0.35691839537569764</v>
      </c>
      <c r="E590" s="5">
        <v>129.07900000000001</v>
      </c>
      <c r="F590" s="6">
        <v>0.66560185185185183</v>
      </c>
      <c r="G590" s="5">
        <v>219.274</v>
      </c>
      <c r="H590" s="5">
        <v>364.291</v>
      </c>
      <c r="I590" s="5">
        <v>765.87699999999995</v>
      </c>
      <c r="K590" s="6">
        <f t="shared" si="153"/>
        <v>0.19226946635871342</v>
      </c>
      <c r="L590" s="6">
        <f t="shared" si="154"/>
        <v>0.20946906113869479</v>
      </c>
      <c r="M590" s="6">
        <f t="shared" si="155"/>
        <v>0.20500374286500622</v>
      </c>
      <c r="N590" s="6">
        <f t="shared" si="156"/>
        <v>0.47124702030086379</v>
      </c>
      <c r="O590" s="6">
        <f t="shared" si="157"/>
        <v>0.27935162764319249</v>
      </c>
      <c r="Q590" s="15">
        <v>517</v>
      </c>
      <c r="R590" s="5">
        <f t="shared" si="146"/>
        <v>12.135745615375448</v>
      </c>
      <c r="S590" s="5">
        <f t="shared" si="143"/>
        <v>10.940358706001437</v>
      </c>
      <c r="T590" s="5">
        <f t="shared" si="143"/>
        <v>12.398147619872187</v>
      </c>
      <c r="U590" s="5">
        <f t="shared" si="144"/>
        <v>10.168057218924094</v>
      </c>
      <c r="V590" s="5">
        <f t="shared" si="144"/>
        <v>10.485590119446178</v>
      </c>
      <c r="W590" s="34">
        <f t="shared" si="147"/>
        <v>13.883703941626189</v>
      </c>
      <c r="X590" s="5">
        <f t="shared" si="148"/>
        <v>12.436333333333332</v>
      </c>
      <c r="Y590" s="5">
        <f t="shared" si="149"/>
        <v>11.674003695664862</v>
      </c>
      <c r="Z590" s="5">
        <f t="shared" si="150"/>
        <v>10.756583333333333</v>
      </c>
      <c r="AA590" s="5">
        <f t="shared" si="151"/>
        <v>10.074466161229742</v>
      </c>
      <c r="AB590" s="5">
        <f t="shared" si="152"/>
        <v>9.1364166666666673</v>
      </c>
    </row>
    <row r="591" spans="1:28" x14ac:dyDescent="0.2">
      <c r="A591" s="15">
        <v>516</v>
      </c>
      <c r="B591" s="6">
        <v>0.15018653987472197</v>
      </c>
      <c r="C591" s="5">
        <v>74.563999999999993</v>
      </c>
      <c r="D591" s="6">
        <f t="shared" si="145"/>
        <v>0.35724022278773732</v>
      </c>
      <c r="E591" s="5">
        <v>128.98699999999999</v>
      </c>
      <c r="F591" s="6">
        <v>0.66621527777777778</v>
      </c>
      <c r="G591" s="5">
        <v>219.12100000000001</v>
      </c>
      <c r="H591" s="5">
        <v>364.03899999999999</v>
      </c>
      <c r="I591" s="5">
        <v>765.36599999999999</v>
      </c>
      <c r="K591" s="6">
        <f t="shared" si="153"/>
        <v>0.19243670593717954</v>
      </c>
      <c r="L591" s="6">
        <f t="shared" si="154"/>
        <v>0.20965126124643929</v>
      </c>
      <c r="M591" s="6">
        <f t="shared" si="155"/>
        <v>0.20518205895538724</v>
      </c>
      <c r="N591" s="6">
        <f t="shared" si="156"/>
        <v>0.47167193594247753</v>
      </c>
      <c r="O591" s="6">
        <f t="shared" si="157"/>
        <v>0.27960351438407854</v>
      </c>
      <c r="Q591" s="15">
        <v>516</v>
      </c>
      <c r="R591" s="5">
        <f t="shared" si="146"/>
        <v>12.125198890564278</v>
      </c>
      <c r="S591" s="5">
        <f t="shared" si="143"/>
        <v>10.930850847459848</v>
      </c>
      <c r="T591" s="5">
        <f t="shared" si="143"/>
        <v>12.38737285124574</v>
      </c>
      <c r="U591" s="5">
        <f t="shared" si="144"/>
        <v>10.158897109475326</v>
      </c>
      <c r="V591" s="5">
        <f t="shared" si="144"/>
        <v>10.476143953766634</v>
      </c>
      <c r="W591" s="34">
        <f t="shared" si="147"/>
        <v>13.871638131294221</v>
      </c>
      <c r="X591" s="5">
        <f t="shared" si="148"/>
        <v>12.427333333333332</v>
      </c>
      <c r="Y591" s="5">
        <f t="shared" si="149"/>
        <v>11.663486922474544</v>
      </c>
      <c r="Z591" s="5">
        <f t="shared" si="150"/>
        <v>10.748916666666666</v>
      </c>
      <c r="AA591" s="5">
        <f t="shared" si="151"/>
        <v>10.06518997237713</v>
      </c>
      <c r="AB591" s="5">
        <f t="shared" si="152"/>
        <v>9.1300416666666671</v>
      </c>
    </row>
    <row r="592" spans="1:28" x14ac:dyDescent="0.2">
      <c r="A592" s="15">
        <v>515</v>
      </c>
      <c r="B592" s="6">
        <v>0.15031728866426444</v>
      </c>
      <c r="C592" s="5">
        <v>74.510999999999996</v>
      </c>
      <c r="D592" s="6">
        <f t="shared" si="145"/>
        <v>0.35756263109646774</v>
      </c>
      <c r="E592" s="5">
        <v>128.89599999999999</v>
      </c>
      <c r="F592" s="6">
        <v>0.66682870370370362</v>
      </c>
      <c r="G592" s="5">
        <v>218.96700000000001</v>
      </c>
      <c r="H592" s="5">
        <v>363.78800000000001</v>
      </c>
      <c r="I592" s="5">
        <v>764.85500000000002</v>
      </c>
      <c r="K592" s="6">
        <f t="shared" si="153"/>
        <v>0.19260423670515528</v>
      </c>
      <c r="L592" s="6">
        <f t="shared" si="154"/>
        <v>0.20983377859224736</v>
      </c>
      <c r="M592" s="6">
        <f t="shared" si="155"/>
        <v>0.20536068552116757</v>
      </c>
      <c r="N592" s="6">
        <f t="shared" si="156"/>
        <v>0.47209761855446386</v>
      </c>
      <c r="O592" s="6">
        <f t="shared" si="157"/>
        <v>0.27985585577913258</v>
      </c>
      <c r="Q592" s="15">
        <v>515</v>
      </c>
      <c r="R592" s="5">
        <f t="shared" si="146"/>
        <v>12.114652165753107</v>
      </c>
      <c r="S592" s="5">
        <f t="shared" si="143"/>
        <v>10.921342988918258</v>
      </c>
      <c r="T592" s="5">
        <f t="shared" si="143"/>
        <v>12.376598082619296</v>
      </c>
      <c r="U592" s="5">
        <f t="shared" si="144"/>
        <v>10.149737000026558</v>
      </c>
      <c r="V592" s="5">
        <f t="shared" si="144"/>
        <v>10.466697788087089</v>
      </c>
      <c r="W592" s="34">
        <f t="shared" si="147"/>
        <v>13.859572320962258</v>
      </c>
      <c r="X592" s="5">
        <f t="shared" si="148"/>
        <v>12.4185</v>
      </c>
      <c r="Y592" s="5">
        <f t="shared" si="149"/>
        <v>11.652970149284226</v>
      </c>
      <c r="Z592" s="5">
        <f t="shared" si="150"/>
        <v>10.741333333333332</v>
      </c>
      <c r="AA592" s="5">
        <f t="shared" si="151"/>
        <v>10.055930850140591</v>
      </c>
      <c r="AB592" s="5">
        <f t="shared" si="152"/>
        <v>9.1236250000000005</v>
      </c>
    </row>
    <row r="593" spans="1:28" x14ac:dyDescent="0.2">
      <c r="A593" s="15">
        <v>514</v>
      </c>
      <c r="B593" s="6">
        <v>0.15044826530567249</v>
      </c>
      <c r="C593" s="5">
        <v>74.456999999999994</v>
      </c>
      <c r="D593" s="6">
        <f t="shared" si="145"/>
        <v>0.3578856218760828</v>
      </c>
      <c r="E593" s="5">
        <v>128.804</v>
      </c>
      <c r="F593" s="6">
        <v>0.66744212962962957</v>
      </c>
      <c r="G593" s="5">
        <v>218.81299999999999</v>
      </c>
      <c r="H593" s="5">
        <v>363.536</v>
      </c>
      <c r="I593" s="5">
        <v>764.34500000000003</v>
      </c>
      <c r="K593" s="6">
        <f t="shared" si="153"/>
        <v>0.19277205942381104</v>
      </c>
      <c r="L593" s="6">
        <f t="shared" si="154"/>
        <v>0.21001661400538041</v>
      </c>
      <c r="M593" s="6">
        <f t="shared" si="155"/>
        <v>0.20553962337393109</v>
      </c>
      <c r="N593" s="6">
        <f t="shared" si="156"/>
        <v>0.47252407021526421</v>
      </c>
      <c r="O593" s="6">
        <f t="shared" si="157"/>
        <v>0.28010865306043892</v>
      </c>
      <c r="Q593" s="15">
        <v>514</v>
      </c>
      <c r="R593" s="5">
        <f t="shared" si="146"/>
        <v>12.104105440941936</v>
      </c>
      <c r="S593" s="5">
        <f t="shared" si="143"/>
        <v>10.911835130376669</v>
      </c>
      <c r="T593" s="5">
        <f t="shared" si="143"/>
        <v>12.36582331399285</v>
      </c>
      <c r="U593" s="5">
        <f t="shared" si="144"/>
        <v>10.140576890577792</v>
      </c>
      <c r="V593" s="5">
        <f t="shared" si="144"/>
        <v>10.457251622407544</v>
      </c>
      <c r="W593" s="34">
        <f t="shared" si="147"/>
        <v>13.847506510630293</v>
      </c>
      <c r="X593" s="5">
        <f t="shared" si="148"/>
        <v>12.4095</v>
      </c>
      <c r="Y593" s="5">
        <f t="shared" si="149"/>
        <v>11.642453376093904</v>
      </c>
      <c r="Z593" s="5">
        <f t="shared" si="150"/>
        <v>10.733666666666666</v>
      </c>
      <c r="AA593" s="5">
        <f t="shared" si="151"/>
        <v>10.046688747463888</v>
      </c>
      <c r="AB593" s="5">
        <f t="shared" si="152"/>
        <v>9.1172083333333322</v>
      </c>
    </row>
    <row r="594" spans="1:28" x14ac:dyDescent="0.2">
      <c r="A594" s="15">
        <v>513</v>
      </c>
      <c r="B594" s="6">
        <v>0.15057947039507108</v>
      </c>
      <c r="C594" s="5">
        <v>74.403999999999996</v>
      </c>
      <c r="D594" s="6">
        <f t="shared" si="145"/>
        <v>0.35820919670646895</v>
      </c>
      <c r="E594" s="5">
        <v>128.71299999999999</v>
      </c>
      <c r="F594" s="6">
        <v>0.66806712962962955</v>
      </c>
      <c r="G594" s="5">
        <v>218.66</v>
      </c>
      <c r="H594" s="5">
        <v>363.28399999999999</v>
      </c>
      <c r="I594" s="5">
        <v>763.83399999999995</v>
      </c>
      <c r="K594" s="6">
        <f t="shared" si="153"/>
        <v>0.19294017485697246</v>
      </c>
      <c r="L594" s="6">
        <f t="shared" si="154"/>
        <v>0.21019976831799267</v>
      </c>
      <c r="M594" s="6">
        <f t="shared" si="155"/>
        <v>0.20571887332809266</v>
      </c>
      <c r="N594" s="6">
        <f t="shared" si="156"/>
        <v>0.47295129301083727</v>
      </c>
      <c r="O594" s="6">
        <f t="shared" si="157"/>
        <v>0.2803619074645376</v>
      </c>
      <c r="Q594" s="15">
        <v>513</v>
      </c>
      <c r="R594" s="5">
        <f t="shared" si="146"/>
        <v>12.093558716130765</v>
      </c>
      <c r="S594" s="5">
        <f t="shared" si="143"/>
        <v>10.90232727183508</v>
      </c>
      <c r="T594" s="5">
        <f t="shared" si="143"/>
        <v>12.355048545366405</v>
      </c>
      <c r="U594" s="5">
        <f t="shared" si="144"/>
        <v>10.131416781129024</v>
      </c>
      <c r="V594" s="5">
        <f t="shared" si="144"/>
        <v>10.447805456728</v>
      </c>
      <c r="W594" s="34">
        <f t="shared" si="147"/>
        <v>13.835440700298326</v>
      </c>
      <c r="X594" s="5">
        <f t="shared" si="148"/>
        <v>12.400666666666666</v>
      </c>
      <c r="Y594" s="5">
        <f t="shared" si="149"/>
        <v>11.631936602903584</v>
      </c>
      <c r="Z594" s="5">
        <f t="shared" si="150"/>
        <v>10.726083333333333</v>
      </c>
      <c r="AA594" s="5">
        <f t="shared" si="151"/>
        <v>10.037289721245301</v>
      </c>
      <c r="AB594" s="5">
        <f t="shared" si="152"/>
        <v>9.1108333333333338</v>
      </c>
    </row>
    <row r="595" spans="1:28" x14ac:dyDescent="0.2">
      <c r="A595" s="15">
        <v>512</v>
      </c>
      <c r="B595" s="6">
        <v>0.15071090453066655</v>
      </c>
      <c r="C595" s="5">
        <v>74.349999999999994</v>
      </c>
      <c r="D595" s="6">
        <f t="shared" si="145"/>
        <v>0.35853335717323187</v>
      </c>
      <c r="E595" s="5">
        <v>128.62100000000001</v>
      </c>
      <c r="F595" s="6">
        <v>0.6686805555555555</v>
      </c>
      <c r="G595" s="5">
        <v>218.506</v>
      </c>
      <c r="H595" s="5">
        <v>363.03199999999998</v>
      </c>
      <c r="I595" s="5">
        <v>763.32299999999998</v>
      </c>
      <c r="K595" s="6">
        <f t="shared" si="153"/>
        <v>0.19310858377113208</v>
      </c>
      <c r="L595" s="6">
        <f t="shared" si="154"/>
        <v>0.21038324236514369</v>
      </c>
      <c r="M595" s="6">
        <f t="shared" si="155"/>
        <v>0.20589843620091061</v>
      </c>
      <c r="N595" s="6">
        <f t="shared" si="156"/>
        <v>0.4733792890346919</v>
      </c>
      <c r="O595" s="6">
        <f t="shared" si="157"/>
        <v>0.28061562023244491</v>
      </c>
      <c r="Q595" s="15">
        <v>512</v>
      </c>
      <c r="R595" s="5">
        <f t="shared" si="146"/>
        <v>12.083011991319594</v>
      </c>
      <c r="S595" s="5">
        <f t="shared" si="143"/>
        <v>10.892819413293491</v>
      </c>
      <c r="T595" s="5">
        <f t="shared" si="143"/>
        <v>12.344273776739961</v>
      </c>
      <c r="U595" s="5">
        <f t="shared" si="144"/>
        <v>10.122256671680256</v>
      </c>
      <c r="V595" s="5">
        <f t="shared" si="144"/>
        <v>10.438359291048457</v>
      </c>
      <c r="W595" s="34">
        <f t="shared" si="147"/>
        <v>13.823374889966361</v>
      </c>
      <c r="X595" s="5">
        <f t="shared" si="148"/>
        <v>12.391666666666666</v>
      </c>
      <c r="Y595" s="5">
        <f t="shared" si="149"/>
        <v>11.621419829713268</v>
      </c>
      <c r="Z595" s="5">
        <f t="shared" si="150"/>
        <v>10.718416666666668</v>
      </c>
      <c r="AA595" s="5">
        <f t="shared" si="151"/>
        <v>10.028081836120055</v>
      </c>
      <c r="AB595" s="5">
        <f t="shared" si="152"/>
        <v>9.1044166666666673</v>
      </c>
    </row>
    <row r="596" spans="1:28" x14ac:dyDescent="0.2">
      <c r="A596" s="15">
        <v>511</v>
      </c>
      <c r="B596" s="6">
        <v>0.15084256831275564</v>
      </c>
      <c r="C596" s="5">
        <v>74.296999999999997</v>
      </c>
      <c r="D596" s="6">
        <f t="shared" si="145"/>
        <v>0.35885810486772196</v>
      </c>
      <c r="E596" s="5">
        <v>128.53</v>
      </c>
      <c r="F596" s="6">
        <v>0.66929398148148145</v>
      </c>
      <c r="G596" s="5">
        <v>218.35300000000001</v>
      </c>
      <c r="H596" s="5">
        <v>362.78</v>
      </c>
      <c r="I596" s="5">
        <v>762.81299999999999</v>
      </c>
      <c r="K596" s="6">
        <f t="shared" si="153"/>
        <v>0.19327728693546084</v>
      </c>
      <c r="L596" s="6">
        <f t="shared" si="154"/>
        <v>0.21056703698481119</v>
      </c>
      <c r="M596" s="6">
        <f t="shared" si="155"/>
        <v>0.20607831281249933</v>
      </c>
      <c r="N596" s="6">
        <f t="shared" si="156"/>
        <v>0.47380806038792228</v>
      </c>
      <c r="O596" s="6">
        <f t="shared" si="157"/>
        <v>0.28086979260967337</v>
      </c>
      <c r="Q596" s="15">
        <v>511</v>
      </c>
      <c r="R596" s="5">
        <f t="shared" si="146"/>
        <v>12.072465266508424</v>
      </c>
      <c r="S596" s="5">
        <f t="shared" si="143"/>
        <v>10.883311554751902</v>
      </c>
      <c r="T596" s="5">
        <f t="shared" si="143"/>
        <v>12.333499008113513</v>
      </c>
      <c r="U596" s="5">
        <f t="shared" si="144"/>
        <v>10.113096562231489</v>
      </c>
      <c r="V596" s="5">
        <f t="shared" si="144"/>
        <v>10.428913125368911</v>
      </c>
      <c r="W596" s="34">
        <f t="shared" si="147"/>
        <v>13.811309079634395</v>
      </c>
      <c r="X596" s="5">
        <f t="shared" si="148"/>
        <v>12.382833333333332</v>
      </c>
      <c r="Y596" s="5">
        <f t="shared" si="149"/>
        <v>11.610903056522952</v>
      </c>
      <c r="Z596" s="5">
        <f t="shared" si="150"/>
        <v>10.710833333333333</v>
      </c>
      <c r="AA596" s="5">
        <f t="shared" si="151"/>
        <v>10.018890829543293</v>
      </c>
      <c r="AB596" s="5">
        <f t="shared" si="152"/>
        <v>9.098041666666667</v>
      </c>
    </row>
    <row r="597" spans="1:28" x14ac:dyDescent="0.2">
      <c r="A597" s="15">
        <v>510</v>
      </c>
      <c r="B597" s="6">
        <v>0.15097446234373463</v>
      </c>
      <c r="C597" s="5">
        <v>74.242999999999995</v>
      </c>
      <c r="D597" s="6">
        <f t="shared" si="145"/>
        <v>0.35918344138706049</v>
      </c>
      <c r="E597" s="5">
        <v>128.43799999999999</v>
      </c>
      <c r="F597" s="6">
        <v>0.66991898148148143</v>
      </c>
      <c r="G597" s="5">
        <v>218.19900000000001</v>
      </c>
      <c r="H597" s="5">
        <v>362.529</v>
      </c>
      <c r="I597" s="5">
        <v>762.30200000000002</v>
      </c>
      <c r="K597" s="6">
        <f t="shared" si="153"/>
        <v>0.19344628512181997</v>
      </c>
      <c r="L597" s="6">
        <f t="shared" si="154"/>
        <v>0.2107511530179037</v>
      </c>
      <c r="M597" s="6">
        <f t="shared" si="155"/>
        <v>0.20625850398584131</v>
      </c>
      <c r="N597" s="6">
        <f t="shared" si="156"/>
        <v>0.47423760917924179</v>
      </c>
      <c r="O597" s="6">
        <f t="shared" si="157"/>
        <v>0.28112442584625202</v>
      </c>
      <c r="Q597" s="15">
        <v>510</v>
      </c>
      <c r="R597" s="5">
        <f t="shared" si="146"/>
        <v>12.061918541697251</v>
      </c>
      <c r="S597" s="5">
        <f t="shared" si="143"/>
        <v>10.873803696210313</v>
      </c>
      <c r="T597" s="5">
        <f t="shared" si="143"/>
        <v>12.322724239487069</v>
      </c>
      <c r="U597" s="5">
        <f t="shared" si="144"/>
        <v>10.103936452782721</v>
      </c>
      <c r="V597" s="5">
        <f t="shared" si="144"/>
        <v>10.419466959689366</v>
      </c>
      <c r="W597" s="34">
        <f t="shared" si="147"/>
        <v>13.79924326930243</v>
      </c>
      <c r="X597" s="5">
        <f t="shared" si="148"/>
        <v>12.373833333333332</v>
      </c>
      <c r="Y597" s="5">
        <f t="shared" si="149"/>
        <v>11.600386283332631</v>
      </c>
      <c r="Z597" s="5">
        <f t="shared" si="150"/>
        <v>10.703166666666666</v>
      </c>
      <c r="AA597" s="5">
        <f t="shared" si="151"/>
        <v>10.009543719009693</v>
      </c>
      <c r="AB597" s="5">
        <f t="shared" si="152"/>
        <v>9.0916250000000005</v>
      </c>
    </row>
    <row r="598" spans="1:28" x14ac:dyDescent="0.2">
      <c r="A598" s="15">
        <v>509</v>
      </c>
      <c r="B598" s="6">
        <v>0.15110658722810863</v>
      </c>
      <c r="C598" s="5">
        <v>74.19</v>
      </c>
      <c r="D598" s="6">
        <f t="shared" si="145"/>
        <v>0.35950936833416552</v>
      </c>
      <c r="E598" s="5">
        <v>128.34700000000001</v>
      </c>
      <c r="F598" s="6">
        <v>0.67053240740740738</v>
      </c>
      <c r="G598" s="5">
        <v>218.04499999999999</v>
      </c>
      <c r="H598" s="5">
        <v>362.27699999999999</v>
      </c>
      <c r="I598" s="5">
        <v>761.79100000000005</v>
      </c>
      <c r="K598" s="6">
        <f t="shared" si="153"/>
        <v>0.19361557910477256</v>
      </c>
      <c r="L598" s="6">
        <f t="shared" si="154"/>
        <v>0.21093559130827347</v>
      </c>
      <c r="M598" s="6">
        <f t="shared" si="155"/>
        <v>0.20643901054680014</v>
      </c>
      <c r="N598" s="6">
        <f t="shared" si="156"/>
        <v>0.47466793752501757</v>
      </c>
      <c r="O598" s="6">
        <f t="shared" si="157"/>
        <v>0.28137952119674725</v>
      </c>
      <c r="Q598" s="15">
        <v>509</v>
      </c>
      <c r="R598" s="5">
        <f t="shared" si="146"/>
        <v>12.05137181688608</v>
      </c>
      <c r="S598" s="5">
        <f t="shared" si="143"/>
        <v>10.864295837668724</v>
      </c>
      <c r="T598" s="5">
        <f t="shared" si="143"/>
        <v>12.311949470860624</v>
      </c>
      <c r="U598" s="5">
        <f t="shared" si="144"/>
        <v>10.094776343333955</v>
      </c>
      <c r="V598" s="5">
        <f t="shared" si="144"/>
        <v>10.410020794009823</v>
      </c>
      <c r="W598" s="34">
        <f t="shared" si="147"/>
        <v>13.787177458970463</v>
      </c>
      <c r="X598" s="5">
        <f t="shared" si="148"/>
        <v>12.365</v>
      </c>
      <c r="Y598" s="5">
        <f t="shared" si="149"/>
        <v>11.589869510142311</v>
      </c>
      <c r="Z598" s="5">
        <f t="shared" si="150"/>
        <v>10.695583333333333</v>
      </c>
      <c r="AA598" s="5">
        <f t="shared" si="151"/>
        <v>10.000386646874031</v>
      </c>
      <c r="AB598" s="5">
        <f t="shared" si="152"/>
        <v>9.0852083333333322</v>
      </c>
    </row>
    <row r="599" spans="1:28" x14ac:dyDescent="0.2">
      <c r="A599" s="15">
        <v>508</v>
      </c>
      <c r="B599" s="6">
        <v>0.15123894357250059</v>
      </c>
      <c r="C599" s="5">
        <v>74.135999999999996</v>
      </c>
      <c r="D599" s="6">
        <f t="shared" si="145"/>
        <v>0.35983588731777844</v>
      </c>
      <c r="E599" s="5">
        <v>128.255</v>
      </c>
      <c r="F599" s="6">
        <v>0.67115740740740737</v>
      </c>
      <c r="G599" s="5">
        <v>217.892</v>
      </c>
      <c r="H599" s="5">
        <v>362.02499999999998</v>
      </c>
      <c r="I599" s="5">
        <v>761.28099999999995</v>
      </c>
      <c r="K599" s="6">
        <f t="shared" si="153"/>
        <v>0.19378516966159556</v>
      </c>
      <c r="L599" s="6">
        <f t="shared" si="154"/>
        <v>0.2111203527027293</v>
      </c>
      <c r="M599" s="6">
        <f t="shared" si="155"/>
        <v>0.20661983332413295</v>
      </c>
      <c r="N599" s="6">
        <f t="shared" si="156"/>
        <v>0.4750990475493056</v>
      </c>
      <c r="O599" s="6">
        <f t="shared" si="157"/>
        <v>0.28163507992028308</v>
      </c>
      <c r="Q599" s="15">
        <v>508</v>
      </c>
      <c r="R599" s="5">
        <f t="shared" si="146"/>
        <v>12.040825092074909</v>
      </c>
      <c r="S599" s="5">
        <f t="shared" ref="S599:T662" si="158">S$3*$Q599+S$4</f>
        <v>10.854787979127135</v>
      </c>
      <c r="T599" s="5">
        <f t="shared" si="158"/>
        <v>12.301174702234178</v>
      </c>
      <c r="U599" s="5">
        <f t="shared" si="144"/>
        <v>10.085616233885187</v>
      </c>
      <c r="V599" s="5">
        <f t="shared" si="144"/>
        <v>10.400574628330279</v>
      </c>
      <c r="W599" s="34">
        <f t="shared" si="147"/>
        <v>13.775111648638497</v>
      </c>
      <c r="X599" s="5">
        <f t="shared" si="148"/>
        <v>12.356</v>
      </c>
      <c r="Y599" s="5">
        <f t="shared" si="149"/>
        <v>11.579352736951993</v>
      </c>
      <c r="Z599" s="5">
        <f t="shared" si="150"/>
        <v>10.687916666666666</v>
      </c>
      <c r="AA599" s="5">
        <f t="shared" si="151"/>
        <v>9.9910740153135134</v>
      </c>
      <c r="AB599" s="5">
        <f t="shared" si="152"/>
        <v>9.0788333333333338</v>
      </c>
    </row>
    <row r="600" spans="1:28" x14ac:dyDescent="0.2">
      <c r="A600" s="15">
        <v>507</v>
      </c>
      <c r="B600" s="6">
        <v>0.15137153198566083</v>
      </c>
      <c r="C600" s="5">
        <v>74.082999999999998</v>
      </c>
      <c r="D600" s="6">
        <f t="shared" si="145"/>
        <v>0.36016299995249051</v>
      </c>
      <c r="E600" s="5">
        <v>128.16300000000001</v>
      </c>
      <c r="F600" s="6">
        <v>0.67178240740740736</v>
      </c>
      <c r="G600" s="5">
        <v>217.738</v>
      </c>
      <c r="H600" s="5">
        <v>361.77300000000002</v>
      </c>
      <c r="I600" s="5">
        <v>760.77</v>
      </c>
      <c r="K600" s="6">
        <f t="shared" si="153"/>
        <v>0.1939550575722917</v>
      </c>
      <c r="L600" s="6">
        <f t="shared" si="154"/>
        <v>0.2113054380510494</v>
      </c>
      <c r="M600" s="6">
        <f t="shared" si="155"/>
        <v>0.20680097314950299</v>
      </c>
      <c r="N600" s="6">
        <f t="shared" si="156"/>
        <v>0.4755309413838853</v>
      </c>
      <c r="O600" s="6">
        <f t="shared" si="157"/>
        <v>0.28189110328056211</v>
      </c>
      <c r="Q600" s="15">
        <v>507</v>
      </c>
      <c r="R600" s="5">
        <f t="shared" si="146"/>
        <v>12.030278367263737</v>
      </c>
      <c r="S600" s="5">
        <f t="shared" si="158"/>
        <v>10.845280120585546</v>
      </c>
      <c r="T600" s="5">
        <f t="shared" si="158"/>
        <v>12.290399933607734</v>
      </c>
      <c r="U600" s="5">
        <f t="shared" si="144"/>
        <v>10.076456124436419</v>
      </c>
      <c r="V600" s="5">
        <f t="shared" si="144"/>
        <v>10.391128462650734</v>
      </c>
      <c r="W600" s="34">
        <f t="shared" si="147"/>
        <v>13.763045838306532</v>
      </c>
      <c r="X600" s="5">
        <f t="shared" si="148"/>
        <v>12.347166666666666</v>
      </c>
      <c r="Y600" s="5">
        <f t="shared" si="149"/>
        <v>11.568835963761675</v>
      </c>
      <c r="Z600" s="5">
        <f t="shared" si="150"/>
        <v>10.680250000000001</v>
      </c>
      <c r="AA600" s="5">
        <f t="shared" si="151"/>
        <v>9.9817787119671966</v>
      </c>
      <c r="AB600" s="5">
        <f t="shared" si="152"/>
        <v>9.0724166666666672</v>
      </c>
    </row>
    <row r="601" spans="1:28" x14ac:dyDescent="0.2">
      <c r="A601" s="15">
        <v>506</v>
      </c>
      <c r="B601" s="6">
        <v>0.15150435307847621</v>
      </c>
      <c r="C601" s="5">
        <v>74.028999999999996</v>
      </c>
      <c r="D601" s="6">
        <f t="shared" si="145"/>
        <v>0.36049070785876941</v>
      </c>
      <c r="E601" s="5">
        <v>128.072</v>
      </c>
      <c r="F601" s="6">
        <v>0.67240740740740745</v>
      </c>
      <c r="G601" s="5">
        <v>217.584</v>
      </c>
      <c r="H601" s="5">
        <v>361.52199999999999</v>
      </c>
      <c r="I601" s="5">
        <v>760.26</v>
      </c>
      <c r="K601" s="6">
        <f t="shared" si="153"/>
        <v>0.19412524361960118</v>
      </c>
      <c r="L601" s="6">
        <f t="shared" si="154"/>
        <v>0.2114908482059947</v>
      </c>
      <c r="M601" s="6">
        <f t="shared" si="155"/>
        <v>0.20698243085749268</v>
      </c>
      <c r="N601" s="6">
        <f t="shared" si="156"/>
        <v>0.47596362116829488</v>
      </c>
      <c r="O601" s="6">
        <f t="shared" si="157"/>
        <v>0.28214759254588617</v>
      </c>
      <c r="Q601" s="15">
        <v>506</v>
      </c>
      <c r="R601" s="5">
        <f t="shared" si="146"/>
        <v>12.019731642452566</v>
      </c>
      <c r="S601" s="5">
        <f t="shared" si="158"/>
        <v>10.835772262043958</v>
      </c>
      <c r="T601" s="5">
        <f t="shared" si="158"/>
        <v>12.279625164981288</v>
      </c>
      <c r="U601" s="5">
        <f t="shared" si="144"/>
        <v>10.067296014987651</v>
      </c>
      <c r="V601" s="5">
        <f t="shared" si="144"/>
        <v>10.381682296971189</v>
      </c>
      <c r="W601" s="34">
        <f t="shared" si="147"/>
        <v>13.750980027974567</v>
      </c>
      <c r="X601" s="5">
        <f t="shared" si="148"/>
        <v>12.338166666666666</v>
      </c>
      <c r="Y601" s="5">
        <f t="shared" si="149"/>
        <v>11.558319190571355</v>
      </c>
      <c r="Z601" s="5">
        <f t="shared" si="150"/>
        <v>10.672666666666666</v>
      </c>
      <c r="AA601" s="5">
        <f t="shared" si="151"/>
        <v>9.9725006885155594</v>
      </c>
      <c r="AB601" s="5">
        <f t="shared" si="152"/>
        <v>9.0660000000000007</v>
      </c>
    </row>
    <row r="602" spans="1:28" x14ac:dyDescent="0.2">
      <c r="A602" s="15">
        <v>505</v>
      </c>
      <c r="B602" s="6">
        <v>0.15163740746397958</v>
      </c>
      <c r="C602" s="5">
        <v>73.975999999999999</v>
      </c>
      <c r="D602" s="6">
        <f t="shared" si="145"/>
        <v>0.36081901266298583</v>
      </c>
      <c r="E602" s="5">
        <v>127.98</v>
      </c>
      <c r="F602" s="6">
        <v>0.67302083333333329</v>
      </c>
      <c r="G602" s="5">
        <v>217.43100000000001</v>
      </c>
      <c r="H602" s="5">
        <v>361.27</v>
      </c>
      <c r="I602" s="5">
        <v>759.74900000000002</v>
      </c>
      <c r="K602" s="6">
        <f t="shared" si="153"/>
        <v>0.19429572858901403</v>
      </c>
      <c r="L602" s="6">
        <f t="shared" si="154"/>
        <v>0.21167658402332176</v>
      </c>
      <c r="M602" s="6">
        <f t="shared" si="155"/>
        <v>0.20716420728561599</v>
      </c>
      <c r="N602" s="6">
        <f t="shared" si="156"/>
        <v>0.4763970890498665</v>
      </c>
      <c r="O602" s="6">
        <f t="shared" si="157"/>
        <v>0.28240454898917733</v>
      </c>
      <c r="Q602" s="15">
        <v>505</v>
      </c>
      <c r="R602" s="5">
        <f t="shared" si="146"/>
        <v>12.009184917641395</v>
      </c>
      <c r="S602" s="5">
        <f t="shared" si="158"/>
        <v>10.826264403502369</v>
      </c>
      <c r="T602" s="5">
        <f t="shared" si="158"/>
        <v>12.268850396354843</v>
      </c>
      <c r="U602" s="5">
        <f t="shared" si="144"/>
        <v>10.058135905538883</v>
      </c>
      <c r="V602" s="5">
        <f t="shared" si="144"/>
        <v>10.372236131291645</v>
      </c>
      <c r="W602" s="34">
        <f t="shared" si="147"/>
        <v>13.738914217642602</v>
      </c>
      <c r="X602" s="5">
        <f t="shared" si="148"/>
        <v>12.329333333333333</v>
      </c>
      <c r="Y602" s="5">
        <f t="shared" si="149"/>
        <v>11.547802417381035</v>
      </c>
      <c r="Z602" s="5">
        <f t="shared" si="150"/>
        <v>10.665000000000001</v>
      </c>
      <c r="AA602" s="5">
        <f t="shared" si="151"/>
        <v>9.9634112366506731</v>
      </c>
      <c r="AB602" s="5">
        <f t="shared" si="152"/>
        <v>9.0596250000000005</v>
      </c>
    </row>
    <row r="603" spans="1:28" x14ac:dyDescent="0.2">
      <c r="A603" s="15">
        <v>504</v>
      </c>
      <c r="B603" s="6">
        <v>0.15177069575735921</v>
      </c>
      <c r="C603" s="5">
        <v>73.921999999999997</v>
      </c>
      <c r="D603" s="6">
        <f t="shared" si="145"/>
        <v>0.36114791599744062</v>
      </c>
      <c r="E603" s="5">
        <v>127.889</v>
      </c>
      <c r="F603" s="6">
        <v>0.67364583333333339</v>
      </c>
      <c r="G603" s="5">
        <v>217.27699999999999</v>
      </c>
      <c r="H603" s="5">
        <v>361.01799999999997</v>
      </c>
      <c r="I603" s="5">
        <v>759.23800000000006</v>
      </c>
      <c r="K603" s="6">
        <f t="shared" si="153"/>
        <v>0.19446651326878198</v>
      </c>
      <c r="L603" s="6">
        <f t="shared" si="154"/>
        <v>0.21186264636179586</v>
      </c>
      <c r="M603" s="6">
        <f t="shared" si="155"/>
        <v>0.20734630327433171</v>
      </c>
      <c r="N603" s="6">
        <f t="shared" si="156"/>
        <v>0.47683134718376197</v>
      </c>
      <c r="O603" s="6">
        <f t="shared" si="157"/>
        <v>0.28266197388799907</v>
      </c>
      <c r="Q603" s="15">
        <v>504</v>
      </c>
      <c r="R603" s="5">
        <f t="shared" si="146"/>
        <v>11.998638192830224</v>
      </c>
      <c r="S603" s="5">
        <f t="shared" si="158"/>
        <v>10.81675654496078</v>
      </c>
      <c r="T603" s="5">
        <f t="shared" si="158"/>
        <v>12.258075627728399</v>
      </c>
      <c r="U603" s="5">
        <f t="shared" si="144"/>
        <v>10.048975796090115</v>
      </c>
      <c r="V603" s="5">
        <f t="shared" si="144"/>
        <v>10.362789965612102</v>
      </c>
      <c r="W603" s="34">
        <f t="shared" si="147"/>
        <v>13.726848407310635</v>
      </c>
      <c r="X603" s="5">
        <f t="shared" si="148"/>
        <v>12.320333333333332</v>
      </c>
      <c r="Y603" s="5">
        <f t="shared" si="149"/>
        <v>11.537285644190717</v>
      </c>
      <c r="Z603" s="5">
        <f t="shared" si="150"/>
        <v>10.657416666666666</v>
      </c>
      <c r="AA603" s="5">
        <f t="shared" si="151"/>
        <v>9.9541673109633528</v>
      </c>
      <c r="AB603" s="5">
        <f t="shared" si="152"/>
        <v>9.0532083333333322</v>
      </c>
    </row>
    <row r="604" spans="1:28" x14ac:dyDescent="0.2">
      <c r="A604" s="15">
        <v>503</v>
      </c>
      <c r="B604" s="6">
        <v>0.15190421857596825</v>
      </c>
      <c r="C604" s="5">
        <v>73.869</v>
      </c>
      <c r="D604" s="6">
        <f t="shared" si="145"/>
        <v>0.36147741950039158</v>
      </c>
      <c r="E604" s="5">
        <v>127.797</v>
      </c>
      <c r="F604" s="6">
        <v>0.6742824074074073</v>
      </c>
      <c r="G604" s="5">
        <v>217.124</v>
      </c>
      <c r="H604" s="5">
        <v>360.76600000000002</v>
      </c>
      <c r="I604" s="5">
        <v>758.72799999999995</v>
      </c>
      <c r="K604" s="6">
        <f t="shared" si="153"/>
        <v>0.19463759844993075</v>
      </c>
      <c r="L604" s="6">
        <f t="shared" si="154"/>
        <v>0.21204903608320444</v>
      </c>
      <c r="M604" s="6">
        <f t="shared" si="155"/>
        <v>0.2075287196670563</v>
      </c>
      <c r="N604" s="6">
        <f t="shared" si="156"/>
        <v>0.47726639773300844</v>
      </c>
      <c r="O604" s="6">
        <f t="shared" si="157"/>
        <v>0.28291986852457734</v>
      </c>
      <c r="Q604" s="15">
        <v>503</v>
      </c>
      <c r="R604" s="5">
        <f t="shared" si="146"/>
        <v>11.988091468019054</v>
      </c>
      <c r="S604" s="5">
        <f t="shared" si="158"/>
        <v>10.807248686419191</v>
      </c>
      <c r="T604" s="5">
        <f t="shared" si="158"/>
        <v>12.247300859101951</v>
      </c>
      <c r="U604" s="5">
        <f t="shared" si="144"/>
        <v>10.039815686641347</v>
      </c>
      <c r="V604" s="5">
        <f t="shared" si="144"/>
        <v>10.353343799932556</v>
      </c>
      <c r="W604" s="34">
        <f t="shared" si="147"/>
        <v>13.714782596978669</v>
      </c>
      <c r="X604" s="5">
        <f t="shared" si="148"/>
        <v>12.311500000000001</v>
      </c>
      <c r="Y604" s="5">
        <f t="shared" si="149"/>
        <v>11.526768871000399</v>
      </c>
      <c r="Z604" s="5">
        <f t="shared" si="150"/>
        <v>10.649749999999999</v>
      </c>
      <c r="AA604" s="5">
        <f t="shared" si="151"/>
        <v>9.9447698170208394</v>
      </c>
      <c r="AB604" s="5">
        <f t="shared" si="152"/>
        <v>9.0468333333333337</v>
      </c>
    </row>
    <row r="605" spans="1:28" x14ac:dyDescent="0.2">
      <c r="A605" s="15">
        <v>502</v>
      </c>
      <c r="B605" s="6">
        <v>0.15203797653933424</v>
      </c>
      <c r="C605" s="5">
        <v>73.814999999999998</v>
      </c>
      <c r="D605" s="6">
        <f t="shared" si="145"/>
        <v>0.36180752481608108</v>
      </c>
      <c r="E605" s="5">
        <v>127.706</v>
      </c>
      <c r="F605" s="6">
        <v>0.6749074074074074</v>
      </c>
      <c r="G605" s="5">
        <v>216.97</v>
      </c>
      <c r="H605" s="5">
        <v>360.51400000000001</v>
      </c>
      <c r="I605" s="5">
        <v>758.21699999999998</v>
      </c>
      <c r="K605" s="6">
        <f t="shared" si="153"/>
        <v>0.19480898492627205</v>
      </c>
      <c r="L605" s="6">
        <f t="shared" si="154"/>
        <v>0.21223575405237013</v>
      </c>
      <c r="M605" s="6">
        <f t="shared" si="155"/>
        <v>0.20771145731017671</v>
      </c>
      <c r="N605" s="6">
        <f t="shared" si="156"/>
        <v>0.47770224286853419</v>
      </c>
      <c r="O605" s="6">
        <f t="shared" si="157"/>
        <v>0.28317823418582172</v>
      </c>
      <c r="Q605" s="15">
        <v>502</v>
      </c>
      <c r="R605" s="5">
        <f t="shared" si="146"/>
        <v>11.977544743207883</v>
      </c>
      <c r="S605" s="5">
        <f t="shared" si="158"/>
        <v>10.797740827877604</v>
      </c>
      <c r="T605" s="5">
        <f t="shared" si="158"/>
        <v>12.236526090475508</v>
      </c>
      <c r="U605" s="5">
        <f t="shared" ref="U605:V644" si="159">U$3*$Q605+U$4</f>
        <v>10.030655577192579</v>
      </c>
      <c r="V605" s="5">
        <f t="shared" si="159"/>
        <v>10.343897634253011</v>
      </c>
      <c r="W605" s="34">
        <f t="shared" si="147"/>
        <v>13.702716786646707</v>
      </c>
      <c r="X605" s="5">
        <f t="shared" si="148"/>
        <v>12.3025</v>
      </c>
      <c r="Y605" s="5">
        <f t="shared" si="149"/>
        <v>11.51625209781008</v>
      </c>
      <c r="Z605" s="5">
        <f t="shared" si="150"/>
        <v>10.642166666666666</v>
      </c>
      <c r="AA605" s="5">
        <f t="shared" si="151"/>
        <v>9.935560433529977</v>
      </c>
      <c r="AB605" s="5">
        <f t="shared" si="152"/>
        <v>9.0404166666666672</v>
      </c>
    </row>
    <row r="606" spans="1:28" x14ac:dyDescent="0.2">
      <c r="A606" s="15">
        <v>501</v>
      </c>
      <c r="B606" s="6">
        <v>0.15217197026916879</v>
      </c>
      <c r="C606" s="5">
        <v>73.762</v>
      </c>
      <c r="D606" s="6">
        <f t="shared" si="145"/>
        <v>0.36213823359476299</v>
      </c>
      <c r="E606" s="5">
        <v>127.614</v>
      </c>
      <c r="F606" s="6">
        <v>0.67553240740740739</v>
      </c>
      <c r="G606" s="5">
        <v>216.816</v>
      </c>
      <c r="H606" s="5">
        <v>360.26299999999998</v>
      </c>
      <c r="I606" s="5">
        <v>757.70699999999999</v>
      </c>
      <c r="K606" s="6">
        <f t="shared" si="153"/>
        <v>0.19498067349441606</v>
      </c>
      <c r="L606" s="6">
        <f t="shared" si="154"/>
        <v>0.21242280113716458</v>
      </c>
      <c r="M606" s="6">
        <f t="shared" si="155"/>
        <v>0.20789451705306375</v>
      </c>
      <c r="N606" s="6">
        <f t="shared" si="156"/>
        <v>0.4781388847692048</v>
      </c>
      <c r="O606" s="6">
        <f t="shared" si="157"/>
        <v>0.28343707216334713</v>
      </c>
      <c r="Q606" s="15">
        <v>501</v>
      </c>
      <c r="R606" s="5">
        <f t="shared" si="146"/>
        <v>11.966998018396712</v>
      </c>
      <c r="S606" s="5">
        <f t="shared" si="158"/>
        <v>10.788232969336015</v>
      </c>
      <c r="T606" s="5">
        <f t="shared" si="158"/>
        <v>12.225751321849062</v>
      </c>
      <c r="U606" s="5">
        <f t="shared" si="159"/>
        <v>10.021495467743812</v>
      </c>
      <c r="V606" s="5">
        <f t="shared" si="159"/>
        <v>10.334451468573468</v>
      </c>
      <c r="W606" s="34">
        <f t="shared" si="147"/>
        <v>13.690650976314741</v>
      </c>
      <c r="X606" s="5">
        <f t="shared" si="148"/>
        <v>12.293666666666667</v>
      </c>
      <c r="Y606" s="5">
        <f t="shared" si="149"/>
        <v>11.505735324619758</v>
      </c>
      <c r="Z606" s="5">
        <f t="shared" si="150"/>
        <v>10.634500000000001</v>
      </c>
      <c r="AA606" s="5">
        <f t="shared" si="151"/>
        <v>9.9263680910118914</v>
      </c>
      <c r="AB606" s="5">
        <f t="shared" si="152"/>
        <v>9.0340000000000007</v>
      </c>
    </row>
    <row r="607" spans="1:28" x14ac:dyDescent="0.2">
      <c r="A607" s="15">
        <v>500</v>
      </c>
      <c r="B607" s="6">
        <v>0.15230620038937709</v>
      </c>
      <c r="C607" s="5">
        <v>73.707999999999998</v>
      </c>
      <c r="D607" s="6">
        <f t="shared" si="145"/>
        <v>0.36246954749273014</v>
      </c>
      <c r="E607" s="5">
        <v>127.523</v>
      </c>
      <c r="F607" s="6">
        <v>0.67615740740740737</v>
      </c>
      <c r="G607" s="5">
        <v>216.66300000000001</v>
      </c>
      <c r="H607" s="5">
        <v>360.01100000000002</v>
      </c>
      <c r="I607" s="5">
        <v>757.19600000000003</v>
      </c>
      <c r="K607" s="6">
        <f t="shared" si="153"/>
        <v>0.19515266495378372</v>
      </c>
      <c r="L607" s="6">
        <f t="shared" si="154"/>
        <v>0.21261017820852132</v>
      </c>
      <c r="M607" s="6">
        <f t="shared" si="155"/>
        <v>0.20807789974808519</v>
      </c>
      <c r="N607" s="6">
        <f t="shared" si="156"/>
        <v>0.47857632562185959</v>
      </c>
      <c r="O607" s="6">
        <f t="shared" si="157"/>
        <v>0.2836963837534951</v>
      </c>
      <c r="Q607" s="15">
        <v>500</v>
      </c>
      <c r="R607" s="5">
        <f t="shared" si="146"/>
        <v>11.956451293585541</v>
      </c>
      <c r="S607" s="5">
        <f t="shared" si="158"/>
        <v>10.778725110794426</v>
      </c>
      <c r="T607" s="5">
        <f t="shared" si="158"/>
        <v>12.214976553222616</v>
      </c>
      <c r="U607" s="5">
        <f t="shared" si="159"/>
        <v>10.012335358295044</v>
      </c>
      <c r="V607" s="5">
        <f t="shared" si="159"/>
        <v>10.325005302893924</v>
      </c>
      <c r="W607" s="34">
        <f t="shared" si="147"/>
        <v>13.678585165982774</v>
      </c>
      <c r="X607" s="5">
        <f t="shared" si="148"/>
        <v>12.284666666666666</v>
      </c>
      <c r="Y607" s="5">
        <f t="shared" si="149"/>
        <v>11.495218551429442</v>
      </c>
      <c r="Z607" s="5">
        <f t="shared" si="150"/>
        <v>10.626916666666666</v>
      </c>
      <c r="AA607" s="5">
        <f t="shared" si="151"/>
        <v>9.9171927422115704</v>
      </c>
      <c r="AB607" s="5">
        <f t="shared" si="152"/>
        <v>9.0276250000000005</v>
      </c>
    </row>
    <row r="608" spans="1:28" x14ac:dyDescent="0.2">
      <c r="A608" s="15">
        <v>499</v>
      </c>
      <c r="B608" s="6">
        <v>0.15244066752606766</v>
      </c>
      <c r="C608" s="5">
        <v>73.655000000000001</v>
      </c>
      <c r="D608" s="6">
        <f t="shared" si="145"/>
        <v>0.36280146817234243</v>
      </c>
      <c r="E608" s="5">
        <v>127.431</v>
      </c>
      <c r="F608" s="6">
        <v>0.67679398148148151</v>
      </c>
      <c r="G608" s="5">
        <v>216.50899999999999</v>
      </c>
      <c r="H608" s="5">
        <v>359.75900000000001</v>
      </c>
      <c r="I608" s="5">
        <v>756.68499999999995</v>
      </c>
      <c r="K608" s="6">
        <f t="shared" si="153"/>
        <v>0.19532496010661915</v>
      </c>
      <c r="L608" s="6">
        <f t="shared" si="154"/>
        <v>0.21279788614044978</v>
      </c>
      <c r="M608" s="6">
        <f t="shared" si="155"/>
        <v>0.20826160625061874</v>
      </c>
      <c r="N608" s="6">
        <f t="shared" si="156"/>
        <v>0.47901456762134775</v>
      </c>
      <c r="O608" s="6">
        <f t="shared" si="157"/>
        <v>0.28395617025735559</v>
      </c>
      <c r="Q608" s="15">
        <v>499</v>
      </c>
      <c r="R608" s="5">
        <f t="shared" si="146"/>
        <v>11.94590456877437</v>
      </c>
      <c r="S608" s="5">
        <f t="shared" si="158"/>
        <v>10.769217252252837</v>
      </c>
      <c r="T608" s="5">
        <f t="shared" si="158"/>
        <v>12.204201784596172</v>
      </c>
      <c r="U608" s="5">
        <f t="shared" si="159"/>
        <v>10.003175248846276</v>
      </c>
      <c r="V608" s="5">
        <f t="shared" si="159"/>
        <v>10.315559137214379</v>
      </c>
      <c r="W608" s="34">
        <f t="shared" si="147"/>
        <v>13.666519355650808</v>
      </c>
      <c r="X608" s="5">
        <f t="shared" si="148"/>
        <v>12.275833333333333</v>
      </c>
      <c r="Y608" s="5">
        <f t="shared" si="149"/>
        <v>11.484701778239126</v>
      </c>
      <c r="Z608" s="5">
        <f t="shared" si="150"/>
        <v>10.619249999999999</v>
      </c>
      <c r="AA608" s="5">
        <f t="shared" si="151"/>
        <v>9.9078648995297129</v>
      </c>
      <c r="AB608" s="5">
        <f t="shared" si="152"/>
        <v>9.0212083333333322</v>
      </c>
    </row>
    <row r="609" spans="1:28" x14ac:dyDescent="0.2">
      <c r="A609" s="15">
        <v>498</v>
      </c>
      <c r="B609" s="6">
        <v>0.15257537230756207</v>
      </c>
      <c r="C609" s="5">
        <v>73.602000000000004</v>
      </c>
      <c r="D609" s="6">
        <f t="shared" si="145"/>
        <v>0.36313399730205442</v>
      </c>
      <c r="E609" s="5">
        <v>127.34</v>
      </c>
      <c r="F609" s="6">
        <v>0.67741898148148139</v>
      </c>
      <c r="G609" s="5">
        <v>216.35499999999999</v>
      </c>
      <c r="H609" s="5">
        <v>359.50700000000001</v>
      </c>
      <c r="I609" s="5">
        <v>756.17499999999995</v>
      </c>
      <c r="K609" s="6">
        <f t="shared" si="153"/>
        <v>0.19549755975800198</v>
      </c>
      <c r="L609" s="6">
        <f t="shared" si="154"/>
        <v>0.2129859258100486</v>
      </c>
      <c r="M609" s="6">
        <f t="shared" si="155"/>
        <v>0.20844563741906577</v>
      </c>
      <c r="N609" s="6">
        <f t="shared" si="156"/>
        <v>0.47945361297056571</v>
      </c>
      <c r="O609" s="6">
        <f t="shared" si="157"/>
        <v>0.28421643298078864</v>
      </c>
      <c r="Q609" s="15">
        <v>498</v>
      </c>
      <c r="R609" s="5">
        <f t="shared" si="146"/>
        <v>11.9353578439632</v>
      </c>
      <c r="S609" s="5">
        <f t="shared" si="158"/>
        <v>10.759709393711248</v>
      </c>
      <c r="T609" s="5">
        <f t="shared" si="158"/>
        <v>12.193427015969727</v>
      </c>
      <c r="U609" s="5">
        <f t="shared" si="159"/>
        <v>9.9940151393975079</v>
      </c>
      <c r="V609" s="5">
        <f t="shared" si="159"/>
        <v>10.306112971534834</v>
      </c>
      <c r="W609" s="34">
        <f t="shared" si="147"/>
        <v>13.654453545318843</v>
      </c>
      <c r="X609" s="5">
        <f t="shared" si="148"/>
        <v>12.267000000000001</v>
      </c>
      <c r="Y609" s="5">
        <f t="shared" si="149"/>
        <v>11.474185005048806</v>
      </c>
      <c r="Z609" s="5">
        <f t="shared" si="150"/>
        <v>10.611666666666666</v>
      </c>
      <c r="AA609" s="5">
        <f t="shared" si="151"/>
        <v>9.898723709614039</v>
      </c>
      <c r="AB609" s="5">
        <f t="shared" si="152"/>
        <v>9.0147916666666656</v>
      </c>
    </row>
    <row r="610" spans="1:28" x14ac:dyDescent="0.2">
      <c r="A610" s="15">
        <v>497</v>
      </c>
      <c r="B610" s="6">
        <v>0.15271031536440474</v>
      </c>
      <c r="C610" s="5">
        <v>73.548000000000002</v>
      </c>
      <c r="D610" s="6">
        <f t="shared" si="145"/>
        <v>0.36346713655644303</v>
      </c>
      <c r="E610" s="5">
        <v>127.248</v>
      </c>
      <c r="F610" s="6">
        <v>0.67805555555555552</v>
      </c>
      <c r="G610" s="5">
        <v>216.202</v>
      </c>
      <c r="H610" s="5">
        <v>359.255</v>
      </c>
      <c r="I610" s="5">
        <v>755.66399999999999</v>
      </c>
      <c r="K610" s="6">
        <f t="shared" si="153"/>
        <v>0.19567046471586014</v>
      </c>
      <c r="L610" s="6">
        <f t="shared" si="154"/>
        <v>0.21317429809751931</v>
      </c>
      <c r="M610" s="6">
        <f t="shared" si="155"/>
        <v>0.20862999411486427</v>
      </c>
      <c r="N610" s="6">
        <f t="shared" si="156"/>
        <v>0.47989346388049325</v>
      </c>
      <c r="O610" s="6">
        <f t="shared" si="157"/>
        <v>0.28447717323444616</v>
      </c>
      <c r="Q610" s="15">
        <v>497</v>
      </c>
      <c r="R610" s="5">
        <f t="shared" si="146"/>
        <v>11.924811119152027</v>
      </c>
      <c r="S610" s="5">
        <f t="shared" si="158"/>
        <v>10.750201535169658</v>
      </c>
      <c r="T610" s="5">
        <f t="shared" si="158"/>
        <v>12.182652247343281</v>
      </c>
      <c r="U610" s="5">
        <f t="shared" si="159"/>
        <v>9.98485502994874</v>
      </c>
      <c r="V610" s="5">
        <f t="shared" si="159"/>
        <v>10.29666680585529</v>
      </c>
      <c r="W610" s="34">
        <f t="shared" si="147"/>
        <v>13.642387734986876</v>
      </c>
      <c r="X610" s="5">
        <f t="shared" si="148"/>
        <v>12.258000000000001</v>
      </c>
      <c r="Y610" s="5">
        <f t="shared" si="149"/>
        <v>11.463668231858488</v>
      </c>
      <c r="Z610" s="5">
        <f t="shared" si="150"/>
        <v>10.604000000000001</v>
      </c>
      <c r="AA610" s="5">
        <f t="shared" si="151"/>
        <v>9.8894305612453905</v>
      </c>
      <c r="AB610" s="5">
        <f t="shared" si="152"/>
        <v>9.0084166666666672</v>
      </c>
    </row>
    <row r="611" spans="1:28" x14ac:dyDescent="0.2">
      <c r="A611" s="15">
        <v>496</v>
      </c>
      <c r="B611" s="6">
        <v>0.15284549732937275</v>
      </c>
      <c r="C611" s="5">
        <v>73.495000000000005</v>
      </c>
      <c r="D611" s="6">
        <f t="shared" si="145"/>
        <v>0.36380088761623597</v>
      </c>
      <c r="E611" s="5">
        <v>127.15600000000001</v>
      </c>
      <c r="F611" s="6">
        <v>0.67869212962962966</v>
      </c>
      <c r="G611" s="5">
        <v>216.048</v>
      </c>
      <c r="H611" s="5">
        <v>359.00400000000002</v>
      </c>
      <c r="I611" s="5">
        <v>755.15300000000002</v>
      </c>
      <c r="K611" s="6">
        <f t="shared" si="153"/>
        <v>0.19584367579098219</v>
      </c>
      <c r="L611" s="6">
        <f t="shared" si="154"/>
        <v>0.21336300388618026</v>
      </c>
      <c r="M611" s="6">
        <f t="shared" si="155"/>
        <v>0.20881467720250255</v>
      </c>
      <c r="N611" s="6">
        <f t="shared" si="156"/>
        <v>0.48033412257023111</v>
      </c>
      <c r="O611" s="6">
        <f t="shared" si="157"/>
        <v>0.28473839233379411</v>
      </c>
      <c r="Q611" s="15">
        <v>496</v>
      </c>
      <c r="R611" s="5">
        <f t="shared" si="146"/>
        <v>11.914264394340856</v>
      </c>
      <c r="S611" s="5">
        <f t="shared" si="158"/>
        <v>10.740693676628069</v>
      </c>
      <c r="T611" s="5">
        <f t="shared" si="158"/>
        <v>12.171877478716837</v>
      </c>
      <c r="U611" s="5">
        <f t="shared" si="159"/>
        <v>9.9756949204999739</v>
      </c>
      <c r="V611" s="5">
        <f t="shared" si="159"/>
        <v>10.287220640175747</v>
      </c>
      <c r="W611" s="34">
        <f t="shared" si="147"/>
        <v>13.630321924654913</v>
      </c>
      <c r="X611" s="5">
        <f t="shared" si="148"/>
        <v>12.249166666666667</v>
      </c>
      <c r="Y611" s="5">
        <f t="shared" si="149"/>
        <v>11.453151458668167</v>
      </c>
      <c r="Z611" s="5">
        <f t="shared" si="150"/>
        <v>10.596333333333334</v>
      </c>
      <c r="AA611" s="5">
        <f t="shared" si="151"/>
        <v>9.8801548457511199</v>
      </c>
      <c r="AB611" s="5">
        <f t="shared" si="152"/>
        <v>9.0020000000000007</v>
      </c>
    </row>
    <row r="612" spans="1:28" x14ac:dyDescent="0.2">
      <c r="A612" s="15">
        <v>495</v>
      </c>
      <c r="B612" s="6">
        <v>0.1529809188374858</v>
      </c>
      <c r="C612" s="5">
        <v>73.441000000000003</v>
      </c>
      <c r="D612" s="6">
        <f t="shared" si="145"/>
        <v>0.3641352521683397</v>
      </c>
      <c r="E612" s="5">
        <v>127.065</v>
      </c>
      <c r="F612" s="6">
        <v>0.67931712962962953</v>
      </c>
      <c r="G612" s="5">
        <v>215.89500000000001</v>
      </c>
      <c r="H612" s="5">
        <v>358.75200000000001</v>
      </c>
      <c r="I612" s="5">
        <v>754.64300000000003</v>
      </c>
      <c r="K612" s="6">
        <f t="shared" si="153"/>
        <v>0.19601719379703023</v>
      </c>
      <c r="L612" s="6">
        <f t="shared" si="154"/>
        <v>0.21355204406248018</v>
      </c>
      <c r="M612" s="6">
        <f t="shared" si="155"/>
        <v>0.20899968754953269</v>
      </c>
      <c r="N612" s="6">
        <f t="shared" si="156"/>
        <v>0.48077559126703862</v>
      </c>
      <c r="O612" s="6">
        <f t="shared" si="157"/>
        <v>0.28500009159913475</v>
      </c>
      <c r="Q612" s="15">
        <v>495</v>
      </c>
      <c r="R612" s="5">
        <f t="shared" si="146"/>
        <v>11.903717669529685</v>
      </c>
      <c r="S612" s="5">
        <f t="shared" si="158"/>
        <v>10.73118581808648</v>
      </c>
      <c r="T612" s="5">
        <f t="shared" si="158"/>
        <v>12.16110271009039</v>
      </c>
      <c r="U612" s="5">
        <f t="shared" si="159"/>
        <v>9.966534811051206</v>
      </c>
      <c r="V612" s="5">
        <f t="shared" si="159"/>
        <v>10.277774474496201</v>
      </c>
      <c r="W612" s="34">
        <f t="shared" si="147"/>
        <v>13.618256114322945</v>
      </c>
      <c r="X612" s="5">
        <f t="shared" si="148"/>
        <v>12.240166666666667</v>
      </c>
      <c r="Y612" s="5">
        <f t="shared" si="149"/>
        <v>11.442634685477847</v>
      </c>
      <c r="Z612" s="5">
        <f t="shared" si="150"/>
        <v>10.588749999999999</v>
      </c>
      <c r="AA612" s="5">
        <f t="shared" si="151"/>
        <v>9.8710646925527747</v>
      </c>
      <c r="AB612" s="5">
        <f t="shared" si="152"/>
        <v>8.9956250000000004</v>
      </c>
    </row>
    <row r="613" spans="1:28" x14ac:dyDescent="0.2">
      <c r="A613" s="15">
        <v>494</v>
      </c>
      <c r="B613" s="6">
        <v>0.15311658052601601</v>
      </c>
      <c r="C613" s="5">
        <v>73.388000000000005</v>
      </c>
      <c r="D613" s="6">
        <f t="shared" si="145"/>
        <v>0.36447023190586819</v>
      </c>
      <c r="E613" s="5">
        <v>126.973</v>
      </c>
      <c r="F613" s="6">
        <v>0.67995370370370367</v>
      </c>
      <c r="G613" s="5">
        <v>215.74100000000001</v>
      </c>
      <c r="H613" s="5">
        <v>358.5</v>
      </c>
      <c r="I613" s="5">
        <v>754.13199999999995</v>
      </c>
      <c r="K613" s="6">
        <f t="shared" si="153"/>
        <v>0.19619101955055251</v>
      </c>
      <c r="L613" s="6">
        <f t="shared" si="154"/>
        <v>0.21374141951601222</v>
      </c>
      <c r="M613" s="6">
        <f t="shared" si="155"/>
        <v>0.20918502602658404</v>
      </c>
      <c r="N613" s="6">
        <f t="shared" si="156"/>
        <v>0.4812178722063703</v>
      </c>
      <c r="O613" s="6">
        <f t="shared" si="157"/>
        <v>0.28526227235562845</v>
      </c>
      <c r="Q613" s="15">
        <v>494</v>
      </c>
      <c r="R613" s="5">
        <f t="shared" si="146"/>
        <v>11.893170944718515</v>
      </c>
      <c r="S613" s="5">
        <f t="shared" si="158"/>
        <v>10.721677959544891</v>
      </c>
      <c r="T613" s="5">
        <f t="shared" si="158"/>
        <v>12.150327941463946</v>
      </c>
      <c r="U613" s="5">
        <f t="shared" si="159"/>
        <v>9.9573747016024381</v>
      </c>
      <c r="V613" s="5">
        <f t="shared" si="159"/>
        <v>10.268328308816656</v>
      </c>
      <c r="W613" s="34">
        <f t="shared" si="147"/>
        <v>13.606190303990982</v>
      </c>
      <c r="X613" s="5">
        <f t="shared" si="148"/>
        <v>12.231333333333334</v>
      </c>
      <c r="Y613" s="5">
        <f t="shared" si="149"/>
        <v>11.432117912287532</v>
      </c>
      <c r="Z613" s="5">
        <f t="shared" si="150"/>
        <v>10.581083333333334</v>
      </c>
      <c r="AA613" s="5">
        <f t="shared" si="151"/>
        <v>9.8618233812214875</v>
      </c>
      <c r="AB613" s="5">
        <f t="shared" si="152"/>
        <v>8.9892083333333339</v>
      </c>
    </row>
    <row r="614" spans="1:28" x14ac:dyDescent="0.2">
      <c r="A614" s="15">
        <v>493</v>
      </c>
      <c r="B614" s="6">
        <v>0.15325248303449809</v>
      </c>
      <c r="C614" s="5">
        <v>73.334000000000003</v>
      </c>
      <c r="D614" s="6">
        <f t="shared" si="145"/>
        <v>0.36480582852817162</v>
      </c>
      <c r="E614" s="5">
        <v>126.88200000000001</v>
      </c>
      <c r="F614" s="6">
        <v>0.68059027777777781</v>
      </c>
      <c r="G614" s="5">
        <v>215.58699999999999</v>
      </c>
      <c r="H614" s="5">
        <v>358.24799999999999</v>
      </c>
      <c r="I614" s="5">
        <v>753.62099999999998</v>
      </c>
      <c r="K614" s="6">
        <f t="shared" si="153"/>
        <v>0.19636515387099637</v>
      </c>
      <c r="L614" s="6">
        <f t="shared" si="154"/>
        <v>0.21393113113952786</v>
      </c>
      <c r="M614" s="6">
        <f t="shared" si="155"/>
        <v>0.20937069350737703</v>
      </c>
      <c r="N614" s="6">
        <f t="shared" si="156"/>
        <v>0.48166096763191435</v>
      </c>
      <c r="O614" s="6">
        <f t="shared" si="157"/>
        <v>0.28552493593331629</v>
      </c>
      <c r="Q614" s="15">
        <v>493</v>
      </c>
      <c r="R614" s="5">
        <f t="shared" si="146"/>
        <v>11.882624219907342</v>
      </c>
      <c r="S614" s="5">
        <f t="shared" si="158"/>
        <v>10.712170101003302</v>
      </c>
      <c r="T614" s="5">
        <f t="shared" si="158"/>
        <v>12.1395531728375</v>
      </c>
      <c r="U614" s="5">
        <f t="shared" si="159"/>
        <v>9.9482145921536702</v>
      </c>
      <c r="V614" s="5">
        <f t="shared" si="159"/>
        <v>10.258882143137113</v>
      </c>
      <c r="W614" s="34">
        <f t="shared" si="147"/>
        <v>13.594124493659017</v>
      </c>
      <c r="X614" s="5">
        <f t="shared" si="148"/>
        <v>12.222333333333333</v>
      </c>
      <c r="Y614" s="5">
        <f t="shared" si="149"/>
        <v>11.421601139097211</v>
      </c>
      <c r="Z614" s="5">
        <f t="shared" si="150"/>
        <v>10.573500000000001</v>
      </c>
      <c r="AA614" s="5">
        <f t="shared" si="151"/>
        <v>9.852599357175654</v>
      </c>
      <c r="AB614" s="5">
        <f t="shared" si="152"/>
        <v>8.9827916666666656</v>
      </c>
    </row>
    <row r="615" spans="1:28" x14ac:dyDescent="0.2">
      <c r="A615" s="15">
        <v>492</v>
      </c>
      <c r="B615" s="6">
        <v>0.15338862700473929</v>
      </c>
      <c r="C615" s="5">
        <v>73.281000000000006</v>
      </c>
      <c r="D615" s="6">
        <f t="shared" si="145"/>
        <v>0.36514204374086429</v>
      </c>
      <c r="E615" s="5">
        <v>126.79</v>
      </c>
      <c r="F615" s="6">
        <v>0.68122685185185183</v>
      </c>
      <c r="G615" s="5">
        <v>215.434</v>
      </c>
      <c r="H615" s="5">
        <v>357.99700000000001</v>
      </c>
      <c r="I615" s="5">
        <v>753.11099999999999</v>
      </c>
      <c r="K615" s="6">
        <f t="shared" si="153"/>
        <v>0.19653959758072082</v>
      </c>
      <c r="L615" s="6">
        <f t="shared" si="154"/>
        <v>0.21412117982895085</v>
      </c>
      <c r="M615" s="6">
        <f t="shared" si="155"/>
        <v>0.20955669086873677</v>
      </c>
      <c r="N615" s="6">
        <f t="shared" si="156"/>
        <v>0.48210487979563021</v>
      </c>
      <c r="O615" s="6">
        <f t="shared" si="157"/>
        <v>0.28578808366714276</v>
      </c>
      <c r="Q615" s="15">
        <v>492</v>
      </c>
      <c r="R615" s="5">
        <f t="shared" si="146"/>
        <v>11.872077495096171</v>
      </c>
      <c r="S615" s="5">
        <f t="shared" si="158"/>
        <v>10.702662242461713</v>
      </c>
      <c r="T615" s="5">
        <f t="shared" si="158"/>
        <v>12.128778404211054</v>
      </c>
      <c r="U615" s="5">
        <f t="shared" si="159"/>
        <v>9.9390544827049023</v>
      </c>
      <c r="V615" s="5">
        <f t="shared" si="159"/>
        <v>10.249435977457569</v>
      </c>
      <c r="W615" s="34">
        <f t="shared" si="147"/>
        <v>13.58205868332705</v>
      </c>
      <c r="X615" s="5">
        <f t="shared" si="148"/>
        <v>12.213500000000002</v>
      </c>
      <c r="Y615" s="5">
        <f t="shared" si="149"/>
        <v>11.411084365906891</v>
      </c>
      <c r="Z615" s="5">
        <f t="shared" si="150"/>
        <v>10.565833333333334</v>
      </c>
      <c r="AA615" s="5">
        <f t="shared" si="151"/>
        <v>9.843392571952835</v>
      </c>
      <c r="AB615" s="5">
        <f t="shared" si="152"/>
        <v>8.9764166666666672</v>
      </c>
    </row>
    <row r="616" spans="1:28" x14ac:dyDescent="0.2">
      <c r="A616" s="15">
        <v>491</v>
      </c>
      <c r="B616" s="6">
        <v>0.1535250130808295</v>
      </c>
      <c r="C616" s="5">
        <v>73.227000000000004</v>
      </c>
      <c r="D616" s="6">
        <f t="shared" si="145"/>
        <v>0.36547887925585437</v>
      </c>
      <c r="E616" s="5">
        <v>126.699</v>
      </c>
      <c r="F616" s="6">
        <v>0.6818749999999999</v>
      </c>
      <c r="G616" s="5">
        <v>215.28</v>
      </c>
      <c r="H616" s="5">
        <v>357.745</v>
      </c>
      <c r="I616" s="5">
        <v>752.6</v>
      </c>
      <c r="K616" s="6">
        <f t="shared" si="153"/>
        <v>0.19671435150500982</v>
      </c>
      <c r="L616" s="6">
        <f t="shared" si="154"/>
        <v>0.21431156648339145</v>
      </c>
      <c r="M616" s="6">
        <f t="shared" si="155"/>
        <v>0.20974301899060691</v>
      </c>
      <c r="N616" s="6">
        <f t="shared" si="156"/>
        <v>0.48254961095778698</v>
      </c>
      <c r="O616" s="6">
        <f t="shared" si="157"/>
        <v>0.286051716896978</v>
      </c>
      <c r="Q616" s="15">
        <v>491</v>
      </c>
      <c r="R616" s="5">
        <f t="shared" si="146"/>
        <v>11.861530770285</v>
      </c>
      <c r="S616" s="5">
        <f t="shared" si="158"/>
        <v>10.693154383920126</v>
      </c>
      <c r="T616" s="5">
        <f t="shared" si="158"/>
        <v>12.118003635584611</v>
      </c>
      <c r="U616" s="5">
        <f t="shared" si="159"/>
        <v>9.9298943732561362</v>
      </c>
      <c r="V616" s="5">
        <f t="shared" si="159"/>
        <v>10.239989811778024</v>
      </c>
      <c r="W616" s="34">
        <f t="shared" si="147"/>
        <v>13.569992872995083</v>
      </c>
      <c r="X616" s="5">
        <f t="shared" si="148"/>
        <v>12.204500000000001</v>
      </c>
      <c r="Y616" s="5">
        <f t="shared" si="149"/>
        <v>11.400567592716571</v>
      </c>
      <c r="Z616" s="5">
        <f t="shared" si="150"/>
        <v>10.558249999999999</v>
      </c>
      <c r="AA616" s="5">
        <f t="shared" si="151"/>
        <v>9.834036052551177</v>
      </c>
      <c r="AB616" s="5">
        <f t="shared" si="152"/>
        <v>8.9700000000000006</v>
      </c>
    </row>
    <row r="617" spans="1:28" x14ac:dyDescent="0.2">
      <c r="A617" s="15">
        <v>490</v>
      </c>
      <c r="B617" s="6">
        <v>0.15366164190915141</v>
      </c>
      <c r="C617" s="5">
        <v>73.174000000000007</v>
      </c>
      <c r="D617" s="6">
        <f t="shared" si="145"/>
        <v>0.36581633679137265</v>
      </c>
      <c r="E617" s="5">
        <v>126.607</v>
      </c>
      <c r="F617" s="6">
        <v>0.68251157407407403</v>
      </c>
      <c r="G617" s="5">
        <v>215.126</v>
      </c>
      <c r="H617" s="5">
        <v>357.49299999999999</v>
      </c>
      <c r="I617" s="5">
        <v>752.09</v>
      </c>
      <c r="K617" s="6">
        <f t="shared" si="153"/>
        <v>0.19688941647208513</v>
      </c>
      <c r="L617" s="6">
        <f t="shared" si="154"/>
        <v>0.21450229200516066</v>
      </c>
      <c r="M617" s="6">
        <f t="shared" si="155"/>
        <v>0.20992967875606353</v>
      </c>
      <c r="N617" s="6">
        <f t="shared" si="156"/>
        <v>0.48299516338700177</v>
      </c>
      <c r="O617" s="6">
        <f t="shared" si="157"/>
        <v>0.2863158369676409</v>
      </c>
      <c r="Q617" s="15">
        <v>490</v>
      </c>
      <c r="R617" s="5">
        <f t="shared" si="146"/>
        <v>11.85098404547383</v>
      </c>
      <c r="S617" s="5">
        <f t="shared" si="158"/>
        <v>10.683646525378537</v>
      </c>
      <c r="T617" s="5">
        <f t="shared" si="158"/>
        <v>12.107228866958165</v>
      </c>
      <c r="U617" s="5">
        <f t="shared" si="159"/>
        <v>9.9207342638073683</v>
      </c>
      <c r="V617" s="5">
        <f t="shared" si="159"/>
        <v>10.230543646098479</v>
      </c>
      <c r="W617" s="34">
        <f t="shared" si="147"/>
        <v>13.55792706266312</v>
      </c>
      <c r="X617" s="5">
        <f t="shared" si="148"/>
        <v>12.195666666666668</v>
      </c>
      <c r="Y617" s="5">
        <f t="shared" si="149"/>
        <v>11.390050819526255</v>
      </c>
      <c r="Z617" s="5">
        <f t="shared" si="150"/>
        <v>10.550583333333334</v>
      </c>
      <c r="AA617" s="5">
        <f t="shared" si="151"/>
        <v>9.8248639115467444</v>
      </c>
      <c r="AB617" s="5">
        <f t="shared" si="152"/>
        <v>8.9635833333333341</v>
      </c>
    </row>
    <row r="618" spans="1:28" x14ac:dyDescent="0.2">
      <c r="A618" s="15">
        <v>489</v>
      </c>
      <c r="B618" s="6">
        <v>0.15379851413839085</v>
      </c>
      <c r="C618" s="5">
        <v>73.12</v>
      </c>
      <c r="D618" s="6">
        <f t="shared" si="145"/>
        <v>0.36615441807200183</v>
      </c>
      <c r="E618" s="5">
        <v>126.51600000000001</v>
      </c>
      <c r="F618" s="6">
        <v>0.68314814814814817</v>
      </c>
      <c r="G618" s="5">
        <v>214.97300000000001</v>
      </c>
      <c r="H618" s="5">
        <v>357.24099999999999</v>
      </c>
      <c r="I618" s="5">
        <v>751.57899999999995</v>
      </c>
      <c r="K618" s="6">
        <f t="shared" si="153"/>
        <v>0.19706479331311952</v>
      </c>
      <c r="L618" s="6">
        <f t="shared" si="154"/>
        <v>0.2146933572997842</v>
      </c>
      <c r="M618" s="6">
        <f t="shared" si="155"/>
        <v>0.21011667105132903</v>
      </c>
      <c r="N618" s="6">
        <f t="shared" si="156"/>
        <v>0.48344153936027795</v>
      </c>
      <c r="O618" s="6">
        <f t="shared" si="157"/>
        <v>0.28658044522892151</v>
      </c>
      <c r="Q618" s="15">
        <v>489</v>
      </c>
      <c r="R618" s="5">
        <f t="shared" si="146"/>
        <v>11.840437320662659</v>
      </c>
      <c r="S618" s="5">
        <f t="shared" si="158"/>
        <v>10.674138666836948</v>
      </c>
      <c r="T618" s="5">
        <f t="shared" si="158"/>
        <v>12.096454098331719</v>
      </c>
      <c r="U618" s="5">
        <f t="shared" si="159"/>
        <v>9.9115741543586005</v>
      </c>
      <c r="V618" s="5">
        <f t="shared" si="159"/>
        <v>10.221097480418935</v>
      </c>
      <c r="W618" s="34">
        <f t="shared" si="147"/>
        <v>13.54586125233115</v>
      </c>
      <c r="X618" s="5">
        <f t="shared" si="148"/>
        <v>12.186666666666667</v>
      </c>
      <c r="Y618" s="5">
        <f t="shared" si="149"/>
        <v>11.379534046335934</v>
      </c>
      <c r="Z618" s="5">
        <f t="shared" si="150"/>
        <v>10.543000000000001</v>
      </c>
      <c r="AA618" s="5">
        <f t="shared" si="151"/>
        <v>9.815708864190837</v>
      </c>
      <c r="AB618" s="5">
        <f t="shared" si="152"/>
        <v>8.9572083333333339</v>
      </c>
    </row>
    <row r="619" spans="1:28" x14ac:dyDescent="0.2">
      <c r="A619" s="15">
        <v>488</v>
      </c>
      <c r="B619" s="6">
        <v>0.15393563041954675</v>
      </c>
      <c r="C619" s="5">
        <v>73.066999999999993</v>
      </c>
      <c r="D619" s="6">
        <f t="shared" si="145"/>
        <v>0.36649312482870561</v>
      </c>
      <c r="E619" s="5">
        <v>126.42400000000001</v>
      </c>
      <c r="F619" s="6">
        <v>0.68379629629629635</v>
      </c>
      <c r="G619" s="5">
        <v>214.81899999999999</v>
      </c>
      <c r="H619" s="5">
        <v>356.98899999999998</v>
      </c>
      <c r="I619" s="5">
        <v>751.06799999999998</v>
      </c>
      <c r="K619" s="6">
        <f t="shared" si="153"/>
        <v>0.1972404828622496</v>
      </c>
      <c r="L619" s="6">
        <f t="shared" si="154"/>
        <v>0.21488476327601702</v>
      </c>
      <c r="M619" s="6">
        <f t="shared" si="155"/>
        <v>0.21030399676578615</v>
      </c>
      <c r="N619" s="6">
        <f t="shared" si="156"/>
        <v>0.48388874116304414</v>
      </c>
      <c r="O619" s="6">
        <f t="shared" si="157"/>
        <v>0.28684554303560461</v>
      </c>
      <c r="Q619" s="15">
        <v>488</v>
      </c>
      <c r="R619" s="5">
        <f t="shared" si="146"/>
        <v>11.829890595851488</v>
      </c>
      <c r="S619" s="5">
        <f t="shared" si="158"/>
        <v>10.66463080829536</v>
      </c>
      <c r="T619" s="5">
        <f t="shared" si="158"/>
        <v>12.085679329705275</v>
      </c>
      <c r="U619" s="5">
        <f t="shared" si="159"/>
        <v>9.9024140449098326</v>
      </c>
      <c r="V619" s="5">
        <f t="shared" si="159"/>
        <v>10.211651314739392</v>
      </c>
      <c r="W619" s="34">
        <f t="shared" si="147"/>
        <v>13.533795441999187</v>
      </c>
      <c r="X619" s="5">
        <f t="shared" si="148"/>
        <v>12.177833333333332</v>
      </c>
      <c r="Y619" s="5">
        <f t="shared" si="149"/>
        <v>11.369017273145616</v>
      </c>
      <c r="Z619" s="5">
        <f t="shared" si="150"/>
        <v>10.535333333333334</v>
      </c>
      <c r="AA619" s="5">
        <f t="shared" si="151"/>
        <v>9.8064048747461072</v>
      </c>
      <c r="AB619" s="5">
        <f t="shared" si="152"/>
        <v>8.9507916666666656</v>
      </c>
    </row>
    <row r="620" spans="1:28" x14ac:dyDescent="0.2">
      <c r="A620" s="15">
        <v>487</v>
      </c>
      <c r="B620" s="6">
        <v>0.15407299140594186</v>
      </c>
      <c r="C620" s="5">
        <v>73.013000000000005</v>
      </c>
      <c r="D620" s="6">
        <f t="shared" si="145"/>
        <v>0.36683245879885856</v>
      </c>
      <c r="E620" s="5">
        <v>126.33199999999999</v>
      </c>
      <c r="F620" s="6">
        <v>0.68443287037037026</v>
      </c>
      <c r="G620" s="5">
        <v>214.666</v>
      </c>
      <c r="H620" s="5">
        <v>356.738</v>
      </c>
      <c r="I620" s="5">
        <v>750.55799999999999</v>
      </c>
      <c r="K620" s="6">
        <f t="shared" si="153"/>
        <v>0.19741648595658953</v>
      </c>
      <c r="L620" s="6">
        <f t="shared" si="154"/>
        <v>0.21507651084585791</v>
      </c>
      <c r="M620" s="6">
        <f t="shared" si="155"/>
        <v>0.21049165679199225</v>
      </c>
      <c r="N620" s="6">
        <f t="shared" si="156"/>
        <v>0.48433677108919332</v>
      </c>
      <c r="O620" s="6">
        <f t="shared" si="157"/>
        <v>0.28711113174749237</v>
      </c>
      <c r="Q620" s="15">
        <v>487</v>
      </c>
      <c r="R620" s="5">
        <f t="shared" si="146"/>
        <v>11.819343871040317</v>
      </c>
      <c r="S620" s="5">
        <f t="shared" si="158"/>
        <v>10.655122949753771</v>
      </c>
      <c r="T620" s="5">
        <f t="shared" si="158"/>
        <v>12.074904561078828</v>
      </c>
      <c r="U620" s="5">
        <f t="shared" si="159"/>
        <v>9.8932539354610647</v>
      </c>
      <c r="V620" s="5">
        <f t="shared" si="159"/>
        <v>10.202205149059846</v>
      </c>
      <c r="W620" s="34">
        <f t="shared" si="147"/>
        <v>13.521729631667224</v>
      </c>
      <c r="X620" s="5">
        <f t="shared" si="148"/>
        <v>12.168833333333334</v>
      </c>
      <c r="Y620" s="5">
        <f t="shared" si="149"/>
        <v>11.358500499955298</v>
      </c>
      <c r="Z620" s="5">
        <f t="shared" si="150"/>
        <v>10.527666666666667</v>
      </c>
      <c r="AA620" s="5">
        <f t="shared" si="151"/>
        <v>9.7972841802654944</v>
      </c>
      <c r="AB620" s="5">
        <f t="shared" si="152"/>
        <v>8.9444166666666671</v>
      </c>
    </row>
    <row r="621" spans="1:28" x14ac:dyDescent="0.2">
      <c r="A621" s="15">
        <v>486</v>
      </c>
      <c r="B621" s="6">
        <v>0.15421059775323281</v>
      </c>
      <c r="C621" s="5">
        <v>72.959999999999994</v>
      </c>
      <c r="D621" s="6">
        <f t="shared" si="145"/>
        <v>0.3671724217262759</v>
      </c>
      <c r="E621" s="5">
        <v>126.241</v>
      </c>
      <c r="F621" s="6">
        <v>0.6850925925925927</v>
      </c>
      <c r="G621" s="5">
        <v>214.512</v>
      </c>
      <c r="H621" s="5">
        <v>356.48599999999999</v>
      </c>
      <c r="I621" s="5">
        <v>750.04700000000003</v>
      </c>
      <c r="K621" s="6">
        <f t="shared" si="153"/>
        <v>0.19759280343624386</v>
      </c>
      <c r="L621" s="6">
        <f t="shared" si="154"/>
        <v>0.21526860092456357</v>
      </c>
      <c r="M621" s="6">
        <f t="shared" si="155"/>
        <v>0.21067965202569319</v>
      </c>
      <c r="N621" s="6">
        <f t="shared" si="156"/>
        <v>0.48478563144112202</v>
      </c>
      <c r="O621" s="6">
        <f t="shared" si="157"/>
        <v>0.28737721272942773</v>
      </c>
      <c r="Q621" s="15">
        <v>486</v>
      </c>
      <c r="R621" s="5">
        <f t="shared" si="146"/>
        <v>11.808797146229146</v>
      </c>
      <c r="S621" s="5">
        <f t="shared" si="158"/>
        <v>10.645615091212182</v>
      </c>
      <c r="T621" s="5">
        <f t="shared" si="158"/>
        <v>12.064129792452384</v>
      </c>
      <c r="U621" s="5">
        <f t="shared" si="159"/>
        <v>9.8840938260122968</v>
      </c>
      <c r="V621" s="5">
        <f t="shared" si="159"/>
        <v>10.192758983380301</v>
      </c>
      <c r="W621" s="34">
        <f t="shared" si="147"/>
        <v>13.509663821335256</v>
      </c>
      <c r="X621" s="5">
        <f t="shared" si="148"/>
        <v>12.159999999999998</v>
      </c>
      <c r="Y621" s="5">
        <f t="shared" si="149"/>
        <v>11.347983726764978</v>
      </c>
      <c r="Z621" s="5">
        <f t="shared" si="150"/>
        <v>10.520083333333334</v>
      </c>
      <c r="AA621" s="5">
        <f t="shared" si="151"/>
        <v>9.7878497094201915</v>
      </c>
      <c r="AB621" s="5">
        <f t="shared" si="152"/>
        <v>8.9380000000000006</v>
      </c>
    </row>
    <row r="622" spans="1:28" x14ac:dyDescent="0.2">
      <c r="A622" s="15">
        <v>485</v>
      </c>
      <c r="B622" s="6">
        <v>0.15434845011942067</v>
      </c>
      <c r="C622" s="5">
        <v>72.906000000000006</v>
      </c>
      <c r="D622" s="6">
        <f t="shared" si="145"/>
        <v>0.36751301536124276</v>
      </c>
      <c r="E622" s="5">
        <v>126.149</v>
      </c>
      <c r="F622" s="6">
        <v>0.68574074074074076</v>
      </c>
      <c r="G622" s="5">
        <v>214.358</v>
      </c>
      <c r="H622" s="5">
        <v>356.23399999999998</v>
      </c>
      <c r="I622" s="5">
        <v>749.53599999999994</v>
      </c>
      <c r="K622" s="6">
        <f t="shared" si="153"/>
        <v>0.19776943614432121</v>
      </c>
      <c r="L622" s="6">
        <f t="shared" si="154"/>
        <v>0.21546103443066342</v>
      </c>
      <c r="M622" s="6">
        <f t="shared" si="155"/>
        <v>0.2108679833658379</v>
      </c>
      <c r="N622" s="6">
        <f t="shared" si="156"/>
        <v>0.48523532452976953</v>
      </c>
      <c r="O622" s="6">
        <f t="shared" si="157"/>
        <v>0.2876437873513179</v>
      </c>
      <c r="Q622" s="15">
        <v>485</v>
      </c>
      <c r="R622" s="5">
        <f t="shared" si="146"/>
        <v>11.798250421417976</v>
      </c>
      <c r="S622" s="5">
        <f t="shared" si="158"/>
        <v>10.636107232670593</v>
      </c>
      <c r="T622" s="5">
        <f t="shared" si="158"/>
        <v>12.053355023825938</v>
      </c>
      <c r="U622" s="5">
        <f t="shared" si="159"/>
        <v>9.8749337165635289</v>
      </c>
      <c r="V622" s="5">
        <f t="shared" si="159"/>
        <v>10.183312817700758</v>
      </c>
      <c r="W622" s="34">
        <f t="shared" si="147"/>
        <v>13.497598011003292</v>
      </c>
      <c r="X622" s="5">
        <f t="shared" si="148"/>
        <v>12.151000000000002</v>
      </c>
      <c r="Y622" s="5">
        <f t="shared" si="149"/>
        <v>11.33746695357466</v>
      </c>
      <c r="Z622" s="5">
        <f t="shared" si="150"/>
        <v>10.512416666666667</v>
      </c>
      <c r="AA622" s="5">
        <f t="shared" si="151"/>
        <v>9.7785984337024026</v>
      </c>
      <c r="AB622" s="5">
        <f t="shared" si="152"/>
        <v>8.9315833333333341</v>
      </c>
    </row>
    <row r="623" spans="1:28" x14ac:dyDescent="0.2">
      <c r="A623" s="15">
        <v>484</v>
      </c>
      <c r="B623" s="6">
        <v>0.15448654916486146</v>
      </c>
      <c r="C623" s="5">
        <v>72.852999999999994</v>
      </c>
      <c r="D623" s="6">
        <f t="shared" si="145"/>
        <v>0.36785424146054518</v>
      </c>
      <c r="E623" s="5">
        <v>126.05800000000001</v>
      </c>
      <c r="F623" s="6">
        <v>0.68637731481481479</v>
      </c>
      <c r="G623" s="5">
        <v>214.20500000000001</v>
      </c>
      <c r="H623" s="5">
        <v>355.98200000000003</v>
      </c>
      <c r="I623" s="5">
        <v>749.02599999999995</v>
      </c>
      <c r="K623" s="6">
        <f t="shared" si="153"/>
        <v>0.19794638492694761</v>
      </c>
      <c r="L623" s="6">
        <f t="shared" si="154"/>
        <v>0.21565381228597416</v>
      </c>
      <c r="M623" s="6">
        <f t="shared" si="155"/>
        <v>0.2110566517145924</v>
      </c>
      <c r="N623" s="6">
        <f t="shared" si="156"/>
        <v>0.48568585267465775</v>
      </c>
      <c r="O623" s="6">
        <f t="shared" si="157"/>
        <v>0.28791085698815772</v>
      </c>
      <c r="Q623" s="15">
        <v>484</v>
      </c>
      <c r="R623" s="5">
        <f t="shared" si="146"/>
        <v>11.787703696606803</v>
      </c>
      <c r="S623" s="5">
        <f t="shared" si="158"/>
        <v>10.626599374129004</v>
      </c>
      <c r="T623" s="5">
        <f t="shared" si="158"/>
        <v>12.042580255199493</v>
      </c>
      <c r="U623" s="5">
        <f t="shared" si="159"/>
        <v>9.865773607114761</v>
      </c>
      <c r="V623" s="5">
        <f t="shared" si="159"/>
        <v>10.173866652021214</v>
      </c>
      <c r="W623" s="34">
        <f t="shared" si="147"/>
        <v>13.485532200671328</v>
      </c>
      <c r="X623" s="5">
        <f t="shared" si="148"/>
        <v>12.142166666666666</v>
      </c>
      <c r="Y623" s="5">
        <f t="shared" si="149"/>
        <v>11.32695018038434</v>
      </c>
      <c r="Z623" s="5">
        <f t="shared" si="150"/>
        <v>10.504833333333334</v>
      </c>
      <c r="AA623" s="5">
        <f t="shared" si="151"/>
        <v>9.7695293661366218</v>
      </c>
      <c r="AB623" s="5">
        <f t="shared" si="152"/>
        <v>8.9252083333333339</v>
      </c>
    </row>
    <row r="624" spans="1:28" x14ac:dyDescent="0.2">
      <c r="A624" s="15">
        <v>483</v>
      </c>
      <c r="B624" s="6">
        <v>0.15462489555227665</v>
      </c>
      <c r="C624" s="5">
        <v>72.799000000000007</v>
      </c>
      <c r="D624" s="6">
        <f t="shared" si="145"/>
        <v>0.36819610178749923</v>
      </c>
      <c r="E624" s="5">
        <v>125.96599999999999</v>
      </c>
      <c r="F624" s="6">
        <v>0.68702546296296296</v>
      </c>
      <c r="G624" s="5">
        <v>214.05099999999999</v>
      </c>
      <c r="H624" s="5">
        <v>355.73</v>
      </c>
      <c r="I624" s="5">
        <v>748.51499999999999</v>
      </c>
      <c r="K624" s="6">
        <f t="shared" si="153"/>
        <v>0.19812365063327983</v>
      </c>
      <c r="L624" s="6">
        <f t="shared" si="154"/>
        <v>0.21584693541561462</v>
      </c>
      <c r="M624" s="6">
        <f t="shared" si="155"/>
        <v>0.21124565797735442</v>
      </c>
      <c r="N624" s="6">
        <f t="shared" si="156"/>
        <v>0.48613721820393124</v>
      </c>
      <c r="O624" s="6">
        <f t="shared" si="157"/>
        <v>0.28817842302005342</v>
      </c>
      <c r="Q624" s="15">
        <v>483</v>
      </c>
      <c r="R624" s="5">
        <f t="shared" si="146"/>
        <v>11.777156971795632</v>
      </c>
      <c r="S624" s="5">
        <f t="shared" si="158"/>
        <v>10.617091515587415</v>
      </c>
      <c r="T624" s="5">
        <f t="shared" si="158"/>
        <v>12.031805486573049</v>
      </c>
      <c r="U624" s="5">
        <f t="shared" si="159"/>
        <v>9.8566134976659932</v>
      </c>
      <c r="V624" s="5">
        <f t="shared" si="159"/>
        <v>10.164420486341669</v>
      </c>
      <c r="W624" s="34">
        <f t="shared" si="147"/>
        <v>13.473466390339359</v>
      </c>
      <c r="X624" s="5">
        <f t="shared" si="148"/>
        <v>12.133166666666668</v>
      </c>
      <c r="Y624" s="5">
        <f t="shared" si="149"/>
        <v>11.316433407194022</v>
      </c>
      <c r="Z624" s="5">
        <f t="shared" si="150"/>
        <v>10.497166666666667</v>
      </c>
      <c r="AA624" s="5">
        <f t="shared" si="151"/>
        <v>9.7603126737310255</v>
      </c>
      <c r="AB624" s="5">
        <f t="shared" si="152"/>
        <v>8.9187916666666656</v>
      </c>
    </row>
    <row r="625" spans="1:28" x14ac:dyDescent="0.2">
      <c r="A625" s="15">
        <v>482</v>
      </c>
      <c r="B625" s="6">
        <v>0.15476348994676367</v>
      </c>
      <c r="C625" s="5">
        <v>72.745999999999995</v>
      </c>
      <c r="D625" s="6">
        <f t="shared" si="145"/>
        <v>0.36853859811198225</v>
      </c>
      <c r="E625" s="5">
        <v>125.875</v>
      </c>
      <c r="F625" s="6">
        <v>0.68767361111111114</v>
      </c>
      <c r="G625" s="5">
        <v>213.898</v>
      </c>
      <c r="H625" s="5">
        <v>355.47899999999998</v>
      </c>
      <c r="I625" s="5">
        <v>748.005</v>
      </c>
      <c r="K625" s="6">
        <f t="shared" si="153"/>
        <v>0.19830123411551925</v>
      </c>
      <c r="L625" s="6">
        <f t="shared" si="154"/>
        <v>0.21604040474802041</v>
      </c>
      <c r="M625" s="6">
        <f t="shared" si="155"/>
        <v>0.21143500306276786</v>
      </c>
      <c r="N625" s="6">
        <f t="shared" si="156"/>
        <v>0.48658942345439687</v>
      </c>
      <c r="O625" s="6">
        <f t="shared" si="157"/>
        <v>0.28844648683224633</v>
      </c>
      <c r="Q625" s="15">
        <v>482</v>
      </c>
      <c r="R625" s="5">
        <f t="shared" si="146"/>
        <v>11.766610246984461</v>
      </c>
      <c r="S625" s="5">
        <f t="shared" si="158"/>
        <v>10.607583657045826</v>
      </c>
      <c r="T625" s="5">
        <f t="shared" si="158"/>
        <v>12.021030717946603</v>
      </c>
      <c r="U625" s="5">
        <f t="shared" si="159"/>
        <v>9.8474533882172253</v>
      </c>
      <c r="V625" s="5">
        <f t="shared" si="159"/>
        <v>10.154974320662124</v>
      </c>
      <c r="W625" s="34">
        <f t="shared" si="147"/>
        <v>13.461400580007398</v>
      </c>
      <c r="X625" s="5">
        <f t="shared" si="148"/>
        <v>12.124333333333333</v>
      </c>
      <c r="Y625" s="5">
        <f t="shared" si="149"/>
        <v>11.305916634003705</v>
      </c>
      <c r="Z625" s="5">
        <f t="shared" si="150"/>
        <v>10.489583333333334</v>
      </c>
      <c r="AA625" s="5">
        <f t="shared" si="151"/>
        <v>9.7511133552133291</v>
      </c>
      <c r="AB625" s="5">
        <f t="shared" si="152"/>
        <v>8.9124166666666671</v>
      </c>
    </row>
    <row r="626" spans="1:28" x14ac:dyDescent="0.2">
      <c r="A626" s="15">
        <v>481</v>
      </c>
      <c r="B626" s="6">
        <v>0.15490233301580686</v>
      </c>
      <c r="C626" s="5">
        <v>72.691999999999993</v>
      </c>
      <c r="D626" s="6">
        <f t="shared" si="145"/>
        <v>0.36888173221046322</v>
      </c>
      <c r="E626" s="5">
        <v>125.783</v>
      </c>
      <c r="F626" s="6">
        <v>0.6883217592592592</v>
      </c>
      <c r="G626" s="5">
        <v>213.744</v>
      </c>
      <c r="H626" s="5">
        <v>355.22699999999998</v>
      </c>
      <c r="I626" s="5">
        <v>747.49400000000003</v>
      </c>
      <c r="K626" s="6">
        <f t="shared" si="153"/>
        <v>0.19847913622892543</v>
      </c>
      <c r="L626" s="6">
        <f t="shared" si="154"/>
        <v>0.21623422121495883</v>
      </c>
      <c r="M626" s="6">
        <f t="shared" si="155"/>
        <v>0.21162468788273725</v>
      </c>
      <c r="N626" s="6">
        <f t="shared" si="156"/>
        <v>0.4870424707715646</v>
      </c>
      <c r="O626" s="6">
        <f t="shared" si="157"/>
        <v>0.28871504981513657</v>
      </c>
      <c r="Q626" s="15">
        <v>481</v>
      </c>
      <c r="R626" s="5">
        <f t="shared" si="146"/>
        <v>11.756063522173291</v>
      </c>
      <c r="S626" s="5">
        <f t="shared" si="158"/>
        <v>10.598075798504237</v>
      </c>
      <c r="T626" s="5">
        <f t="shared" si="158"/>
        <v>12.010255949320157</v>
      </c>
      <c r="U626" s="5">
        <f t="shared" si="159"/>
        <v>9.8382932787684574</v>
      </c>
      <c r="V626" s="5">
        <f t="shared" si="159"/>
        <v>10.14552815498258</v>
      </c>
      <c r="W626" s="34">
        <f t="shared" si="147"/>
        <v>13.44933476967543</v>
      </c>
      <c r="X626" s="5">
        <f t="shared" si="148"/>
        <v>12.115333333333332</v>
      </c>
      <c r="Y626" s="5">
        <f t="shared" si="149"/>
        <v>11.295399860813385</v>
      </c>
      <c r="Z626" s="5">
        <f t="shared" si="150"/>
        <v>10.481916666666667</v>
      </c>
      <c r="AA626" s="5">
        <f t="shared" si="151"/>
        <v>9.7419313615039265</v>
      </c>
      <c r="AB626" s="5">
        <f t="shared" si="152"/>
        <v>8.9060000000000006</v>
      </c>
    </row>
    <row r="627" spans="1:28" x14ac:dyDescent="0.2">
      <c r="A627" s="15">
        <v>480</v>
      </c>
      <c r="B627" s="6">
        <v>0.15504142542928781</v>
      </c>
      <c r="C627" s="5">
        <v>72.638999999999996</v>
      </c>
      <c r="D627" s="6">
        <f t="shared" si="145"/>
        <v>0.36922550586603298</v>
      </c>
      <c r="E627" s="5">
        <v>125.69199999999999</v>
      </c>
      <c r="F627" s="6">
        <v>0.68896990740740749</v>
      </c>
      <c r="G627" s="5">
        <v>213.59</v>
      </c>
      <c r="H627" s="5">
        <v>354.97500000000002</v>
      </c>
      <c r="I627" s="5">
        <v>746.98299999999995</v>
      </c>
      <c r="K627" s="6">
        <f t="shared" si="153"/>
        <v>0.19865735783182978</v>
      </c>
      <c r="L627" s="6">
        <f t="shared" si="154"/>
        <v>0.21642838575154391</v>
      </c>
      <c r="M627" s="6">
        <f t="shared" si="155"/>
        <v>0.21181471335244248</v>
      </c>
      <c r="N627" s="6">
        <f t="shared" si="156"/>
        <v>0.4874963625096877</v>
      </c>
      <c r="O627" s="6">
        <f t="shared" si="157"/>
        <v>0.28898411336430774</v>
      </c>
      <c r="Q627" s="15">
        <v>480</v>
      </c>
      <c r="R627" s="5">
        <f t="shared" si="146"/>
        <v>11.745516797362118</v>
      </c>
      <c r="S627" s="5">
        <f t="shared" si="158"/>
        <v>10.588567939962648</v>
      </c>
      <c r="T627" s="5">
        <f t="shared" si="158"/>
        <v>11.999481180693714</v>
      </c>
      <c r="U627" s="5">
        <f t="shared" si="159"/>
        <v>9.8291331693196895</v>
      </c>
      <c r="V627" s="5">
        <f t="shared" si="159"/>
        <v>10.136081989303037</v>
      </c>
      <c r="W627" s="34">
        <f t="shared" si="147"/>
        <v>13.437268959343463</v>
      </c>
      <c r="X627" s="5">
        <f t="shared" si="148"/>
        <v>12.106499999999999</v>
      </c>
      <c r="Y627" s="5">
        <f t="shared" si="149"/>
        <v>11.284883087623067</v>
      </c>
      <c r="Z627" s="5">
        <f t="shared" si="150"/>
        <v>10.474333333333332</v>
      </c>
      <c r="AA627" s="5">
        <f t="shared" si="151"/>
        <v>9.7327666437078957</v>
      </c>
      <c r="AB627" s="5">
        <f t="shared" si="152"/>
        <v>8.8995833333333341</v>
      </c>
    </row>
    <row r="628" spans="1:28" x14ac:dyDescent="0.2">
      <c r="A628" s="15">
        <v>479</v>
      </c>
      <c r="B628" s="6">
        <v>0.15518076785949639</v>
      </c>
      <c r="C628" s="5">
        <v>72.584999999999994</v>
      </c>
      <c r="D628" s="6">
        <f t="shared" si="145"/>
        <v>0.3695699208684356</v>
      </c>
      <c r="E628" s="5">
        <v>125.6</v>
      </c>
      <c r="F628" s="6">
        <v>0.6896296296296297</v>
      </c>
      <c r="G628" s="5">
        <v>213.43700000000001</v>
      </c>
      <c r="H628" s="5">
        <v>354.72300000000001</v>
      </c>
      <c r="I628" s="5">
        <v>746.47299999999996</v>
      </c>
      <c r="K628" s="6">
        <f t="shared" si="153"/>
        <v>0.19883589978564928</v>
      </c>
      <c r="L628" s="6">
        <f t="shared" si="154"/>
        <v>0.21662289929625136</v>
      </c>
      <c r="M628" s="6">
        <f t="shared" si="155"/>
        <v>0.21200508039035346</v>
      </c>
      <c r="N628" s="6">
        <f t="shared" si="156"/>
        <v>0.48795110103180367</v>
      </c>
      <c r="O628" s="6">
        <f t="shared" si="157"/>
        <v>0.28925367888055031</v>
      </c>
      <c r="Q628" s="15">
        <v>479</v>
      </c>
      <c r="R628" s="5">
        <f t="shared" si="146"/>
        <v>11.734970072550947</v>
      </c>
      <c r="S628" s="5">
        <f t="shared" si="158"/>
        <v>10.579060081421058</v>
      </c>
      <c r="T628" s="5">
        <f t="shared" si="158"/>
        <v>11.988706412067266</v>
      </c>
      <c r="U628" s="5">
        <f t="shared" si="159"/>
        <v>9.8199730598709216</v>
      </c>
      <c r="V628" s="5">
        <f t="shared" si="159"/>
        <v>10.126635823623491</v>
      </c>
      <c r="W628" s="34">
        <f t="shared" si="147"/>
        <v>13.4252031490115</v>
      </c>
      <c r="X628" s="5">
        <f t="shared" si="148"/>
        <v>12.097499999999998</v>
      </c>
      <c r="Y628" s="5">
        <f t="shared" si="149"/>
        <v>11.274366314432747</v>
      </c>
      <c r="Z628" s="5">
        <f t="shared" si="150"/>
        <v>10.466666666666667</v>
      </c>
      <c r="AA628" s="5">
        <f t="shared" si="151"/>
        <v>9.7234559613319007</v>
      </c>
      <c r="AB628" s="5">
        <f t="shared" si="152"/>
        <v>8.8932083333333338</v>
      </c>
    </row>
    <row r="629" spans="1:28" x14ac:dyDescent="0.2">
      <c r="A629" s="15">
        <v>478</v>
      </c>
      <c r="B629" s="6">
        <v>0.15532036098114158</v>
      </c>
      <c r="C629" s="5">
        <v>72.531999999999996</v>
      </c>
      <c r="D629" s="6">
        <f t="shared" si="145"/>
        <v>0.36991497901409942</v>
      </c>
      <c r="E629" s="5">
        <v>125.509</v>
      </c>
      <c r="F629" s="6">
        <v>0.69027777777777777</v>
      </c>
      <c r="G629" s="5">
        <v>213.28299999999999</v>
      </c>
      <c r="H629" s="5">
        <v>354.471</v>
      </c>
      <c r="I629" s="5">
        <v>745.96199999999999</v>
      </c>
      <c r="K629" s="6">
        <f t="shared" si="153"/>
        <v>0.19901476295490059</v>
      </c>
      <c r="L629" s="6">
        <f t="shared" si="154"/>
        <v>0.21681776279093368</v>
      </c>
      <c r="M629" s="6">
        <f t="shared" si="155"/>
        <v>0.21219578991824492</v>
      </c>
      <c r="N629" s="6">
        <f t="shared" si="156"/>
        <v>0.48840668870977538</v>
      </c>
      <c r="O629" s="6">
        <f t="shared" si="157"/>
        <v>0.28952374776988637</v>
      </c>
      <c r="Q629" s="15">
        <v>478</v>
      </c>
      <c r="R629" s="5">
        <f t="shared" si="146"/>
        <v>11.724423347739776</v>
      </c>
      <c r="S629" s="5">
        <f t="shared" si="158"/>
        <v>10.569552222879469</v>
      </c>
      <c r="T629" s="5">
        <f t="shared" si="158"/>
        <v>11.977931643440822</v>
      </c>
      <c r="U629" s="5">
        <f t="shared" si="159"/>
        <v>9.8108129504221555</v>
      </c>
      <c r="V629" s="5">
        <f t="shared" si="159"/>
        <v>10.117189657943948</v>
      </c>
      <c r="W629" s="34">
        <f t="shared" si="147"/>
        <v>13.41313733867953</v>
      </c>
      <c r="X629" s="5">
        <f t="shared" si="148"/>
        <v>12.088666666666667</v>
      </c>
      <c r="Y629" s="5">
        <f t="shared" si="149"/>
        <v>11.263849541242429</v>
      </c>
      <c r="Z629" s="5">
        <f t="shared" si="150"/>
        <v>10.459083333333334</v>
      </c>
      <c r="AA629" s="5">
        <f t="shared" si="151"/>
        <v>9.7143259557344059</v>
      </c>
      <c r="AB629" s="5">
        <f t="shared" si="152"/>
        <v>8.8867916666666655</v>
      </c>
    </row>
    <row r="630" spans="1:28" x14ac:dyDescent="0.2">
      <c r="A630" s="15">
        <v>477</v>
      </c>
      <c r="B630" s="6">
        <v>0.15546020547136213</v>
      </c>
      <c r="C630" s="5">
        <v>72.478999999999999</v>
      </c>
      <c r="D630" s="6">
        <f t="shared" si="145"/>
        <v>0.37026068210616808</v>
      </c>
      <c r="E630" s="5">
        <v>125.417</v>
      </c>
      <c r="F630" s="6">
        <v>0.69093749999999998</v>
      </c>
      <c r="G630" s="5">
        <v>213.12899999999999</v>
      </c>
      <c r="H630" s="5">
        <v>354.22</v>
      </c>
      <c r="I630" s="5">
        <v>745.45100000000002</v>
      </c>
      <c r="K630" s="6">
        <f t="shared" si="153"/>
        <v>0.19919394820721381</v>
      </c>
      <c r="L630" s="6">
        <f t="shared" si="154"/>
        <v>0.21701297718083545</v>
      </c>
      <c r="M630" s="6">
        <f t="shared" si="155"/>
        <v>0.21238684286121137</v>
      </c>
      <c r="N630" s="6">
        <f t="shared" si="156"/>
        <v>0.48886312792433212</v>
      </c>
      <c r="O630" s="6">
        <f t="shared" si="157"/>
        <v>0.28979432144359402</v>
      </c>
      <c r="Q630" s="15">
        <v>477</v>
      </c>
      <c r="R630" s="5">
        <f t="shared" si="146"/>
        <v>11.713876622928606</v>
      </c>
      <c r="S630" s="5">
        <f t="shared" si="158"/>
        <v>10.560044364337882</v>
      </c>
      <c r="T630" s="5">
        <f t="shared" si="158"/>
        <v>11.967156874814377</v>
      </c>
      <c r="U630" s="5">
        <f t="shared" si="159"/>
        <v>9.8016528409733876</v>
      </c>
      <c r="V630" s="5">
        <f t="shared" si="159"/>
        <v>10.107743492264404</v>
      </c>
      <c r="W630" s="34">
        <f t="shared" si="147"/>
        <v>13.401071528347565</v>
      </c>
      <c r="X630" s="5">
        <f t="shared" si="148"/>
        <v>12.079833333333333</v>
      </c>
      <c r="Y630" s="5">
        <f t="shared" si="149"/>
        <v>11.253332768052109</v>
      </c>
      <c r="Z630" s="5">
        <f t="shared" si="150"/>
        <v>10.451416666666667</v>
      </c>
      <c r="AA630" s="5">
        <f t="shared" si="151"/>
        <v>9.7050505050505045</v>
      </c>
      <c r="AB630" s="5">
        <f t="shared" si="152"/>
        <v>8.880374999999999</v>
      </c>
    </row>
    <row r="631" spans="1:28" x14ac:dyDescent="0.2">
      <c r="A631" s="15">
        <v>476</v>
      </c>
      <c r="B631" s="6">
        <v>0.15560030200973776</v>
      </c>
      <c r="C631" s="5">
        <v>72.424999999999997</v>
      </c>
      <c r="D631" s="6">
        <f t="shared" si="145"/>
        <v>0.37060703195453198</v>
      </c>
      <c r="E631" s="5">
        <v>125.325</v>
      </c>
      <c r="F631" s="6">
        <v>0.69158564814814805</v>
      </c>
      <c r="G631" s="5">
        <v>212.976</v>
      </c>
      <c r="H631" s="5">
        <v>353.96800000000002</v>
      </c>
      <c r="I631" s="5">
        <v>744.94100000000003</v>
      </c>
      <c r="K631" s="6">
        <f t="shared" si="153"/>
        <v>0.19937345641334667</v>
      </c>
      <c r="L631" s="6">
        <f t="shared" si="154"/>
        <v>0.21720854341460857</v>
      </c>
      <c r="M631" s="6">
        <f t="shared" si="155"/>
        <v>0.21257824014768209</v>
      </c>
      <c r="N631" s="6">
        <f t="shared" si="156"/>
        <v>0.48932042106511103</v>
      </c>
      <c r="O631" s="6">
        <f t="shared" si="157"/>
        <v>0.290065401318232</v>
      </c>
      <c r="Q631" s="15">
        <v>476</v>
      </c>
      <c r="R631" s="5">
        <f t="shared" si="146"/>
        <v>11.703329898117435</v>
      </c>
      <c r="S631" s="5">
        <f t="shared" si="158"/>
        <v>10.550536505796293</v>
      </c>
      <c r="T631" s="5">
        <f t="shared" si="158"/>
        <v>11.956382106187931</v>
      </c>
      <c r="U631" s="5">
        <f t="shared" si="159"/>
        <v>9.7924927315246197</v>
      </c>
      <c r="V631" s="5">
        <f t="shared" si="159"/>
        <v>10.098297326584859</v>
      </c>
      <c r="W631" s="34">
        <f t="shared" si="147"/>
        <v>13.3890057180156</v>
      </c>
      <c r="X631" s="5">
        <f t="shared" si="148"/>
        <v>12.070833333333333</v>
      </c>
      <c r="Y631" s="5">
        <f t="shared" si="149"/>
        <v>11.24281599486179</v>
      </c>
      <c r="Z631" s="5">
        <f t="shared" si="150"/>
        <v>10.44375</v>
      </c>
      <c r="AA631" s="5">
        <f t="shared" si="151"/>
        <v>9.6959550148109734</v>
      </c>
      <c r="AB631" s="5">
        <f t="shared" si="152"/>
        <v>8.8740000000000006</v>
      </c>
    </row>
    <row r="632" spans="1:28" x14ac:dyDescent="0.2">
      <c r="A632" s="15">
        <v>475</v>
      </c>
      <c r="B632" s="6">
        <v>0.15574065127830014</v>
      </c>
      <c r="C632" s="5">
        <v>72.372</v>
      </c>
      <c r="D632" s="6">
        <f t="shared" si="145"/>
        <v>0.37095403037585989</v>
      </c>
      <c r="E632" s="5">
        <v>125.23399999999999</v>
      </c>
      <c r="F632" s="6">
        <v>0.69224537037037026</v>
      </c>
      <c r="G632" s="5">
        <v>212.822</v>
      </c>
      <c r="H632" s="5">
        <v>353.71600000000001</v>
      </c>
      <c r="I632" s="5">
        <v>744.43</v>
      </c>
      <c r="K632" s="6">
        <f t="shared" si="153"/>
        <v>0.19955328844719844</v>
      </c>
      <c r="L632" s="6">
        <f t="shared" si="154"/>
        <v>0.21740446244432762</v>
      </c>
      <c r="M632" s="6">
        <f t="shared" si="155"/>
        <v>0.21276998270943578</v>
      </c>
      <c r="N632" s="6">
        <f t="shared" si="156"/>
        <v>0.48977857053069912</v>
      </c>
      <c r="O632" s="6">
        <f t="shared" si="157"/>
        <v>0.29033698881566417</v>
      </c>
      <c r="Q632" s="15">
        <v>475</v>
      </c>
      <c r="R632" s="5">
        <f t="shared" si="146"/>
        <v>11.692783173306264</v>
      </c>
      <c r="S632" s="5">
        <f t="shared" si="158"/>
        <v>10.541028647254704</v>
      </c>
      <c r="T632" s="5">
        <f t="shared" si="158"/>
        <v>11.945607337561487</v>
      </c>
      <c r="U632" s="5">
        <f t="shared" si="159"/>
        <v>9.7833326220758519</v>
      </c>
      <c r="V632" s="5">
        <f t="shared" si="159"/>
        <v>10.088851160905314</v>
      </c>
      <c r="W632" s="34">
        <f t="shared" si="147"/>
        <v>13.376939907683635</v>
      </c>
      <c r="X632" s="5">
        <f t="shared" si="148"/>
        <v>12.061999999999999</v>
      </c>
      <c r="Y632" s="5">
        <f t="shared" si="149"/>
        <v>11.232299221671472</v>
      </c>
      <c r="Z632" s="5">
        <f t="shared" si="150"/>
        <v>10.436166666666667</v>
      </c>
      <c r="AA632" s="5">
        <f t="shared" si="151"/>
        <v>9.6867145962213677</v>
      </c>
      <c r="AB632" s="5">
        <f t="shared" si="152"/>
        <v>8.867583333333334</v>
      </c>
    </row>
    <row r="633" spans="1:28" x14ac:dyDescent="0.2">
      <c r="A633" s="15">
        <v>474</v>
      </c>
      <c r="B633" s="6">
        <v>0.15588125396154373</v>
      </c>
      <c r="C633" s="5">
        <v>72.317999999999998</v>
      </c>
      <c r="D633" s="6">
        <f t="shared" si="145"/>
        <v>0.37130167919363083</v>
      </c>
      <c r="E633" s="5">
        <v>125.142</v>
      </c>
      <c r="F633" s="6">
        <v>0.6929050925925927</v>
      </c>
      <c r="G633" s="5">
        <v>212.66900000000001</v>
      </c>
      <c r="H633" s="5">
        <v>353.464</v>
      </c>
      <c r="I633" s="5">
        <v>743.92</v>
      </c>
      <c r="K633" s="6">
        <f t="shared" si="153"/>
        <v>0.19973344518582428</v>
      </c>
      <c r="L633" s="6">
        <f t="shared" si="154"/>
        <v>0.21760073522550524</v>
      </c>
      <c r="M633" s="6">
        <f t="shared" si="155"/>
        <v>0.21296207148161631</v>
      </c>
      <c r="N633" s="6">
        <f t="shared" si="156"/>
        <v>0.49023757872867452</v>
      </c>
      <c r="O633" s="6">
        <f t="shared" si="157"/>
        <v>0.29060908536308455</v>
      </c>
      <c r="Q633" s="15">
        <v>474</v>
      </c>
      <c r="R633" s="5">
        <f t="shared" si="146"/>
        <v>11.682236448495093</v>
      </c>
      <c r="S633" s="5">
        <f t="shared" si="158"/>
        <v>10.531520788713115</v>
      </c>
      <c r="T633" s="5">
        <f t="shared" si="158"/>
        <v>11.934832568935041</v>
      </c>
      <c r="U633" s="5">
        <f t="shared" si="159"/>
        <v>9.774172512627084</v>
      </c>
      <c r="V633" s="5">
        <f t="shared" si="159"/>
        <v>10.07940499522577</v>
      </c>
      <c r="W633" s="34">
        <f t="shared" si="147"/>
        <v>13.36487409735167</v>
      </c>
      <c r="X633" s="5">
        <f t="shared" si="148"/>
        <v>12.052999999999999</v>
      </c>
      <c r="Y633" s="5">
        <f t="shared" si="149"/>
        <v>11.221782448481154</v>
      </c>
      <c r="Z633" s="5">
        <f t="shared" si="150"/>
        <v>10.4285</v>
      </c>
      <c r="AA633" s="5">
        <f t="shared" si="151"/>
        <v>9.6774917734311039</v>
      </c>
      <c r="AB633" s="5">
        <f t="shared" si="152"/>
        <v>8.8612083333333338</v>
      </c>
    </row>
    <row r="634" spans="1:28" x14ac:dyDescent="0.2">
      <c r="A634" s="15">
        <v>473</v>
      </c>
      <c r="B634" s="6">
        <v>0.15602211074643724</v>
      </c>
      <c r="C634" s="5">
        <v>72.265000000000001</v>
      </c>
      <c r="D634" s="6">
        <f t="shared" si="145"/>
        <v>0.37164998023816587</v>
      </c>
      <c r="E634" s="5">
        <v>125.051</v>
      </c>
      <c r="F634" s="6">
        <v>0.69355324074074076</v>
      </c>
      <c r="G634" s="5">
        <v>212.51499999999999</v>
      </c>
      <c r="H634" s="5">
        <v>353.21300000000002</v>
      </c>
      <c r="I634" s="5">
        <v>743.40899999999999</v>
      </c>
      <c r="K634" s="6">
        <f t="shared" si="153"/>
        <v>0.19991392750944939</v>
      </c>
      <c r="L634" s="6">
        <f t="shared" si="154"/>
        <v>0.21779736271710781</v>
      </c>
      <c r="M634" s="6">
        <f t="shared" si="155"/>
        <v>0.21315450740274741</v>
      </c>
      <c r="N634" s="6">
        <f t="shared" si="156"/>
        <v>0.49069744807564958</v>
      </c>
      <c r="O634" s="6">
        <f t="shared" si="157"/>
        <v>0.29088169239304235</v>
      </c>
      <c r="Q634" s="15">
        <v>473</v>
      </c>
      <c r="R634" s="5">
        <f t="shared" si="146"/>
        <v>11.671689723683922</v>
      </c>
      <c r="S634" s="5">
        <f t="shared" si="158"/>
        <v>10.522012930171528</v>
      </c>
      <c r="T634" s="5">
        <f t="shared" si="158"/>
        <v>11.924057800308596</v>
      </c>
      <c r="U634" s="5">
        <f t="shared" si="159"/>
        <v>9.7650124031783179</v>
      </c>
      <c r="V634" s="5">
        <f t="shared" si="159"/>
        <v>10.069958829546227</v>
      </c>
      <c r="W634" s="34">
        <f t="shared" si="147"/>
        <v>13.352808287019705</v>
      </c>
      <c r="X634" s="5">
        <f t="shared" si="148"/>
        <v>12.044166666666667</v>
      </c>
      <c r="Y634" s="5">
        <f t="shared" si="149"/>
        <v>11.211265675290836</v>
      </c>
      <c r="Z634" s="5">
        <f t="shared" si="150"/>
        <v>10.420916666666667</v>
      </c>
      <c r="AA634" s="5">
        <f t="shared" si="151"/>
        <v>9.6684478413964587</v>
      </c>
      <c r="AB634" s="5">
        <f t="shared" si="152"/>
        <v>8.8547916666666655</v>
      </c>
    </row>
    <row r="635" spans="1:28" x14ac:dyDescent="0.2">
      <c r="A635" s="15">
        <v>472</v>
      </c>
      <c r="B635" s="6">
        <v>0.15616322232243454</v>
      </c>
      <c r="C635" s="5">
        <v>72.210999999999999</v>
      </c>
      <c r="D635" s="6">
        <f t="shared" si="145"/>
        <v>0.37199893534666034</v>
      </c>
      <c r="E635" s="5">
        <v>124.959</v>
      </c>
      <c r="F635" s="6">
        <v>0.69421296296296298</v>
      </c>
      <c r="G635" s="5">
        <v>212.36099999999999</v>
      </c>
      <c r="H635" s="5">
        <v>352.96100000000001</v>
      </c>
      <c r="I635" s="5">
        <v>742.89800000000002</v>
      </c>
      <c r="K635" s="6">
        <f t="shared" si="153"/>
        <v>0.20009473630148347</v>
      </c>
      <c r="L635" s="6">
        <f t="shared" si="154"/>
        <v>0.21799434588157104</v>
      </c>
      <c r="M635" s="6">
        <f t="shared" si="155"/>
        <v>0.21334729141474817</v>
      </c>
      <c r="N635" s="6">
        <f t="shared" si="156"/>
        <v>0.49115818099731268</v>
      </c>
      <c r="O635" s="6">
        <f t="shared" si="157"/>
        <v>0.29115481134346721</v>
      </c>
      <c r="Q635" s="15">
        <v>472</v>
      </c>
      <c r="R635" s="5">
        <f t="shared" si="146"/>
        <v>11.661142998872752</v>
      </c>
      <c r="S635" s="5">
        <f t="shared" si="158"/>
        <v>10.512505071629938</v>
      </c>
      <c r="T635" s="5">
        <f t="shared" si="158"/>
        <v>11.913283031682152</v>
      </c>
      <c r="U635" s="5">
        <f t="shared" si="159"/>
        <v>9.75585229372955</v>
      </c>
      <c r="V635" s="5">
        <f t="shared" si="159"/>
        <v>10.060512663866682</v>
      </c>
      <c r="W635" s="34">
        <f t="shared" si="147"/>
        <v>13.340742476687737</v>
      </c>
      <c r="X635" s="5">
        <f t="shared" si="148"/>
        <v>12.035166666666667</v>
      </c>
      <c r="Y635" s="5">
        <f t="shared" si="149"/>
        <v>11.200748902100516</v>
      </c>
      <c r="Z635" s="5">
        <f t="shared" si="150"/>
        <v>10.41325</v>
      </c>
      <c r="AA635" s="5">
        <f t="shared" si="151"/>
        <v>9.6592597532510833</v>
      </c>
      <c r="AB635" s="5">
        <f t="shared" si="152"/>
        <v>8.848374999999999</v>
      </c>
    </row>
    <row r="636" spans="1:28" x14ac:dyDescent="0.2">
      <c r="A636" s="15">
        <v>471</v>
      </c>
      <c r="B636" s="6">
        <v>0.15630458938148603</v>
      </c>
      <c r="C636" s="5">
        <v>72.158000000000001</v>
      </c>
      <c r="D636" s="6">
        <f t="shared" si="145"/>
        <v>0.3723485463632159</v>
      </c>
      <c r="E636" s="5">
        <v>124.86799999999999</v>
      </c>
      <c r="F636" s="6">
        <v>0.69487268518518519</v>
      </c>
      <c r="G636" s="5">
        <v>212.208</v>
      </c>
      <c r="H636" s="5">
        <v>352.709</v>
      </c>
      <c r="I636" s="5">
        <v>742.38800000000003</v>
      </c>
      <c r="K636" s="6">
        <f t="shared" si="153"/>
        <v>0.20027587244853493</v>
      </c>
      <c r="L636" s="6">
        <f t="shared" si="154"/>
        <v>0.21819168568481553</v>
      </c>
      <c r="M636" s="6">
        <f t="shared" si="155"/>
        <v>0.21354042446294849</v>
      </c>
      <c r="N636" s="6">
        <f t="shared" si="156"/>
        <v>0.491619779928471</v>
      </c>
      <c r="O636" s="6">
        <f t="shared" si="157"/>
        <v>0.2914284436576941</v>
      </c>
      <c r="Q636" s="15">
        <v>471</v>
      </c>
      <c r="R636" s="5">
        <f t="shared" si="146"/>
        <v>11.650596274061581</v>
      </c>
      <c r="S636" s="5">
        <f t="shared" si="158"/>
        <v>10.502997213088349</v>
      </c>
      <c r="T636" s="5">
        <f t="shared" si="158"/>
        <v>11.902508263055704</v>
      </c>
      <c r="U636" s="5">
        <f t="shared" si="159"/>
        <v>9.7466921842807821</v>
      </c>
      <c r="V636" s="5">
        <f t="shared" si="159"/>
        <v>10.051066498187136</v>
      </c>
      <c r="W636" s="34">
        <f t="shared" si="147"/>
        <v>13.328676666355774</v>
      </c>
      <c r="X636" s="5">
        <f t="shared" si="148"/>
        <v>12.026333333333334</v>
      </c>
      <c r="Y636" s="5">
        <f t="shared" si="149"/>
        <v>11.190232128910196</v>
      </c>
      <c r="Z636" s="5">
        <f t="shared" si="150"/>
        <v>10.405666666666667</v>
      </c>
      <c r="AA636" s="5">
        <f t="shared" si="151"/>
        <v>9.6500891117144434</v>
      </c>
      <c r="AB636" s="5">
        <f t="shared" si="152"/>
        <v>8.8420000000000005</v>
      </c>
    </row>
    <row r="637" spans="1:28" x14ac:dyDescent="0.2">
      <c r="A637" s="15">
        <v>470</v>
      </c>
      <c r="B637" s="6">
        <v>0.15644621261804997</v>
      </c>
      <c r="C637" s="5">
        <v>72.103999999999999</v>
      </c>
      <c r="D637" s="6">
        <f t="shared" si="145"/>
        <v>0.37269881513887332</v>
      </c>
      <c r="E637" s="5">
        <v>124.776</v>
      </c>
      <c r="F637" s="6">
        <v>0.69554398148148155</v>
      </c>
      <c r="G637" s="5">
        <v>212.054</v>
      </c>
      <c r="H637" s="5">
        <v>352.45699999999999</v>
      </c>
      <c r="I637" s="5">
        <v>741.87699999999995</v>
      </c>
      <c r="K637" s="6">
        <f t="shared" si="153"/>
        <v>0.20045733684042563</v>
      </c>
      <c r="L637" s="6">
        <f t="shared" si="154"/>
        <v>0.21838938309626268</v>
      </c>
      <c r="M637" s="6">
        <f t="shared" si="155"/>
        <v>0.21373390749610413</v>
      </c>
      <c r="N637" s="6">
        <f t="shared" si="156"/>
        <v>0.49208224731309341</v>
      </c>
      <c r="O637" s="6">
        <f t="shared" si="157"/>
        <v>0.29170259078448896</v>
      </c>
      <c r="Q637" s="15">
        <v>470</v>
      </c>
      <c r="R637" s="5">
        <f t="shared" si="146"/>
        <v>11.640049549250408</v>
      </c>
      <c r="S637" s="5">
        <f t="shared" si="158"/>
        <v>10.49348935454676</v>
      </c>
      <c r="T637" s="5">
        <f t="shared" si="158"/>
        <v>11.891733494429261</v>
      </c>
      <c r="U637" s="5">
        <f t="shared" si="159"/>
        <v>9.7375320748320142</v>
      </c>
      <c r="V637" s="5">
        <f t="shared" si="159"/>
        <v>10.041620332507593</v>
      </c>
      <c r="W637" s="34">
        <f t="shared" si="147"/>
        <v>13.316610856023809</v>
      </c>
      <c r="X637" s="5">
        <f t="shared" si="148"/>
        <v>12.017333333333333</v>
      </c>
      <c r="Y637" s="5">
        <f t="shared" si="149"/>
        <v>11.179715355719878</v>
      </c>
      <c r="Z637" s="5">
        <f t="shared" si="150"/>
        <v>10.398</v>
      </c>
      <c r="AA637" s="5">
        <f t="shared" si="151"/>
        <v>9.6407754388884257</v>
      </c>
      <c r="AB637" s="5">
        <f t="shared" si="152"/>
        <v>8.835583333333334</v>
      </c>
    </row>
    <row r="638" spans="1:28" x14ac:dyDescent="0.2">
      <c r="A638" s="15">
        <v>469</v>
      </c>
      <c r="B638" s="6">
        <v>0.15658809272910384</v>
      </c>
      <c r="C638" s="5">
        <v>72.051000000000002</v>
      </c>
      <c r="D638" s="6">
        <f t="shared" si="145"/>
        <v>0.37304974353164511</v>
      </c>
      <c r="E638" s="5">
        <v>124.685</v>
      </c>
      <c r="F638" s="6">
        <v>0.69620370370370377</v>
      </c>
      <c r="G638" s="5">
        <v>211.9</v>
      </c>
      <c r="H638" s="5">
        <v>352.20499999999998</v>
      </c>
      <c r="I638" s="5">
        <v>741.36699999999996</v>
      </c>
      <c r="K638" s="6">
        <f t="shared" si="153"/>
        <v>0.20063913037020517</v>
      </c>
      <c r="L638" s="6">
        <f t="shared" si="154"/>
        <v>0.21858743908885056</v>
      </c>
      <c r="M638" s="6">
        <f t="shared" si="155"/>
        <v>0.21392774146641289</v>
      </c>
      <c r="N638" s="6">
        <f t="shared" si="156"/>
        <v>0.49254558560435352</v>
      </c>
      <c r="O638" s="6">
        <f t="shared" si="157"/>
        <v>0.29197725417807452</v>
      </c>
      <c r="Q638" s="15">
        <v>469</v>
      </c>
      <c r="R638" s="5">
        <f t="shared" si="146"/>
        <v>11.629502824439237</v>
      </c>
      <c r="S638" s="5">
        <f t="shared" si="158"/>
        <v>10.483981496005171</v>
      </c>
      <c r="T638" s="5">
        <f t="shared" si="158"/>
        <v>11.880958725802815</v>
      </c>
      <c r="U638" s="5">
        <f t="shared" si="159"/>
        <v>9.7283719653832463</v>
      </c>
      <c r="V638" s="5">
        <f t="shared" si="159"/>
        <v>10.03217416682805</v>
      </c>
      <c r="W638" s="34">
        <f t="shared" si="147"/>
        <v>13.304545045691842</v>
      </c>
      <c r="X638" s="5">
        <f t="shared" si="148"/>
        <v>12.0085</v>
      </c>
      <c r="Y638" s="5">
        <f t="shared" si="149"/>
        <v>11.16919858252956</v>
      </c>
      <c r="Z638" s="5">
        <f t="shared" si="150"/>
        <v>10.390416666666667</v>
      </c>
      <c r="AA638" s="5">
        <f t="shared" si="151"/>
        <v>9.6316398457241643</v>
      </c>
      <c r="AB638" s="5">
        <f t="shared" si="152"/>
        <v>8.8291666666666675</v>
      </c>
    </row>
    <row r="639" spans="1:28" x14ac:dyDescent="0.2">
      <c r="A639" s="15">
        <v>468</v>
      </c>
      <c r="B639" s="6">
        <v>0.15673023041415568</v>
      </c>
      <c r="C639" s="5">
        <v>71.997</v>
      </c>
      <c r="D639" s="6">
        <f t="shared" si="145"/>
        <v>0.37340133340654824</v>
      </c>
      <c r="E639" s="5">
        <v>124.593</v>
      </c>
      <c r="F639" s="6">
        <v>0.69686342592592598</v>
      </c>
      <c r="G639" s="5">
        <v>211.74700000000001</v>
      </c>
      <c r="H639" s="5">
        <v>351.95400000000001</v>
      </c>
      <c r="I639" s="5">
        <v>740.85599999999999</v>
      </c>
      <c r="K639" s="6">
        <f t="shared" si="153"/>
        <v>0.20082125393416586</v>
      </c>
      <c r="L639" s="6">
        <f t="shared" si="154"/>
        <v>0.21878585463904984</v>
      </c>
      <c r="M639" s="6">
        <f t="shared" si="155"/>
        <v>0.21412192732952962</v>
      </c>
      <c r="N639" s="6">
        <f t="shared" si="156"/>
        <v>0.49300979726467337</v>
      </c>
      <c r="O639" s="6">
        <f t="shared" si="157"/>
        <v>0.2922524352981557</v>
      </c>
      <c r="Q639" s="15">
        <v>468</v>
      </c>
      <c r="R639" s="5">
        <f t="shared" si="146"/>
        <v>11.618956099628067</v>
      </c>
      <c r="S639" s="5">
        <f t="shared" si="158"/>
        <v>10.474473637463582</v>
      </c>
      <c r="T639" s="5">
        <f t="shared" si="158"/>
        <v>11.870183957176369</v>
      </c>
      <c r="U639" s="5">
        <f t="shared" si="159"/>
        <v>9.7192118559344785</v>
      </c>
      <c r="V639" s="5">
        <f t="shared" si="159"/>
        <v>10.022728001148504</v>
      </c>
      <c r="W639" s="34">
        <f t="shared" si="147"/>
        <v>13.292479235359876</v>
      </c>
      <c r="X639" s="5">
        <f t="shared" si="148"/>
        <v>11.999499999999999</v>
      </c>
      <c r="Y639" s="5">
        <f t="shared" si="149"/>
        <v>11.158681809339241</v>
      </c>
      <c r="Z639" s="5">
        <f t="shared" si="150"/>
        <v>10.38275</v>
      </c>
      <c r="AA639" s="5">
        <f t="shared" si="151"/>
        <v>9.6225215499343939</v>
      </c>
      <c r="AB639" s="5">
        <f t="shared" si="152"/>
        <v>8.8227916666666673</v>
      </c>
    </row>
    <row r="640" spans="1:28" x14ac:dyDescent="0.2">
      <c r="A640" s="15">
        <v>467</v>
      </c>
      <c r="B640" s="6">
        <v>0.1568726263752557</v>
      </c>
      <c r="C640" s="5">
        <v>71.944000000000003</v>
      </c>
      <c r="D640" s="6">
        <f t="shared" si="145"/>
        <v>0.37375358663563718</v>
      </c>
      <c r="E640" s="5">
        <v>124.501</v>
      </c>
      <c r="F640" s="6">
        <v>0.69753472222222224</v>
      </c>
      <c r="G640" s="5">
        <v>211.59299999999999</v>
      </c>
      <c r="H640" s="5">
        <v>351.702</v>
      </c>
      <c r="I640" s="5">
        <v>740.34500000000003</v>
      </c>
      <c r="K640" s="6">
        <f t="shared" si="153"/>
        <v>0.20100370843185725</v>
      </c>
      <c r="L640" s="6">
        <f t="shared" si="154"/>
        <v>0.21898463072687979</v>
      </c>
      <c r="M640" s="6">
        <f t="shared" si="155"/>
        <v>0.21431646604458224</v>
      </c>
      <c r="N640" s="6">
        <f t="shared" si="156"/>
        <v>0.49347488476576662</v>
      </c>
      <c r="O640" s="6">
        <f t="shared" si="157"/>
        <v>0.29252813560994539</v>
      </c>
      <c r="Q640" s="15">
        <v>467</v>
      </c>
      <c r="R640" s="5">
        <f t="shared" si="146"/>
        <v>11.608409374816894</v>
      </c>
      <c r="S640" s="5">
        <f t="shared" si="158"/>
        <v>10.464965778921993</v>
      </c>
      <c r="T640" s="5">
        <f t="shared" si="158"/>
        <v>11.859409188549925</v>
      </c>
      <c r="U640" s="5">
        <f t="shared" si="159"/>
        <v>9.7100517464857106</v>
      </c>
      <c r="V640" s="5">
        <f t="shared" si="159"/>
        <v>10.013281835468959</v>
      </c>
      <c r="W640" s="34">
        <f t="shared" si="147"/>
        <v>13.280413425027909</v>
      </c>
      <c r="X640" s="5">
        <f t="shared" si="148"/>
        <v>11.990666666666668</v>
      </c>
      <c r="Y640" s="5">
        <f t="shared" si="149"/>
        <v>11.148165036148921</v>
      </c>
      <c r="Z640" s="5">
        <f t="shared" si="150"/>
        <v>10.375083333333334</v>
      </c>
      <c r="AA640" s="5">
        <f t="shared" si="151"/>
        <v>9.6132609886007252</v>
      </c>
      <c r="AB640" s="5">
        <f t="shared" si="152"/>
        <v>8.816374999999999</v>
      </c>
    </row>
    <row r="641" spans="1:28" x14ac:dyDescent="0.2">
      <c r="A641" s="15">
        <v>466</v>
      </c>
      <c r="B641" s="6">
        <v>0.15701528131700782</v>
      </c>
      <c r="C641" s="5">
        <v>71.89</v>
      </c>
      <c r="D641" s="6">
        <f t="shared" si="145"/>
        <v>0.37410650509803706</v>
      </c>
      <c r="E641" s="5">
        <v>124.41</v>
      </c>
      <c r="F641" s="6">
        <v>0.69819444444444445</v>
      </c>
      <c r="G641" s="5">
        <v>211.44</v>
      </c>
      <c r="H641" s="5">
        <v>351.45</v>
      </c>
      <c r="I641" s="5">
        <v>739.83500000000004</v>
      </c>
      <c r="K641" s="6">
        <f t="shared" si="153"/>
        <v>0.20118649476610087</v>
      </c>
      <c r="L641" s="6">
        <f t="shared" si="154"/>
        <v>0.21918376833592459</v>
      </c>
      <c r="M641" s="6">
        <f t="shared" si="155"/>
        <v>0.21451135857418757</v>
      </c>
      <c r="N641" s="6">
        <f t="shared" si="156"/>
        <v>0.49394085058868281</v>
      </c>
      <c r="O641" s="6">
        <f t="shared" si="157"/>
        <v>0.29280435658419074</v>
      </c>
      <c r="Q641" s="15">
        <v>466</v>
      </c>
      <c r="R641" s="5">
        <f t="shared" si="146"/>
        <v>11.597862650005723</v>
      </c>
      <c r="S641" s="5">
        <f t="shared" si="158"/>
        <v>10.455457920380404</v>
      </c>
      <c r="T641" s="5">
        <f t="shared" si="158"/>
        <v>11.84863441992348</v>
      </c>
      <c r="U641" s="5">
        <f t="shared" si="159"/>
        <v>9.7008916370369427</v>
      </c>
      <c r="V641" s="5">
        <f t="shared" si="159"/>
        <v>10.003835669789416</v>
      </c>
      <c r="W641" s="34">
        <f t="shared" si="147"/>
        <v>13.268347614695944</v>
      </c>
      <c r="X641" s="5">
        <f t="shared" si="148"/>
        <v>11.981666666666667</v>
      </c>
      <c r="Y641" s="5">
        <f t="shared" si="149"/>
        <v>11.137648262958603</v>
      </c>
      <c r="Z641" s="5">
        <f t="shared" si="150"/>
        <v>10.3675</v>
      </c>
      <c r="AA641" s="5">
        <f t="shared" si="151"/>
        <v>9.604177441814203</v>
      </c>
      <c r="AB641" s="5">
        <f t="shared" si="152"/>
        <v>8.81</v>
      </c>
    </row>
    <row r="642" spans="1:28" x14ac:dyDescent="0.2">
      <c r="A642" s="15">
        <v>465</v>
      </c>
      <c r="B642" s="6">
        <v>0.15715819594658118</v>
      </c>
      <c r="C642" s="5">
        <v>71.837000000000003</v>
      </c>
      <c r="D642" s="6">
        <f t="shared" si="145"/>
        <v>0.3744600906799776</v>
      </c>
      <c r="E642" s="5">
        <v>124.318</v>
      </c>
      <c r="F642" s="6">
        <v>0.6988657407407407</v>
      </c>
      <c r="G642" s="5">
        <v>211.286</v>
      </c>
      <c r="H642" s="5">
        <v>351.19799999999998</v>
      </c>
      <c r="I642" s="5">
        <v>739.32399999999996</v>
      </c>
      <c r="K642" s="6">
        <f t="shared" si="153"/>
        <v>0.20136961384300536</v>
      </c>
      <c r="L642" s="6">
        <f t="shared" si="154"/>
        <v>0.21938326845334943</v>
      </c>
      <c r="M642" s="6">
        <f t="shared" si="155"/>
        <v>0.21470660588446702</v>
      </c>
      <c r="N642" s="6">
        <f t="shared" si="156"/>
        <v>0.49440769722385114</v>
      </c>
      <c r="O642" s="6">
        <f t="shared" si="157"/>
        <v>0.2930810996971992</v>
      </c>
      <c r="Q642" s="15">
        <v>465</v>
      </c>
      <c r="R642" s="5">
        <f t="shared" si="146"/>
        <v>11.587315925194552</v>
      </c>
      <c r="S642" s="5">
        <f t="shared" si="158"/>
        <v>10.445950061838815</v>
      </c>
      <c r="T642" s="5">
        <f t="shared" si="158"/>
        <v>11.837859651297034</v>
      </c>
      <c r="U642" s="5">
        <f t="shared" si="159"/>
        <v>9.6917315275881748</v>
      </c>
      <c r="V642" s="5">
        <f t="shared" si="159"/>
        <v>9.994389504109872</v>
      </c>
      <c r="W642" s="34">
        <f t="shared" si="147"/>
        <v>13.256281804363983</v>
      </c>
      <c r="X642" s="5">
        <f t="shared" si="148"/>
        <v>11.972833333333334</v>
      </c>
      <c r="Y642" s="5">
        <f t="shared" si="149"/>
        <v>11.127131489768285</v>
      </c>
      <c r="Z642" s="5">
        <f t="shared" si="150"/>
        <v>10.359833333333333</v>
      </c>
      <c r="AA642" s="5">
        <f t="shared" si="151"/>
        <v>9.5949521380543885</v>
      </c>
      <c r="AB642" s="5">
        <f t="shared" si="152"/>
        <v>8.803583333333334</v>
      </c>
    </row>
    <row r="643" spans="1:28" x14ac:dyDescent="0.2">
      <c r="A643" s="15">
        <v>464</v>
      </c>
      <c r="B643" s="6">
        <v>0.15730137097372207</v>
      </c>
      <c r="C643" s="5">
        <v>71.783000000000001</v>
      </c>
      <c r="D643" s="6">
        <f t="shared" si="145"/>
        <v>0.3748143452748261</v>
      </c>
      <c r="E643" s="5">
        <v>124.227</v>
      </c>
      <c r="F643" s="6">
        <v>0.69952546296296303</v>
      </c>
      <c r="G643" s="5">
        <v>211.13200000000001</v>
      </c>
      <c r="H643" s="5">
        <v>350.94600000000003</v>
      </c>
      <c r="I643" s="5">
        <v>738.81299999999999</v>
      </c>
      <c r="K643" s="6">
        <f t="shared" si="153"/>
        <v>0.20155306657198122</v>
      </c>
      <c r="L643" s="6">
        <f t="shared" si="154"/>
        <v>0.21958313206991664</v>
      </c>
      <c r="M643" s="6">
        <f t="shared" si="155"/>
        <v>0.21490220894506262</v>
      </c>
      <c r="N643" s="6">
        <f t="shared" si="156"/>
        <v>0.49487542717112526</v>
      </c>
      <c r="O643" s="6">
        <f t="shared" si="157"/>
        <v>0.29335836643086483</v>
      </c>
      <c r="Q643" s="15">
        <v>464</v>
      </c>
      <c r="R643" s="5">
        <f t="shared" si="146"/>
        <v>11.576769200383382</v>
      </c>
      <c r="S643" s="5">
        <f t="shared" si="158"/>
        <v>10.436442203297226</v>
      </c>
      <c r="T643" s="5">
        <f t="shared" si="158"/>
        <v>11.82708488267059</v>
      </c>
      <c r="U643" s="5">
        <f t="shared" si="159"/>
        <v>9.6825714181394069</v>
      </c>
      <c r="V643" s="5">
        <f t="shared" si="159"/>
        <v>9.9849433384303268</v>
      </c>
      <c r="W643" s="34">
        <f t="shared" si="147"/>
        <v>13.244215994032016</v>
      </c>
      <c r="X643" s="5">
        <f t="shared" si="148"/>
        <v>11.963833333333334</v>
      </c>
      <c r="Y643" s="5">
        <f t="shared" si="149"/>
        <v>11.116614716577965</v>
      </c>
      <c r="Z643" s="5">
        <f t="shared" si="150"/>
        <v>10.35225</v>
      </c>
      <c r="AA643" s="5">
        <f t="shared" si="151"/>
        <v>9.5859031420109524</v>
      </c>
      <c r="AB643" s="5">
        <f t="shared" si="152"/>
        <v>8.7971666666666675</v>
      </c>
    </row>
    <row r="644" spans="1:28" x14ac:dyDescent="0.2">
      <c r="A644" s="15">
        <v>463</v>
      </c>
      <c r="B644" s="6">
        <v>0.15744480711076542</v>
      </c>
      <c r="C644" s="5">
        <v>71.73</v>
      </c>
      <c r="D644" s="6">
        <f t="shared" si="145"/>
        <v>0.37516927078312134</v>
      </c>
      <c r="E644" s="5">
        <v>124.13500000000001</v>
      </c>
      <c r="F644" s="6">
        <v>0.70019675925925917</v>
      </c>
      <c r="G644" s="5">
        <v>210.97900000000001</v>
      </c>
      <c r="H644" s="5">
        <v>350.69499999999999</v>
      </c>
      <c r="I644" s="5">
        <v>738.303</v>
      </c>
      <c r="K644" s="6">
        <f t="shared" si="153"/>
        <v>0.20173685386575599</v>
      </c>
      <c r="L644" s="6">
        <f t="shared" si="154"/>
        <v>0.21978336018000252</v>
      </c>
      <c r="M644" s="6">
        <f t="shared" si="155"/>
        <v>0.21509816872915322</v>
      </c>
      <c r="N644" s="6">
        <f t="shared" si="156"/>
        <v>0.49534404293982726</v>
      </c>
      <c r="O644" s="6">
        <f t="shared" si="157"/>
        <v>0.29363615827269468</v>
      </c>
      <c r="Q644" s="15">
        <v>463</v>
      </c>
      <c r="R644" s="5">
        <f t="shared" si="146"/>
        <v>11.566222475572211</v>
      </c>
      <c r="S644" s="5">
        <f t="shared" si="158"/>
        <v>10.426934344755637</v>
      </c>
      <c r="T644" s="5">
        <f t="shared" si="158"/>
        <v>11.816310114044143</v>
      </c>
      <c r="U644" s="5">
        <f t="shared" si="159"/>
        <v>9.673411308690639</v>
      </c>
      <c r="V644" s="5">
        <f t="shared" si="159"/>
        <v>9.9754971727507815</v>
      </c>
      <c r="W644" s="34">
        <f t="shared" si="147"/>
        <v>13.232150183700048</v>
      </c>
      <c r="X644" s="5">
        <f t="shared" si="148"/>
        <v>11.955</v>
      </c>
      <c r="Y644" s="5">
        <f t="shared" si="149"/>
        <v>11.106097943387645</v>
      </c>
      <c r="Z644" s="5">
        <f t="shared" si="150"/>
        <v>10.344583333333334</v>
      </c>
      <c r="AA644" s="5">
        <f t="shared" si="151"/>
        <v>9.5767128948542908</v>
      </c>
      <c r="AB644" s="5">
        <f t="shared" si="152"/>
        <v>8.7907916666666672</v>
      </c>
    </row>
    <row r="645" spans="1:28" x14ac:dyDescent="0.2">
      <c r="A645" s="15">
        <v>462</v>
      </c>
      <c r="B645" s="6">
        <v>0.15758850507264668</v>
      </c>
      <c r="C645" s="5">
        <v>71.676000000000002</v>
      </c>
      <c r="D645" s="6">
        <f t="shared" si="145"/>
        <v>0.3755248691126078</v>
      </c>
      <c r="E645" s="5">
        <v>124.044</v>
      </c>
      <c r="F645" s="6">
        <v>0.70086805555555554</v>
      </c>
      <c r="G645" s="5">
        <v>210.82499999999999</v>
      </c>
      <c r="H645" s="5">
        <v>350.44299999999998</v>
      </c>
      <c r="I645" s="5">
        <v>737.79200000000003</v>
      </c>
      <c r="K645" s="6">
        <f t="shared" si="153"/>
        <v>0.20192097664038933</v>
      </c>
      <c r="L645" s="6">
        <f t="shared" si="154"/>
        <v>0.21998395378161339</v>
      </c>
      <c r="M645" s="6">
        <f t="shared" si="155"/>
        <v>0.21529448621347025</v>
      </c>
      <c r="N645" s="6">
        <f t="shared" si="156"/>
        <v>0.49581354704879327</v>
      </c>
      <c r="O645" s="6">
        <f t="shared" si="157"/>
        <v>0.29391447671583532</v>
      </c>
      <c r="Q645" s="15">
        <v>462</v>
      </c>
      <c r="R645" s="5">
        <f t="shared" si="146"/>
        <v>11.55567575076104</v>
      </c>
      <c r="S645" s="5">
        <f t="shared" si="158"/>
        <v>10.417426486214049</v>
      </c>
      <c r="T645" s="5">
        <f t="shared" si="158"/>
        <v>11.805535345417699</v>
      </c>
      <c r="U645" s="5">
        <f t="shared" ref="U645:V686" si="160">U$3*$Q645+U$4</f>
        <v>9.6642511992418711</v>
      </c>
      <c r="V645" s="5">
        <f t="shared" si="160"/>
        <v>9.966051007071238</v>
      </c>
      <c r="W645" s="34">
        <f t="shared" si="147"/>
        <v>13.220084373368083</v>
      </c>
      <c r="X645" s="5">
        <f t="shared" si="148"/>
        <v>11.946</v>
      </c>
      <c r="Y645" s="5">
        <f t="shared" si="149"/>
        <v>11.095581170197327</v>
      </c>
      <c r="Z645" s="5">
        <f t="shared" si="150"/>
        <v>10.337</v>
      </c>
      <c r="AA645" s="5">
        <f t="shared" si="151"/>
        <v>9.5675402526628694</v>
      </c>
      <c r="AB645" s="5">
        <f t="shared" si="152"/>
        <v>8.7843749999999989</v>
      </c>
    </row>
    <row r="646" spans="1:28" x14ac:dyDescent="0.2">
      <c r="A646" s="15">
        <v>461</v>
      </c>
      <c r="B646" s="6">
        <v>0.15773246557691381</v>
      </c>
      <c r="C646" s="5">
        <v>71.623000000000005</v>
      </c>
      <c r="D646" s="6">
        <f t="shared" si="145"/>
        <v>0.37588114217826968</v>
      </c>
      <c r="E646" s="5">
        <v>123.952</v>
      </c>
      <c r="F646" s="6">
        <v>0.7015393518518519</v>
      </c>
      <c r="G646" s="5">
        <v>210.67099999999999</v>
      </c>
      <c r="H646" s="5">
        <v>350.19099999999997</v>
      </c>
      <c r="I646" s="5">
        <v>737.28200000000004</v>
      </c>
      <c r="K646" s="6">
        <f t="shared" si="153"/>
        <v>0.20210543581528831</v>
      </c>
      <c r="L646" s="6">
        <f t="shared" si="154"/>
        <v>0.22018491387640257</v>
      </c>
      <c r="M646" s="6">
        <f t="shared" si="155"/>
        <v>0.21549116237831453</v>
      </c>
      <c r="N646" s="6">
        <f t="shared" si="156"/>
        <v>0.49628394202641818</v>
      </c>
      <c r="O646" s="6">
        <f t="shared" si="157"/>
        <v>0.29419332325909997</v>
      </c>
      <c r="Q646" s="15">
        <v>461</v>
      </c>
      <c r="R646" s="5">
        <f t="shared" si="146"/>
        <v>11.545129025949869</v>
      </c>
      <c r="S646" s="5">
        <f t="shared" si="158"/>
        <v>10.40791862767246</v>
      </c>
      <c r="T646" s="5">
        <f t="shared" si="158"/>
        <v>11.794760576791253</v>
      </c>
      <c r="U646" s="5">
        <f t="shared" si="160"/>
        <v>9.6550910897931033</v>
      </c>
      <c r="V646" s="5">
        <f t="shared" si="160"/>
        <v>9.9566048413916945</v>
      </c>
      <c r="W646" s="34">
        <f t="shared" si="147"/>
        <v>13.208018563036118</v>
      </c>
      <c r="X646" s="5">
        <f t="shared" si="148"/>
        <v>11.937166666666668</v>
      </c>
      <c r="Y646" s="5">
        <f t="shared" si="149"/>
        <v>11.08506439700701</v>
      </c>
      <c r="Z646" s="5">
        <f t="shared" si="150"/>
        <v>10.329333333333333</v>
      </c>
      <c r="AA646" s="5">
        <f t="shared" si="151"/>
        <v>9.5583851648986187</v>
      </c>
      <c r="AB646" s="5">
        <f t="shared" si="152"/>
        <v>8.7779583333333324</v>
      </c>
    </row>
    <row r="647" spans="1:28" x14ac:dyDescent="0.2">
      <c r="A647" s="15">
        <v>460</v>
      </c>
      <c r="B647" s="6">
        <v>0.15787668934373916</v>
      </c>
      <c r="C647" s="5">
        <v>71.569000000000003</v>
      </c>
      <c r="D647" s="6">
        <f t="shared" ref="D647:D710" si="161">100/(A647*$Y$3+$Y$4)/24</f>
        <v>0.3762380919023654</v>
      </c>
      <c r="E647" s="5">
        <v>123.861</v>
      </c>
      <c r="F647" s="6">
        <v>0.70221064814814815</v>
      </c>
      <c r="G647" s="5">
        <v>210.518</v>
      </c>
      <c r="H647" s="5">
        <v>349.93900000000002</v>
      </c>
      <c r="I647" s="5">
        <v>736.77099999999996</v>
      </c>
      <c r="K647" s="6">
        <f t="shared" si="153"/>
        <v>0.20229023231322263</v>
      </c>
      <c r="L647" s="6">
        <f t="shared" si="154"/>
        <v>0.22038624146968669</v>
      </c>
      <c r="M647" s="6">
        <f t="shared" si="155"/>
        <v>0.21568819820757201</v>
      </c>
      <c r="N647" s="6">
        <f t="shared" si="156"/>
        <v>0.49675523041070074</v>
      </c>
      <c r="O647" s="6">
        <f t="shared" si="157"/>
        <v>0.29447269940699505</v>
      </c>
      <c r="Q647" s="15">
        <v>460</v>
      </c>
      <c r="R647" s="5">
        <f t="shared" ref="R647:R710" si="162">$R$3*Q647+$R$4</f>
        <v>11.534582301138698</v>
      </c>
      <c r="S647" s="5">
        <f t="shared" si="158"/>
        <v>10.398410769130871</v>
      </c>
      <c r="T647" s="5">
        <f t="shared" si="158"/>
        <v>11.783985808164807</v>
      </c>
      <c r="U647" s="5">
        <f t="shared" si="160"/>
        <v>9.6459309803443354</v>
      </c>
      <c r="V647" s="5">
        <f t="shared" si="160"/>
        <v>9.9471586757121493</v>
      </c>
      <c r="W647" s="34">
        <f t="shared" ref="W647:W710" si="163">50/(B647*24)</f>
        <v>13.195952752704153</v>
      </c>
      <c r="X647" s="5">
        <f t="shared" ref="X647:X710" si="164">C647/6</f>
        <v>11.928166666666668</v>
      </c>
      <c r="Y647" s="5">
        <f t="shared" ref="Y647:Y710" si="165">100/(D647*24)</f>
        <v>11.074547623816692</v>
      </c>
      <c r="Z647" s="5">
        <f t="shared" ref="Z647:Z710" si="166">E647/12</f>
        <v>10.32175</v>
      </c>
      <c r="AA647" s="5">
        <f t="shared" ref="AA647:AA710" si="167">160.934/(F647*24)</f>
        <v>9.5492475812167257</v>
      </c>
      <c r="AB647" s="5">
        <f t="shared" ref="AB647:AB710" si="168">G647/24</f>
        <v>8.771583333333334</v>
      </c>
    </row>
    <row r="648" spans="1:28" x14ac:dyDescent="0.2">
      <c r="A648" s="15">
        <v>459</v>
      </c>
      <c r="B648" s="6">
        <v>0.15802117709593141</v>
      </c>
      <c r="C648" s="5">
        <v>71.516000000000005</v>
      </c>
      <c r="D648" s="6">
        <f t="shared" si="161"/>
        <v>0.37659572021446225</v>
      </c>
      <c r="E648" s="5">
        <v>123.76900000000001</v>
      </c>
      <c r="F648" s="6">
        <v>0.70289351851851845</v>
      </c>
      <c r="G648" s="5">
        <v>210.364</v>
      </c>
      <c r="H648" s="5">
        <v>349.68700000000001</v>
      </c>
      <c r="I648" s="5">
        <v>736.26</v>
      </c>
      <c r="K648" s="6">
        <f t="shared" ref="K648:K711" si="169">K$4/R648/24</f>
        <v>0.20247536706034006</v>
      </c>
      <c r="L648" s="6">
        <f t="shared" ref="L648:L711" si="170">L$4/S648/24</f>
        <v>0.22058793757046269</v>
      </c>
      <c r="M648" s="6">
        <f t="shared" ref="M648:M711" si="171">M$4/T648/24</f>
        <v>0.2158855946887305</v>
      </c>
      <c r="N648" s="6">
        <f t="shared" ref="N648:N711" si="172">N$4/U648/24</f>
        <v>0.49722741474928989</v>
      </c>
      <c r="O648" s="6">
        <f t="shared" ref="O648:O711" si="173">O$4/V648/24</f>
        <v>0.29475260666974723</v>
      </c>
      <c r="Q648" s="15">
        <v>459</v>
      </c>
      <c r="R648" s="5">
        <f t="shared" si="162"/>
        <v>11.524035576327528</v>
      </c>
      <c r="S648" s="5">
        <f t="shared" si="158"/>
        <v>10.388902910589282</v>
      </c>
      <c r="T648" s="5">
        <f t="shared" si="158"/>
        <v>11.773211039538364</v>
      </c>
      <c r="U648" s="5">
        <f t="shared" si="160"/>
        <v>9.6367708708955693</v>
      </c>
      <c r="V648" s="5">
        <f t="shared" si="160"/>
        <v>9.937712510032604</v>
      </c>
      <c r="W648" s="34">
        <f t="shared" si="163"/>
        <v>13.183886942372188</v>
      </c>
      <c r="X648" s="5">
        <f t="shared" si="164"/>
        <v>11.919333333333334</v>
      </c>
      <c r="Y648" s="5">
        <f t="shared" si="165"/>
        <v>11.064030850626368</v>
      </c>
      <c r="Z648" s="5">
        <f t="shared" si="166"/>
        <v>10.314083333333334</v>
      </c>
      <c r="AA648" s="5">
        <f t="shared" si="167"/>
        <v>9.5399703606125481</v>
      </c>
      <c r="AB648" s="5">
        <f t="shared" si="168"/>
        <v>8.7651666666666674</v>
      </c>
    </row>
    <row r="649" spans="1:28" x14ac:dyDescent="0.2">
      <c r="A649" s="15">
        <v>458</v>
      </c>
      <c r="B649" s="6">
        <v>0.15816592955894776</v>
      </c>
      <c r="C649" s="5">
        <v>71.462999999999994</v>
      </c>
      <c r="D649" s="6">
        <f t="shared" si="161"/>
        <v>0.37695402905147041</v>
      </c>
      <c r="E649" s="5">
        <v>123.678</v>
      </c>
      <c r="F649" s="6">
        <v>0.70356481481481481</v>
      </c>
      <c r="G649" s="5">
        <v>210.21100000000001</v>
      </c>
      <c r="H649" s="5">
        <v>349.43599999999998</v>
      </c>
      <c r="I649" s="5">
        <v>735.75</v>
      </c>
      <c r="K649" s="6">
        <f t="shared" si="169"/>
        <v>0.20266084098618178</v>
      </c>
      <c r="L649" s="6">
        <f t="shared" si="170"/>
        <v>0.22079000319142453</v>
      </c>
      <c r="M649" s="6">
        <f t="shared" si="171"/>
        <v>0.21608335281289617</v>
      </c>
      <c r="N649" s="6">
        <f t="shared" si="172"/>
        <v>0.49770049759953033</v>
      </c>
      <c r="O649" s="6">
        <f t="shared" si="173"/>
        <v>0.29503304656333079</v>
      </c>
      <c r="Q649" s="15">
        <v>458</v>
      </c>
      <c r="R649" s="5">
        <f t="shared" si="162"/>
        <v>11.513488851516357</v>
      </c>
      <c r="S649" s="5">
        <f t="shared" si="158"/>
        <v>10.379395052047695</v>
      </c>
      <c r="T649" s="5">
        <f t="shared" si="158"/>
        <v>11.762436270911918</v>
      </c>
      <c r="U649" s="5">
        <f t="shared" si="160"/>
        <v>9.6276107614468014</v>
      </c>
      <c r="V649" s="5">
        <f t="shared" si="160"/>
        <v>9.9282663443530605</v>
      </c>
      <c r="W649" s="34">
        <f t="shared" si="163"/>
        <v>13.171821132040222</v>
      </c>
      <c r="X649" s="5">
        <f t="shared" si="164"/>
        <v>11.910499999999999</v>
      </c>
      <c r="Y649" s="5">
        <f t="shared" si="165"/>
        <v>11.053514077436052</v>
      </c>
      <c r="Z649" s="5">
        <f t="shared" si="166"/>
        <v>10.3065</v>
      </c>
      <c r="AA649" s="5">
        <f t="shared" si="167"/>
        <v>9.5308679344607494</v>
      </c>
      <c r="AB649" s="5">
        <f t="shared" si="168"/>
        <v>8.7587916666666672</v>
      </c>
    </row>
    <row r="650" spans="1:28" x14ac:dyDescent="0.2">
      <c r="A650" s="15">
        <v>457</v>
      </c>
      <c r="B650" s="6">
        <v>0.15831094746090596</v>
      </c>
      <c r="C650" s="5">
        <v>71.409000000000006</v>
      </c>
      <c r="D650" s="6">
        <f t="shared" si="161"/>
        <v>0.37731302035767916</v>
      </c>
      <c r="E650" s="5">
        <v>123.586</v>
      </c>
      <c r="F650" s="6">
        <v>0.70423611111111117</v>
      </c>
      <c r="G650" s="5">
        <v>210.05699999999999</v>
      </c>
      <c r="H650" s="5">
        <v>349.18400000000003</v>
      </c>
      <c r="I650" s="5">
        <v>735.23900000000003</v>
      </c>
      <c r="K650" s="6">
        <f t="shared" si="169"/>
        <v>0.20284665502369834</v>
      </c>
      <c r="L650" s="6">
        <f t="shared" si="170"/>
        <v>0.22099243934898039</v>
      </c>
      <c r="M650" s="6">
        <f t="shared" si="171"/>
        <v>0.21628147357480995</v>
      </c>
      <c r="N650" s="6">
        <f t="shared" si="172"/>
        <v>0.49817448152850868</v>
      </c>
      <c r="O650" s="6">
        <f t="shared" si="173"/>
        <v>0.29531402060949508</v>
      </c>
      <c r="Q650" s="15">
        <v>457</v>
      </c>
      <c r="R650" s="5">
        <f t="shared" si="162"/>
        <v>11.502942126705184</v>
      </c>
      <c r="S650" s="5">
        <f t="shared" si="158"/>
        <v>10.369887193506106</v>
      </c>
      <c r="T650" s="5">
        <f t="shared" si="158"/>
        <v>11.751661502285472</v>
      </c>
      <c r="U650" s="5">
        <f t="shared" si="160"/>
        <v>9.6184506519980335</v>
      </c>
      <c r="V650" s="5">
        <f t="shared" si="160"/>
        <v>9.9188201786735171</v>
      </c>
      <c r="W650" s="34">
        <f t="shared" si="163"/>
        <v>13.159755321708255</v>
      </c>
      <c r="X650" s="5">
        <f t="shared" si="164"/>
        <v>11.9015</v>
      </c>
      <c r="Y650" s="5">
        <f t="shared" si="165"/>
        <v>11.042997304245734</v>
      </c>
      <c r="Z650" s="5">
        <f t="shared" si="166"/>
        <v>10.298833333333333</v>
      </c>
      <c r="AA650" s="5">
        <f t="shared" si="167"/>
        <v>9.5217828616507241</v>
      </c>
      <c r="AB650" s="5">
        <f t="shared" si="168"/>
        <v>8.7523749999999989</v>
      </c>
    </row>
    <row r="651" spans="1:28" x14ac:dyDescent="0.2">
      <c r="A651" s="15">
        <v>456</v>
      </c>
      <c r="B651" s="6">
        <v>0.15845623153259658</v>
      </c>
      <c r="C651" s="5">
        <v>71.355999999999995</v>
      </c>
      <c r="D651" s="6">
        <f t="shared" si="161"/>
        <v>0.37767269608479115</v>
      </c>
      <c r="E651" s="5">
        <v>123.494</v>
      </c>
      <c r="F651" s="6">
        <v>0.70491898148148147</v>
      </c>
      <c r="G651" s="5">
        <v>209.90299999999999</v>
      </c>
      <c r="H651" s="5">
        <v>348.93200000000002</v>
      </c>
      <c r="I651" s="5">
        <v>734.72799999999995</v>
      </c>
      <c r="K651" s="6">
        <f t="shared" si="169"/>
        <v>0.20303281010926466</v>
      </c>
      <c r="L651" s="6">
        <f t="shared" si="170"/>
        <v>0.22119524706326935</v>
      </c>
      <c r="M651" s="6">
        <f t="shared" si="171"/>
        <v>0.21647995797286432</v>
      </c>
      <c r="N651" s="6">
        <f t="shared" si="172"/>
        <v>0.49864936911309971</v>
      </c>
      <c r="O651" s="6">
        <f t="shared" si="173"/>
        <v>0.29559553033579183</v>
      </c>
      <c r="Q651" s="15">
        <v>456</v>
      </c>
      <c r="R651" s="5">
        <f t="shared" si="162"/>
        <v>11.492395401894013</v>
      </c>
      <c r="S651" s="5">
        <f t="shared" si="158"/>
        <v>10.360379334964517</v>
      </c>
      <c r="T651" s="5">
        <f t="shared" si="158"/>
        <v>11.740886733659028</v>
      </c>
      <c r="U651" s="5">
        <f t="shared" si="160"/>
        <v>9.6092905425492656</v>
      </c>
      <c r="V651" s="5">
        <f t="shared" si="160"/>
        <v>9.9093740129939718</v>
      </c>
      <c r="W651" s="34">
        <f t="shared" si="163"/>
        <v>13.147689511376292</v>
      </c>
      <c r="X651" s="5">
        <f t="shared" si="164"/>
        <v>11.892666666666665</v>
      </c>
      <c r="Y651" s="5">
        <f t="shared" si="165"/>
        <v>11.032480531055414</v>
      </c>
      <c r="Z651" s="5">
        <f t="shared" si="166"/>
        <v>10.291166666666667</v>
      </c>
      <c r="AA651" s="5">
        <f t="shared" si="167"/>
        <v>9.5125589032099178</v>
      </c>
      <c r="AB651" s="5">
        <f t="shared" si="168"/>
        <v>8.7459583333333324</v>
      </c>
    </row>
    <row r="652" spans="1:28" x14ac:dyDescent="0.2">
      <c r="A652" s="15">
        <v>455</v>
      </c>
      <c r="B652" s="6">
        <v>0.15860178250749535</v>
      </c>
      <c r="C652" s="5">
        <v>71.302000000000007</v>
      </c>
      <c r="D652" s="6">
        <f t="shared" si="161"/>
        <v>0.37803305819195793</v>
      </c>
      <c r="E652" s="5">
        <v>123.40300000000001</v>
      </c>
      <c r="F652" s="6">
        <v>0.70559027777777772</v>
      </c>
      <c r="G652" s="5">
        <v>209.75</v>
      </c>
      <c r="H652" s="5">
        <v>348.68</v>
      </c>
      <c r="I652" s="5">
        <v>734.21799999999996</v>
      </c>
      <c r="K652" s="6">
        <f t="shared" si="169"/>
        <v>0.20321930718269632</v>
      </c>
      <c r="L652" s="6">
        <f t="shared" si="170"/>
        <v>0.22139842735817883</v>
      </c>
      <c r="M652" s="6">
        <f t="shared" si="171"/>
        <v>0.21667880700912023</v>
      </c>
      <c r="N652" s="6">
        <f t="shared" si="172"/>
        <v>0.49912516294001325</v>
      </c>
      <c r="O652" s="6">
        <f t="shared" si="173"/>
        <v>0.29587757727560282</v>
      </c>
      <c r="Q652" s="15">
        <v>455</v>
      </c>
      <c r="R652" s="5">
        <f t="shared" si="162"/>
        <v>11.481848677082843</v>
      </c>
      <c r="S652" s="5">
        <f t="shared" si="158"/>
        <v>10.350871476422927</v>
      </c>
      <c r="T652" s="5">
        <f t="shared" si="158"/>
        <v>11.730111965032581</v>
      </c>
      <c r="U652" s="5">
        <f t="shared" si="160"/>
        <v>9.6001304331004995</v>
      </c>
      <c r="V652" s="5">
        <f t="shared" si="160"/>
        <v>9.8999278473144265</v>
      </c>
      <c r="W652" s="34">
        <f t="shared" si="163"/>
        <v>13.135623701044326</v>
      </c>
      <c r="X652" s="5">
        <f t="shared" si="164"/>
        <v>11.883666666666668</v>
      </c>
      <c r="Y652" s="5">
        <f t="shared" si="165"/>
        <v>11.021963757865095</v>
      </c>
      <c r="Z652" s="5">
        <f t="shared" si="166"/>
        <v>10.283583333333334</v>
      </c>
      <c r="AA652" s="5">
        <f t="shared" si="167"/>
        <v>9.5035086855961808</v>
      </c>
      <c r="AB652" s="5">
        <f t="shared" si="168"/>
        <v>8.7395833333333339</v>
      </c>
    </row>
    <row r="653" spans="1:28" x14ac:dyDescent="0.2">
      <c r="A653" s="15">
        <v>454</v>
      </c>
      <c r="B653" s="6">
        <v>0.15874760112177538</v>
      </c>
      <c r="C653" s="5">
        <v>71.248999999999995</v>
      </c>
      <c r="D653" s="6">
        <f t="shared" si="161"/>
        <v>0.37839410864581563</v>
      </c>
      <c r="E653" s="5">
        <v>123.31100000000001</v>
      </c>
      <c r="F653" s="6">
        <v>0.70627314814814823</v>
      </c>
      <c r="G653" s="5">
        <v>209.596</v>
      </c>
      <c r="H653" s="5">
        <v>348.42899999999997</v>
      </c>
      <c r="I653" s="5">
        <v>733.70699999999999</v>
      </c>
      <c r="K653" s="6">
        <f t="shared" si="169"/>
        <v>0.20340614718726513</v>
      </c>
      <c r="L653" s="6">
        <f t="shared" si="170"/>
        <v>0.22160198126136157</v>
      </c>
      <c r="M653" s="6">
        <f t="shared" si="171"/>
        <v>0.21687802168932357</v>
      </c>
      <c r="N653" s="6">
        <f t="shared" si="172"/>
        <v>0.49960186560584147</v>
      </c>
      <c r="O653" s="6">
        <f t="shared" si="173"/>
        <v>0.29616016296816794</v>
      </c>
      <c r="Q653" s="15">
        <v>454</v>
      </c>
      <c r="R653" s="5">
        <f t="shared" si="162"/>
        <v>11.47130195227167</v>
      </c>
      <c r="S653" s="5">
        <f t="shared" si="158"/>
        <v>10.341363617881338</v>
      </c>
      <c r="T653" s="5">
        <f t="shared" si="158"/>
        <v>11.719337196406137</v>
      </c>
      <c r="U653" s="5">
        <f t="shared" si="160"/>
        <v>9.5909703236517316</v>
      </c>
      <c r="V653" s="5">
        <f t="shared" si="160"/>
        <v>9.8904816816348831</v>
      </c>
      <c r="W653" s="34">
        <f t="shared" si="163"/>
        <v>13.123557890712359</v>
      </c>
      <c r="X653" s="5">
        <f t="shared" si="164"/>
        <v>11.874833333333333</v>
      </c>
      <c r="Y653" s="5">
        <f t="shared" si="165"/>
        <v>11.011446984674777</v>
      </c>
      <c r="Z653" s="5">
        <f t="shared" si="166"/>
        <v>10.275916666666667</v>
      </c>
      <c r="AA653" s="5">
        <f t="shared" si="167"/>
        <v>9.4943200812821598</v>
      </c>
      <c r="AB653" s="5">
        <f t="shared" si="168"/>
        <v>8.7331666666666674</v>
      </c>
    </row>
    <row r="654" spans="1:28" x14ac:dyDescent="0.2">
      <c r="A654" s="15">
        <v>453</v>
      </c>
      <c r="B654" s="6">
        <v>0.15889368811431956</v>
      </c>
      <c r="C654" s="5">
        <v>71.194999999999993</v>
      </c>
      <c r="D654" s="6">
        <f t="shared" si="161"/>
        <v>0.37875584942052093</v>
      </c>
      <c r="E654" s="5">
        <v>123.22</v>
      </c>
      <c r="F654" s="6">
        <v>0.70695601851851853</v>
      </c>
      <c r="G654" s="5">
        <v>209.44200000000001</v>
      </c>
      <c r="H654" s="5">
        <v>348.17700000000002</v>
      </c>
      <c r="I654" s="5">
        <v>733.197</v>
      </c>
      <c r="K654" s="6">
        <f t="shared" si="169"/>
        <v>0.20359333106971511</v>
      </c>
      <c r="L654" s="6">
        <f t="shared" si="170"/>
        <v>0.22180590980425322</v>
      </c>
      <c r="M654" s="6">
        <f t="shared" si="171"/>
        <v>0.21707760302292259</v>
      </c>
      <c r="N654" s="6">
        <f t="shared" si="172"/>
        <v>0.50007947971710565</v>
      </c>
      <c r="O654" s="6">
        <f t="shared" si="173"/>
        <v>0.29644328895861299</v>
      </c>
      <c r="Q654" s="15">
        <v>453</v>
      </c>
      <c r="R654" s="5">
        <f t="shared" si="162"/>
        <v>11.460755227460499</v>
      </c>
      <c r="S654" s="5">
        <f t="shared" si="158"/>
        <v>10.331855759339749</v>
      </c>
      <c r="T654" s="5">
        <f t="shared" si="158"/>
        <v>11.708562427779691</v>
      </c>
      <c r="U654" s="5">
        <f t="shared" si="160"/>
        <v>9.5818102142029637</v>
      </c>
      <c r="V654" s="5">
        <f t="shared" si="160"/>
        <v>9.8810355159553396</v>
      </c>
      <c r="W654" s="34">
        <f t="shared" si="163"/>
        <v>13.111492080380396</v>
      </c>
      <c r="X654" s="5">
        <f t="shared" si="164"/>
        <v>11.865833333333333</v>
      </c>
      <c r="Y654" s="5">
        <f t="shared" si="165"/>
        <v>11.000930211484459</v>
      </c>
      <c r="Z654" s="5">
        <f t="shared" si="166"/>
        <v>10.268333333333333</v>
      </c>
      <c r="AA654" s="5">
        <f t="shared" si="167"/>
        <v>9.4851492280741976</v>
      </c>
      <c r="AB654" s="5">
        <f t="shared" si="168"/>
        <v>8.7267500000000009</v>
      </c>
    </row>
    <row r="655" spans="1:28" x14ac:dyDescent="0.2">
      <c r="A655" s="15">
        <v>452</v>
      </c>
      <c r="B655" s="6">
        <v>0.15904004422673323</v>
      </c>
      <c r="C655" s="5">
        <v>71.141999999999996</v>
      </c>
      <c r="D655" s="6">
        <f t="shared" si="161"/>
        <v>0.37911828249778651</v>
      </c>
      <c r="E655" s="5">
        <v>123.128</v>
      </c>
      <c r="F655" s="6">
        <v>0.70763888888888893</v>
      </c>
      <c r="G655" s="5">
        <v>209.28899999999999</v>
      </c>
      <c r="H655" s="5">
        <v>347.92500000000001</v>
      </c>
      <c r="I655" s="5">
        <v>732.68600000000004</v>
      </c>
      <c r="K655" s="6">
        <f t="shared" si="169"/>
        <v>0.2037808597802783</v>
      </c>
      <c r="L655" s="6">
        <f t="shared" si="170"/>
        <v>0.22201021402208956</v>
      </c>
      <c r="M655" s="6">
        <f t="shared" si="171"/>
        <v>0.21727755202308463</v>
      </c>
      <c r="N655" s="6">
        <f t="shared" si="172"/>
        <v>0.50055800789030369</v>
      </c>
      <c r="O655" s="6">
        <f t="shared" si="173"/>
        <v>0.29672695679797811</v>
      </c>
      <c r="Q655" s="15">
        <v>452</v>
      </c>
      <c r="R655" s="5">
        <f t="shared" si="162"/>
        <v>11.450208502649328</v>
      </c>
      <c r="S655" s="5">
        <f t="shared" si="158"/>
        <v>10.32234790079816</v>
      </c>
      <c r="T655" s="5">
        <f t="shared" si="158"/>
        <v>11.697787659153246</v>
      </c>
      <c r="U655" s="5">
        <f t="shared" si="160"/>
        <v>9.5726501047541959</v>
      </c>
      <c r="V655" s="5">
        <f t="shared" si="160"/>
        <v>9.8715893502757943</v>
      </c>
      <c r="W655" s="34">
        <f t="shared" si="163"/>
        <v>13.099426270048429</v>
      </c>
      <c r="X655" s="5">
        <f t="shared" si="164"/>
        <v>11.856999999999999</v>
      </c>
      <c r="Y655" s="5">
        <f t="shared" si="165"/>
        <v>10.990413438294141</v>
      </c>
      <c r="Z655" s="5">
        <f t="shared" si="166"/>
        <v>10.260666666666667</v>
      </c>
      <c r="AA655" s="5">
        <f t="shared" si="167"/>
        <v>9.4759960745829233</v>
      </c>
      <c r="AB655" s="5">
        <f t="shared" si="168"/>
        <v>8.7203749999999989</v>
      </c>
    </row>
    <row r="656" spans="1:28" x14ac:dyDescent="0.2">
      <c r="A656" s="15">
        <v>451</v>
      </c>
      <c r="B656" s="6">
        <v>0.15918667020335656</v>
      </c>
      <c r="C656" s="5">
        <v>71.087999999999994</v>
      </c>
      <c r="D656" s="6">
        <f t="shared" si="161"/>
        <v>0.37948140986691775</v>
      </c>
      <c r="E656" s="5">
        <v>123.03700000000001</v>
      </c>
      <c r="F656" s="6">
        <v>0.70832175925925922</v>
      </c>
      <c r="G656" s="5">
        <v>209.13499999999999</v>
      </c>
      <c r="H656" s="5">
        <v>347.673</v>
      </c>
      <c r="I656" s="5">
        <v>732.17499999999995</v>
      </c>
      <c r="K656" s="6">
        <f t="shared" si="169"/>
        <v>0.20396873427269122</v>
      </c>
      <c r="L656" s="6">
        <f t="shared" si="170"/>
        <v>0.22221489495392413</v>
      </c>
      <c r="M656" s="6">
        <f t="shared" si="171"/>
        <v>0.21747786970671332</v>
      </c>
      <c r="N656" s="6">
        <f t="shared" si="172"/>
        <v>0.50103745275195799</v>
      </c>
      <c r="O656" s="6">
        <f t="shared" si="173"/>
        <v>0.29701116804324568</v>
      </c>
      <c r="Q656" s="15">
        <v>451</v>
      </c>
      <c r="R656" s="5">
        <f t="shared" si="162"/>
        <v>11.439661777838158</v>
      </c>
      <c r="S656" s="5">
        <f t="shared" si="158"/>
        <v>10.312840042256571</v>
      </c>
      <c r="T656" s="5">
        <f t="shared" si="158"/>
        <v>11.687012890526802</v>
      </c>
      <c r="U656" s="5">
        <f t="shared" si="160"/>
        <v>9.563489995305428</v>
      </c>
      <c r="V656" s="5">
        <f t="shared" si="160"/>
        <v>9.8621431845962491</v>
      </c>
      <c r="W656" s="34">
        <f t="shared" si="163"/>
        <v>13.087360459716461</v>
      </c>
      <c r="X656" s="5">
        <f t="shared" si="164"/>
        <v>11.847999999999999</v>
      </c>
      <c r="Y656" s="5">
        <f t="shared" si="165"/>
        <v>10.979896665103821</v>
      </c>
      <c r="Z656" s="5">
        <f t="shared" si="166"/>
        <v>10.253083333333334</v>
      </c>
      <c r="AA656" s="5">
        <f t="shared" si="167"/>
        <v>9.4668605696171504</v>
      </c>
      <c r="AB656" s="5">
        <f t="shared" si="168"/>
        <v>8.7139583333333324</v>
      </c>
    </row>
    <row r="657" spans="1:28" x14ac:dyDescent="0.2">
      <c r="A657" s="15">
        <v>450</v>
      </c>
      <c r="B657" s="6">
        <v>0.15933356679127714</v>
      </c>
      <c r="C657" s="5">
        <v>71.034999999999997</v>
      </c>
      <c r="D657" s="6">
        <f t="shared" si="161"/>
        <v>0.379845233524849</v>
      </c>
      <c r="E657" s="5">
        <v>122.94499999999999</v>
      </c>
      <c r="F657" s="6">
        <v>0.70900462962962962</v>
      </c>
      <c r="G657" s="5">
        <v>208.982</v>
      </c>
      <c r="H657" s="5">
        <v>347.42099999999999</v>
      </c>
      <c r="I657" s="5">
        <v>731.66499999999996</v>
      </c>
      <c r="K657" s="6">
        <f t="shared" si="169"/>
        <v>0.20415695550421054</v>
      </c>
      <c r="L657" s="6">
        <f t="shared" si="170"/>
        <v>0.22241995364264577</v>
      </c>
      <c r="M657" s="6">
        <f t="shared" si="171"/>
        <v>0.21767855709446596</v>
      </c>
      <c r="N657" s="6">
        <f t="shared" si="172"/>
        <v>0.50151781693866393</v>
      </c>
      <c r="O657" s="6">
        <f t="shared" si="173"/>
        <v>0.297295924257369</v>
      </c>
      <c r="Q657" s="15">
        <v>450</v>
      </c>
      <c r="R657" s="5">
        <f t="shared" si="162"/>
        <v>11.429115053026987</v>
      </c>
      <c r="S657" s="5">
        <f t="shared" si="158"/>
        <v>10.303332183714982</v>
      </c>
      <c r="T657" s="5">
        <f t="shared" si="158"/>
        <v>11.676238121900356</v>
      </c>
      <c r="U657" s="5">
        <f t="shared" si="160"/>
        <v>9.5543298858566601</v>
      </c>
      <c r="V657" s="5">
        <f t="shared" si="160"/>
        <v>9.8526970189167056</v>
      </c>
      <c r="W657" s="34">
        <f t="shared" si="163"/>
        <v>13.075294649384498</v>
      </c>
      <c r="X657" s="5">
        <f t="shared" si="164"/>
        <v>11.839166666666666</v>
      </c>
      <c r="Y657" s="5">
        <f t="shared" si="165"/>
        <v>10.969379891913501</v>
      </c>
      <c r="Z657" s="5">
        <f t="shared" si="166"/>
        <v>10.245416666666666</v>
      </c>
      <c r="AA657" s="5">
        <f t="shared" si="167"/>
        <v>9.4577426621828984</v>
      </c>
      <c r="AB657" s="5">
        <f t="shared" si="168"/>
        <v>8.7075833333333339</v>
      </c>
    </row>
    <row r="658" spans="1:28" x14ac:dyDescent="0.2">
      <c r="A658" s="15">
        <v>449</v>
      </c>
      <c r="B658" s="6">
        <v>0.15948073474034283</v>
      </c>
      <c r="C658" s="5">
        <v>70.980999999999995</v>
      </c>
      <c r="D658" s="6">
        <f t="shared" si="161"/>
        <v>0.3802097554761798</v>
      </c>
      <c r="E658" s="5">
        <v>122.854</v>
      </c>
      <c r="F658" s="6">
        <v>0.70968749999999992</v>
      </c>
      <c r="G658" s="5">
        <v>208.828</v>
      </c>
      <c r="H658" s="5">
        <v>347.17</v>
      </c>
      <c r="I658" s="5">
        <v>731.154</v>
      </c>
      <c r="K658" s="6">
        <f t="shared" si="169"/>
        <v>0.20434552443562978</v>
      </c>
      <c r="L658" s="6">
        <f t="shared" si="170"/>
        <v>0.22262539113499635</v>
      </c>
      <c r="M658" s="6">
        <f t="shared" si="171"/>
        <v>0.21787961521077071</v>
      </c>
      <c r="N658" s="6">
        <f t="shared" si="172"/>
        <v>0.50199910309713747</v>
      </c>
      <c r="O658" s="6">
        <f t="shared" si="173"/>
        <v>0.29758122700930129</v>
      </c>
      <c r="Q658" s="15">
        <v>449</v>
      </c>
      <c r="R658" s="5">
        <f t="shared" si="162"/>
        <v>11.418568328215816</v>
      </c>
      <c r="S658" s="5">
        <f t="shared" si="158"/>
        <v>10.293824325173393</v>
      </c>
      <c r="T658" s="5">
        <f t="shared" si="158"/>
        <v>11.66546335327391</v>
      </c>
      <c r="U658" s="5">
        <f t="shared" si="160"/>
        <v>9.5451697764078922</v>
      </c>
      <c r="V658" s="5">
        <f t="shared" si="160"/>
        <v>9.8432508532371621</v>
      </c>
      <c r="W658" s="34">
        <f t="shared" si="163"/>
        <v>13.063228839052533</v>
      </c>
      <c r="X658" s="5">
        <f t="shared" si="164"/>
        <v>11.830166666666665</v>
      </c>
      <c r="Y658" s="5">
        <f t="shared" si="165"/>
        <v>10.958863118723183</v>
      </c>
      <c r="Z658" s="5">
        <f t="shared" si="166"/>
        <v>10.237833333333333</v>
      </c>
      <c r="AA658" s="5">
        <f t="shared" si="167"/>
        <v>9.4486423014824599</v>
      </c>
      <c r="AB658" s="5">
        <f t="shared" si="168"/>
        <v>8.7011666666666674</v>
      </c>
    </row>
    <row r="659" spans="1:28" x14ac:dyDescent="0.2">
      <c r="A659" s="15">
        <v>448</v>
      </c>
      <c r="B659" s="6">
        <v>0.1596281748031744</v>
      </c>
      <c r="C659" s="5">
        <v>70.927999999999997</v>
      </c>
      <c r="D659" s="6">
        <f t="shared" si="161"/>
        <v>0.38057497773321231</v>
      </c>
      <c r="E659" s="5">
        <v>122.762</v>
      </c>
      <c r="F659" s="6">
        <v>0.71037037037037043</v>
      </c>
      <c r="G659" s="5">
        <v>208.67400000000001</v>
      </c>
      <c r="H659" s="5">
        <v>346.91800000000001</v>
      </c>
      <c r="I659" s="5">
        <v>730.64300000000003</v>
      </c>
      <c r="K659" s="6">
        <f t="shared" si="169"/>
        <v>0.20453444203129542</v>
      </c>
      <c r="L659" s="6">
        <f t="shared" si="170"/>
        <v>0.22283120848158863</v>
      </c>
      <c r="M659" s="6">
        <f t="shared" si="171"/>
        <v>0.21808104508384404</v>
      </c>
      <c r="N659" s="6">
        <f t="shared" si="172"/>
        <v>0.50248131388426431</v>
      </c>
      <c r="O659" s="6">
        <f t="shared" si="173"/>
        <v>0.29786707787402394</v>
      </c>
      <c r="Q659" s="15">
        <v>448</v>
      </c>
      <c r="R659" s="5">
        <f t="shared" si="162"/>
        <v>11.408021603404645</v>
      </c>
      <c r="S659" s="5">
        <f t="shared" si="158"/>
        <v>10.284316466631806</v>
      </c>
      <c r="T659" s="5">
        <f t="shared" si="158"/>
        <v>11.654688584647467</v>
      </c>
      <c r="U659" s="5">
        <f t="shared" si="160"/>
        <v>9.5360096669591243</v>
      </c>
      <c r="V659" s="5">
        <f t="shared" si="160"/>
        <v>9.8338046875576168</v>
      </c>
      <c r="W659" s="34">
        <f t="shared" si="163"/>
        <v>13.051163028720564</v>
      </c>
      <c r="X659" s="5">
        <f t="shared" si="164"/>
        <v>11.821333333333333</v>
      </c>
      <c r="Y659" s="5">
        <f t="shared" si="165"/>
        <v>10.948346345532865</v>
      </c>
      <c r="Z659" s="5">
        <f t="shared" si="166"/>
        <v>10.230166666666667</v>
      </c>
      <c r="AA659" s="5">
        <f t="shared" si="167"/>
        <v>9.4395594369134503</v>
      </c>
      <c r="AB659" s="5">
        <f t="shared" si="168"/>
        <v>8.6947500000000009</v>
      </c>
    </row>
    <row r="660" spans="1:28" x14ac:dyDescent="0.2">
      <c r="A660" s="15">
        <v>447</v>
      </c>
      <c r="B660" s="6">
        <v>0.15977588773517837</v>
      </c>
      <c r="C660" s="5">
        <v>70.873999999999995</v>
      </c>
      <c r="D660" s="6">
        <f t="shared" si="161"/>
        <v>0.38094090231598798</v>
      </c>
      <c r="E660" s="5">
        <v>122.67</v>
      </c>
      <c r="F660" s="6">
        <v>0.71106481481481476</v>
      </c>
      <c r="G660" s="5">
        <v>208.52099999999999</v>
      </c>
      <c r="H660" s="5">
        <v>346.666</v>
      </c>
      <c r="I660" s="5">
        <v>730.13300000000004</v>
      </c>
      <c r="K660" s="6">
        <f t="shared" si="169"/>
        <v>0.20472370925912342</v>
      </c>
      <c r="L660" s="6">
        <f t="shared" si="170"/>
        <v>0.2230374067369241</v>
      </c>
      <c r="M660" s="6">
        <f t="shared" si="171"/>
        <v>0.21828284774570839</v>
      </c>
      <c r="N660" s="6">
        <f t="shared" si="172"/>
        <v>0.50296445196714845</v>
      </c>
      <c r="O660" s="6">
        <f t="shared" si="173"/>
        <v>0.29815347843257584</v>
      </c>
      <c r="Q660" s="15">
        <v>447</v>
      </c>
      <c r="R660" s="5">
        <f t="shared" si="162"/>
        <v>11.397474878593474</v>
      </c>
      <c r="S660" s="5">
        <f t="shared" si="158"/>
        <v>10.274808608090217</v>
      </c>
      <c r="T660" s="5">
        <f t="shared" si="158"/>
        <v>11.643913816021019</v>
      </c>
      <c r="U660" s="5">
        <f t="shared" si="160"/>
        <v>9.5268495575103564</v>
      </c>
      <c r="V660" s="5">
        <f t="shared" si="160"/>
        <v>9.8243585218780716</v>
      </c>
      <c r="W660" s="34">
        <f t="shared" si="163"/>
        <v>13.0390972183886</v>
      </c>
      <c r="X660" s="5">
        <f t="shared" si="164"/>
        <v>11.812333333333333</v>
      </c>
      <c r="Y660" s="5">
        <f t="shared" si="165"/>
        <v>10.937829572342547</v>
      </c>
      <c r="Z660" s="5">
        <f t="shared" si="166"/>
        <v>10.2225</v>
      </c>
      <c r="AA660" s="5">
        <f t="shared" si="167"/>
        <v>9.4303405169607402</v>
      </c>
      <c r="AB660" s="5">
        <f t="shared" si="168"/>
        <v>8.6883749999999988</v>
      </c>
    </row>
    <row r="661" spans="1:28" x14ac:dyDescent="0.2">
      <c r="A661" s="15">
        <v>446</v>
      </c>
      <c r="B661" s="6">
        <v>0.15992387429455993</v>
      </c>
      <c r="C661" s="5">
        <v>70.820999999999998</v>
      </c>
      <c r="D661" s="6">
        <f t="shared" si="161"/>
        <v>0.38130753125232486</v>
      </c>
      <c r="E661" s="5">
        <v>122.57899999999999</v>
      </c>
      <c r="F661" s="6">
        <v>0.71174768518518527</v>
      </c>
      <c r="G661" s="5">
        <v>208.36699999999999</v>
      </c>
      <c r="H661" s="5">
        <v>346.41399999999999</v>
      </c>
      <c r="I661" s="5">
        <v>729.62199999999996</v>
      </c>
      <c r="K661" s="6">
        <f t="shared" si="169"/>
        <v>0.20491332709061563</v>
      </c>
      <c r="L661" s="6">
        <f t="shared" si="170"/>
        <v>0.22324398695941108</v>
      </c>
      <c r="M661" s="6">
        <f t="shared" si="171"/>
        <v>0.21848502423220953</v>
      </c>
      <c r="N661" s="6">
        <f t="shared" si="172"/>
        <v>0.50344852002316143</v>
      </c>
      <c r="O661" s="6">
        <f t="shared" si="173"/>
        <v>0.29844043027208239</v>
      </c>
      <c r="Q661" s="15">
        <v>446</v>
      </c>
      <c r="R661" s="5">
        <f t="shared" si="162"/>
        <v>11.386928153782303</v>
      </c>
      <c r="S661" s="5">
        <f t="shared" si="158"/>
        <v>10.265300749548627</v>
      </c>
      <c r="T661" s="5">
        <f t="shared" si="158"/>
        <v>11.633139047394575</v>
      </c>
      <c r="U661" s="5">
        <f t="shared" si="160"/>
        <v>9.5176894480615886</v>
      </c>
      <c r="V661" s="5">
        <f t="shared" si="160"/>
        <v>9.8149123561985281</v>
      </c>
      <c r="W661" s="34">
        <f t="shared" si="163"/>
        <v>13.027031408056635</v>
      </c>
      <c r="X661" s="5">
        <f t="shared" si="164"/>
        <v>11.8035</v>
      </c>
      <c r="Y661" s="5">
        <f t="shared" si="165"/>
        <v>10.927312799152226</v>
      </c>
      <c r="Z661" s="5">
        <f t="shared" si="166"/>
        <v>10.214916666666666</v>
      </c>
      <c r="AA661" s="5">
        <f t="shared" si="167"/>
        <v>9.4212927880315469</v>
      </c>
      <c r="AB661" s="5">
        <f t="shared" si="168"/>
        <v>8.6819583333333323</v>
      </c>
    </row>
    <row r="662" spans="1:28" x14ac:dyDescent="0.2">
      <c r="A662" s="15">
        <v>445</v>
      </c>
      <c r="B662" s="6">
        <v>0.16007213524233599</v>
      </c>
      <c r="C662" s="5">
        <v>70.766999999999996</v>
      </c>
      <c r="D662" s="6">
        <f t="shared" si="161"/>
        <v>0.38167486657785482</v>
      </c>
      <c r="E662" s="5">
        <v>122.48699999999999</v>
      </c>
      <c r="F662" s="6">
        <v>0.71244212962962961</v>
      </c>
      <c r="G662" s="5">
        <v>208.214</v>
      </c>
      <c r="H662" s="5">
        <v>346.16300000000001</v>
      </c>
      <c r="I662" s="5">
        <v>729.11199999999997</v>
      </c>
      <c r="K662" s="6">
        <f t="shared" si="169"/>
        <v>0.20510329650087666</v>
      </c>
      <c r="L662" s="6">
        <f t="shared" si="170"/>
        <v>0.22345095021138273</v>
      </c>
      <c r="M662" s="6">
        <f t="shared" si="171"/>
        <v>0.21868757558303462</v>
      </c>
      <c r="N662" s="6">
        <f t="shared" si="172"/>
        <v>0.50393352073999209</v>
      </c>
      <c r="O662" s="6">
        <f t="shared" si="173"/>
        <v>0.29872793498578482</v>
      </c>
      <c r="Q662" s="15">
        <v>445</v>
      </c>
      <c r="R662" s="5">
        <f t="shared" si="162"/>
        <v>11.376381428971133</v>
      </c>
      <c r="S662" s="5">
        <f t="shared" si="158"/>
        <v>10.255792891007038</v>
      </c>
      <c r="T662" s="5">
        <f t="shared" si="158"/>
        <v>11.62236427876813</v>
      </c>
      <c r="U662" s="5">
        <f t="shared" si="160"/>
        <v>9.5085293386128207</v>
      </c>
      <c r="V662" s="5">
        <f t="shared" si="160"/>
        <v>9.8054661905189846</v>
      </c>
      <c r="W662" s="34">
        <f t="shared" si="163"/>
        <v>13.014965597724668</v>
      </c>
      <c r="X662" s="5">
        <f t="shared" si="164"/>
        <v>11.794499999999999</v>
      </c>
      <c r="Y662" s="5">
        <f t="shared" si="165"/>
        <v>10.916796025961908</v>
      </c>
      <c r="Z662" s="5">
        <f t="shared" si="166"/>
        <v>10.20725</v>
      </c>
      <c r="AA662" s="5">
        <f t="shared" si="167"/>
        <v>9.4121094955730644</v>
      </c>
      <c r="AB662" s="5">
        <f t="shared" si="168"/>
        <v>8.6755833333333339</v>
      </c>
    </row>
    <row r="663" spans="1:28" x14ac:dyDescent="0.2">
      <c r="A663" s="15">
        <v>444</v>
      </c>
      <c r="B663" s="6">
        <v>0.16022067134234802</v>
      </c>
      <c r="C663" s="5">
        <v>70.713999999999999</v>
      </c>
      <c r="D663" s="6">
        <f t="shared" si="161"/>
        <v>0.38204291033606169</v>
      </c>
      <c r="E663" s="5">
        <v>122.396</v>
      </c>
      <c r="F663" s="6">
        <v>0.71313657407407405</v>
      </c>
      <c r="G663" s="5">
        <v>208.06</v>
      </c>
      <c r="H663" s="5">
        <v>345.911</v>
      </c>
      <c r="I663" s="5">
        <v>728.601</v>
      </c>
      <c r="K663" s="6">
        <f t="shared" si="169"/>
        <v>0.20529361846863037</v>
      </c>
      <c r="L663" s="6">
        <f t="shared" si="170"/>
        <v>0.22365829755911526</v>
      </c>
      <c r="M663" s="6">
        <f t="shared" si="171"/>
        <v>0.21889050284172965</v>
      </c>
      <c r="N663" s="6">
        <f t="shared" si="172"/>
        <v>0.50441945681569578</v>
      </c>
      <c r="O663" s="6">
        <f t="shared" si="173"/>
        <v>0.29901599417306995</v>
      </c>
      <c r="Q663" s="15">
        <v>444</v>
      </c>
      <c r="R663" s="5">
        <f t="shared" si="162"/>
        <v>11.36583470415996</v>
      </c>
      <c r="S663" s="5">
        <f t="shared" ref="S663:T726" si="174">S$3*$Q663+S$4</f>
        <v>10.246285032465451</v>
      </c>
      <c r="T663" s="5">
        <f t="shared" si="174"/>
        <v>11.611589510141684</v>
      </c>
      <c r="U663" s="5">
        <f t="shared" si="160"/>
        <v>9.4993692291640528</v>
      </c>
      <c r="V663" s="5">
        <f t="shared" si="160"/>
        <v>9.7960200248394393</v>
      </c>
      <c r="W663" s="34">
        <f t="shared" si="163"/>
        <v>13.002899787392703</v>
      </c>
      <c r="X663" s="5">
        <f t="shared" si="164"/>
        <v>11.785666666666666</v>
      </c>
      <c r="Y663" s="5">
        <f t="shared" si="165"/>
        <v>10.90627925277159</v>
      </c>
      <c r="Z663" s="5">
        <f t="shared" si="166"/>
        <v>10.199666666666667</v>
      </c>
      <c r="AA663" s="5">
        <f t="shared" si="167"/>
        <v>9.4029440882901891</v>
      </c>
      <c r="AB663" s="5">
        <f t="shared" si="168"/>
        <v>8.6691666666666674</v>
      </c>
    </row>
    <row r="664" spans="1:28" x14ac:dyDescent="0.2">
      <c r="A664" s="15">
        <v>443</v>
      </c>
      <c r="B664" s="6">
        <v>0.16036948336127541</v>
      </c>
      <c r="C664" s="5">
        <v>70.66</v>
      </c>
      <c r="D664" s="6">
        <f t="shared" si="161"/>
        <v>0.38241166457831904</v>
      </c>
      <c r="E664" s="5">
        <v>122.304</v>
      </c>
      <c r="F664" s="6">
        <v>0.71383101851851849</v>
      </c>
      <c r="G664" s="5">
        <v>207.90600000000001</v>
      </c>
      <c r="H664" s="5">
        <v>345.65899999999999</v>
      </c>
      <c r="I664" s="5">
        <v>728.09</v>
      </c>
      <c r="K664" s="6">
        <f t="shared" si="169"/>
        <v>0.20548429397623669</v>
      </c>
      <c r="L664" s="6">
        <f t="shared" si="170"/>
        <v>0.22386603007284636</v>
      </c>
      <c r="M664" s="6">
        <f t="shared" si="171"/>
        <v>0.21909380705571779</v>
      </c>
      <c r="N664" s="6">
        <f t="shared" si="172"/>
        <v>0.50490633095874504</v>
      </c>
      <c r="O664" s="6">
        <f t="shared" si="173"/>
        <v>0.29930460943949938</v>
      </c>
      <c r="Q664" s="15">
        <v>443</v>
      </c>
      <c r="R664" s="5">
        <f t="shared" si="162"/>
        <v>11.355287979348789</v>
      </c>
      <c r="S664" s="5">
        <f t="shared" si="174"/>
        <v>10.236777173923862</v>
      </c>
      <c r="T664" s="5">
        <f t="shared" si="174"/>
        <v>11.60081474151524</v>
      </c>
      <c r="U664" s="5">
        <f t="shared" si="160"/>
        <v>9.4902091197152849</v>
      </c>
      <c r="V664" s="5">
        <f t="shared" si="160"/>
        <v>9.7865738591598941</v>
      </c>
      <c r="W664" s="34">
        <f t="shared" si="163"/>
        <v>12.99083397706074</v>
      </c>
      <c r="X664" s="5">
        <f t="shared" si="164"/>
        <v>11.776666666666666</v>
      </c>
      <c r="Y664" s="5">
        <f t="shared" si="165"/>
        <v>10.895762479581272</v>
      </c>
      <c r="Z664" s="5">
        <f t="shared" si="166"/>
        <v>10.192</v>
      </c>
      <c r="AA664" s="5">
        <f t="shared" si="167"/>
        <v>9.3937965139845971</v>
      </c>
      <c r="AB664" s="5">
        <f t="shared" si="168"/>
        <v>8.6627500000000008</v>
      </c>
    </row>
    <row r="665" spans="1:28" x14ac:dyDescent="0.2">
      <c r="A665" s="15">
        <v>442</v>
      </c>
      <c r="B665" s="6">
        <v>0.1605185720686485</v>
      </c>
      <c r="C665" s="5">
        <v>70.606999999999999</v>
      </c>
      <c r="D665" s="6">
        <f t="shared" si="161"/>
        <v>0.38278113136392794</v>
      </c>
      <c r="E665" s="5">
        <v>122.21299999999999</v>
      </c>
      <c r="F665" s="6">
        <v>0.71452546296296304</v>
      </c>
      <c r="G665" s="5">
        <v>207.75299999999999</v>
      </c>
      <c r="H665" s="5">
        <v>345.40699999999998</v>
      </c>
      <c r="I665" s="5">
        <v>727.58</v>
      </c>
      <c r="K665" s="6">
        <f t="shared" si="169"/>
        <v>0.20567532400970867</v>
      </c>
      <c r="L665" s="6">
        <f t="shared" si="170"/>
        <v>0.22407414882679358</v>
      </c>
      <c r="M665" s="6">
        <f t="shared" si="171"/>
        <v>0.21929748927631712</v>
      </c>
      <c r="N665" s="6">
        <f t="shared" si="172"/>
        <v>0.5053941458880794</v>
      </c>
      <c r="O665" s="6">
        <f t="shared" si="173"/>
        <v>0.29959378239683959</v>
      </c>
      <c r="Q665" s="15">
        <v>442</v>
      </c>
      <c r="R665" s="5">
        <f t="shared" si="162"/>
        <v>11.344741254537619</v>
      </c>
      <c r="S665" s="5">
        <f t="shared" si="174"/>
        <v>10.227269315382273</v>
      </c>
      <c r="T665" s="5">
        <f t="shared" si="174"/>
        <v>11.590039972888793</v>
      </c>
      <c r="U665" s="5">
        <f t="shared" si="160"/>
        <v>9.481049010266517</v>
      </c>
      <c r="V665" s="5">
        <f t="shared" si="160"/>
        <v>9.7771276934803506</v>
      </c>
      <c r="W665" s="34">
        <f t="shared" si="163"/>
        <v>12.978768166728772</v>
      </c>
      <c r="X665" s="5">
        <f t="shared" si="164"/>
        <v>11.767833333333334</v>
      </c>
      <c r="Y665" s="5">
        <f t="shared" si="165"/>
        <v>10.88524570639095</v>
      </c>
      <c r="Z665" s="5">
        <f t="shared" si="166"/>
        <v>10.184416666666666</v>
      </c>
      <c r="AA665" s="5">
        <f t="shared" si="167"/>
        <v>9.3846667206608885</v>
      </c>
      <c r="AB665" s="5">
        <f t="shared" si="168"/>
        <v>8.6563749999999988</v>
      </c>
    </row>
    <row r="666" spans="1:28" x14ac:dyDescent="0.2">
      <c r="A666" s="15">
        <v>441</v>
      </c>
      <c r="B666" s="6">
        <v>0.16066793823686185</v>
      </c>
      <c r="C666" s="5">
        <v>70.552999999999997</v>
      </c>
      <c r="D666" s="6">
        <f t="shared" si="161"/>
        <v>0.3831513127601554</v>
      </c>
      <c r="E666" s="5">
        <v>122.121</v>
      </c>
      <c r="F666" s="6">
        <v>0.71521990740740737</v>
      </c>
      <c r="G666" s="5">
        <v>207.59899999999999</v>
      </c>
      <c r="H666" s="5">
        <v>345.15499999999997</v>
      </c>
      <c r="I666" s="5">
        <v>727.06899999999996</v>
      </c>
      <c r="K666" s="6">
        <f t="shared" si="169"/>
        <v>0.20586670955872935</v>
      </c>
      <c r="L666" s="6">
        <f t="shared" si="170"/>
        <v>0.22428265489917265</v>
      </c>
      <c r="M666" s="6">
        <f t="shared" si="171"/>
        <v>0.21950155055875864</v>
      </c>
      <c r="N666" s="6">
        <f t="shared" si="172"/>
        <v>0.50588290433315575</v>
      </c>
      <c r="O666" s="6">
        <f t="shared" si="173"/>
        <v>0.29988351466309204</v>
      </c>
      <c r="Q666" s="15">
        <v>441</v>
      </c>
      <c r="R666" s="5">
        <f t="shared" si="162"/>
        <v>11.334194529726446</v>
      </c>
      <c r="S666" s="5">
        <f t="shared" si="174"/>
        <v>10.217761456840684</v>
      </c>
      <c r="T666" s="5">
        <f t="shared" si="174"/>
        <v>11.579265204262349</v>
      </c>
      <c r="U666" s="5">
        <f t="shared" si="160"/>
        <v>9.4718889008177509</v>
      </c>
      <c r="V666" s="5">
        <f t="shared" si="160"/>
        <v>9.7676815278008071</v>
      </c>
      <c r="W666" s="34">
        <f t="shared" si="163"/>
        <v>12.966702356396809</v>
      </c>
      <c r="X666" s="5">
        <f t="shared" si="164"/>
        <v>11.758833333333333</v>
      </c>
      <c r="Y666" s="5">
        <f t="shared" si="165"/>
        <v>10.874728933200632</v>
      </c>
      <c r="Z666" s="5">
        <f t="shared" si="166"/>
        <v>10.17675</v>
      </c>
      <c r="AA666" s="5">
        <f t="shared" si="167"/>
        <v>9.3755546565256083</v>
      </c>
      <c r="AB666" s="5">
        <f t="shared" si="168"/>
        <v>8.6499583333333323</v>
      </c>
    </row>
    <row r="667" spans="1:28" x14ac:dyDescent="0.2">
      <c r="A667" s="15">
        <v>440</v>
      </c>
      <c r="B667" s="6">
        <v>0.1608175826411877</v>
      </c>
      <c r="C667" s="5">
        <v>70.5</v>
      </c>
      <c r="D667" s="6">
        <f t="shared" si="161"/>
        <v>0.38352221084227339</v>
      </c>
      <c r="E667" s="5">
        <v>122.03</v>
      </c>
      <c r="F667" s="6">
        <v>0.71591435185185182</v>
      </c>
      <c r="G667" s="5">
        <v>207.44499999999999</v>
      </c>
      <c r="H667" s="5">
        <v>344.904</v>
      </c>
      <c r="I667" s="5">
        <v>726.55899999999997</v>
      </c>
      <c r="K667" s="6">
        <f t="shared" si="169"/>
        <v>0.20605845161666891</v>
      </c>
      <c r="L667" s="6">
        <f t="shared" si="170"/>
        <v>0.22449154937221638</v>
      </c>
      <c r="M667" s="6">
        <f t="shared" si="171"/>
        <v>0.21970599196220497</v>
      </c>
      <c r="N667" s="6">
        <f t="shared" si="172"/>
        <v>0.5063726090340005</v>
      </c>
      <c r="O667" s="6">
        <f t="shared" si="173"/>
        <v>0.30017380786252312</v>
      </c>
      <c r="Q667" s="15">
        <v>440</v>
      </c>
      <c r="R667" s="5">
        <f t="shared" si="162"/>
        <v>11.323647804915275</v>
      </c>
      <c r="S667" s="5">
        <f t="shared" si="174"/>
        <v>10.208253598299095</v>
      </c>
      <c r="T667" s="5">
        <f t="shared" si="174"/>
        <v>11.568490435635903</v>
      </c>
      <c r="U667" s="5">
        <f t="shared" si="160"/>
        <v>9.462728791368983</v>
      </c>
      <c r="V667" s="5">
        <f t="shared" si="160"/>
        <v>9.7582353621212619</v>
      </c>
      <c r="W667" s="34">
        <f t="shared" si="163"/>
        <v>12.954636546064844</v>
      </c>
      <c r="X667" s="5">
        <f t="shared" si="164"/>
        <v>11.75</v>
      </c>
      <c r="Y667" s="5">
        <f t="shared" si="165"/>
        <v>10.864212160010315</v>
      </c>
      <c r="Z667" s="5">
        <f t="shared" si="166"/>
        <v>10.169166666666667</v>
      </c>
      <c r="AA667" s="5">
        <f t="shared" si="167"/>
        <v>9.3664602699862591</v>
      </c>
      <c r="AB667" s="5">
        <f t="shared" si="168"/>
        <v>8.6435416666666658</v>
      </c>
    </row>
    <row r="668" spans="1:28" x14ac:dyDescent="0.2">
      <c r="A668" s="15">
        <v>439</v>
      </c>
      <c r="B668" s="6">
        <v>0.16096750605978929</v>
      </c>
      <c r="C668" s="5">
        <v>70.445999999999998</v>
      </c>
      <c r="D668" s="6">
        <f t="shared" si="161"/>
        <v>0.38389382769359726</v>
      </c>
      <c r="E668" s="5">
        <v>121.938</v>
      </c>
      <c r="F668" s="6">
        <v>0.71660879629629637</v>
      </c>
      <c r="G668" s="5">
        <v>207.292</v>
      </c>
      <c r="H668" s="5">
        <v>344.65199999999999</v>
      </c>
      <c r="I668" s="5">
        <v>726.048</v>
      </c>
      <c r="K668" s="6">
        <f t="shared" si="169"/>
        <v>0.20625055118060184</v>
      </c>
      <c r="L668" s="6">
        <f t="shared" si="170"/>
        <v>0.22470083333219318</v>
      </c>
      <c r="M668" s="6">
        <f t="shared" si="171"/>
        <v>0.21991081454976816</v>
      </c>
      <c r="N668" s="6">
        <f t="shared" si="172"/>
        <v>0.50686326274125937</v>
      </c>
      <c r="O668" s="6">
        <f t="shared" si="173"/>
        <v>0.30046466362569463</v>
      </c>
      <c r="Q668" s="15">
        <v>439</v>
      </c>
      <c r="R668" s="5">
        <f t="shared" si="162"/>
        <v>11.313101080104104</v>
      </c>
      <c r="S668" s="5">
        <f t="shared" si="174"/>
        <v>10.198745739757506</v>
      </c>
      <c r="T668" s="5">
        <f t="shared" si="174"/>
        <v>11.557715667009457</v>
      </c>
      <c r="U668" s="5">
        <f t="shared" si="160"/>
        <v>9.4535686819202152</v>
      </c>
      <c r="V668" s="5">
        <f t="shared" si="160"/>
        <v>9.7487891964417166</v>
      </c>
      <c r="W668" s="34">
        <f t="shared" si="163"/>
        <v>12.942570735732875</v>
      </c>
      <c r="X668" s="5">
        <f t="shared" si="164"/>
        <v>11.741</v>
      </c>
      <c r="Y668" s="5">
        <f t="shared" si="165"/>
        <v>10.853695386819995</v>
      </c>
      <c r="Z668" s="5">
        <f t="shared" si="166"/>
        <v>10.1615</v>
      </c>
      <c r="AA668" s="5">
        <f t="shared" si="167"/>
        <v>9.3573835096503259</v>
      </c>
      <c r="AB668" s="5">
        <f t="shared" si="168"/>
        <v>8.6371666666666673</v>
      </c>
    </row>
    <row r="669" spans="1:28" x14ac:dyDescent="0.2">
      <c r="A669" s="15">
        <v>438</v>
      </c>
      <c r="B669" s="6">
        <v>0.16111770927373431</v>
      </c>
      <c r="C669" s="5">
        <v>70.393000000000001</v>
      </c>
      <c r="D669" s="6">
        <f t="shared" si="161"/>
        <v>0.38426616540552455</v>
      </c>
      <c r="E669" s="5">
        <v>121.846</v>
      </c>
      <c r="F669" s="6">
        <v>0.71730324074074081</v>
      </c>
      <c r="G669" s="5">
        <v>207.13800000000001</v>
      </c>
      <c r="H669" s="5">
        <v>344.4</v>
      </c>
      <c r="I669" s="5">
        <v>725.53700000000003</v>
      </c>
      <c r="K669" s="6">
        <f t="shared" si="169"/>
        <v>0.20644300925132417</v>
      </c>
      <c r="L669" s="6">
        <f t="shared" si="170"/>
        <v>0.2249105078694261</v>
      </c>
      <c r="M669" s="6">
        <f t="shared" si="171"/>
        <v>0.2201160193885284</v>
      </c>
      <c r="N669" s="6">
        <f t="shared" si="172"/>
        <v>0.50735486821624931</v>
      </c>
      <c r="O669" s="6">
        <f t="shared" si="173"/>
        <v>0.30075608358949429</v>
      </c>
      <c r="Q669" s="15">
        <v>438</v>
      </c>
      <c r="R669" s="5">
        <f t="shared" si="162"/>
        <v>11.302554355292934</v>
      </c>
      <c r="S669" s="5">
        <f t="shared" si="174"/>
        <v>10.189237881215917</v>
      </c>
      <c r="T669" s="5">
        <f t="shared" si="174"/>
        <v>11.546940898383014</v>
      </c>
      <c r="U669" s="5">
        <f t="shared" si="160"/>
        <v>9.4444085724714473</v>
      </c>
      <c r="V669" s="5">
        <f t="shared" si="160"/>
        <v>9.7393430307621731</v>
      </c>
      <c r="W669" s="34">
        <f t="shared" si="163"/>
        <v>12.930504925400911</v>
      </c>
      <c r="X669" s="5">
        <f t="shared" si="164"/>
        <v>11.732166666666666</v>
      </c>
      <c r="Y669" s="5">
        <f t="shared" si="165"/>
        <v>10.843178613629675</v>
      </c>
      <c r="Z669" s="5">
        <f t="shared" si="166"/>
        <v>10.153833333333333</v>
      </c>
      <c r="AA669" s="5">
        <f t="shared" si="167"/>
        <v>9.3483243243243237</v>
      </c>
      <c r="AB669" s="5">
        <f t="shared" si="168"/>
        <v>8.6307500000000008</v>
      </c>
    </row>
    <row r="670" spans="1:28" x14ac:dyDescent="0.2">
      <c r="A670" s="15">
        <v>437</v>
      </c>
      <c r="B670" s="6">
        <v>0.16126819306700854</v>
      </c>
      <c r="C670" s="5">
        <v>70.34</v>
      </c>
      <c r="D670" s="6">
        <f t="shared" si="161"/>
        <v>0.38463922607757439</v>
      </c>
      <c r="E670" s="5">
        <v>121.755</v>
      </c>
      <c r="F670" s="6">
        <v>0.71800925925925929</v>
      </c>
      <c r="G670" s="5">
        <v>206.98500000000001</v>
      </c>
      <c r="H670" s="5">
        <v>344.14800000000002</v>
      </c>
      <c r="I670" s="5">
        <v>725.02700000000004</v>
      </c>
      <c r="K670" s="6">
        <f t="shared" si="169"/>
        <v>0.20663582683337098</v>
      </c>
      <c r="L670" s="6">
        <f t="shared" si="170"/>
        <v>0.22512057407831143</v>
      </c>
      <c r="M670" s="6">
        <f t="shared" si="171"/>
        <v>0.22032160754955252</v>
      </c>
      <c r="N670" s="6">
        <f t="shared" si="172"/>
        <v>0.50784742823101092</v>
      </c>
      <c r="O670" s="6">
        <f t="shared" si="173"/>
        <v>0.30104806939716633</v>
      </c>
      <c r="Q670" s="15">
        <v>437</v>
      </c>
      <c r="R670" s="5">
        <f t="shared" si="162"/>
        <v>11.292007630481763</v>
      </c>
      <c r="S670" s="5">
        <f t="shared" si="174"/>
        <v>10.179730022674327</v>
      </c>
      <c r="T670" s="5">
        <f t="shared" si="174"/>
        <v>11.536166129756568</v>
      </c>
      <c r="U670" s="5">
        <f t="shared" si="160"/>
        <v>9.4352484630226812</v>
      </c>
      <c r="V670" s="5">
        <f t="shared" si="160"/>
        <v>9.7298968650826296</v>
      </c>
      <c r="W670" s="34">
        <f t="shared" si="163"/>
        <v>12.918439115068944</v>
      </c>
      <c r="X670" s="5">
        <f t="shared" si="164"/>
        <v>11.723333333333334</v>
      </c>
      <c r="Y670" s="5">
        <f t="shared" si="165"/>
        <v>10.832661840439357</v>
      </c>
      <c r="Z670" s="5">
        <f t="shared" si="166"/>
        <v>10.14625</v>
      </c>
      <c r="AA670" s="5">
        <f t="shared" si="167"/>
        <v>9.3391321168353851</v>
      </c>
      <c r="AB670" s="5">
        <f t="shared" si="168"/>
        <v>8.6243750000000006</v>
      </c>
    </row>
    <row r="671" spans="1:28" x14ac:dyDescent="0.2">
      <c r="A671" s="15">
        <v>436</v>
      </c>
      <c r="B671" s="6">
        <v>0.16141895822652946</v>
      </c>
      <c r="C671" s="5">
        <v>70.286000000000001</v>
      </c>
      <c r="D671" s="6">
        <f t="shared" si="161"/>
        <v>0.38501301181742731</v>
      </c>
      <c r="E671" s="5">
        <v>121.663</v>
      </c>
      <c r="F671" s="6">
        <v>0.71870370370370373</v>
      </c>
      <c r="G671" s="5">
        <v>206.83099999999999</v>
      </c>
      <c r="H671" s="5">
        <v>343.89600000000002</v>
      </c>
      <c r="I671" s="5">
        <v>724.51599999999996</v>
      </c>
      <c r="K671" s="6">
        <f t="shared" si="169"/>
        <v>0.20682900493503376</v>
      </c>
      <c r="L671" s="6">
        <f t="shared" si="170"/>
        <v>0.22533103305733812</v>
      </c>
      <c r="M671" s="6">
        <f t="shared" si="171"/>
        <v>0.2205275801079126</v>
      </c>
      <c r="N671" s="6">
        <f t="shared" si="172"/>
        <v>0.50834094556835974</v>
      </c>
      <c r="O671" s="6">
        <f t="shared" si="173"/>
        <v>0.30134062269834272</v>
      </c>
      <c r="Q671" s="15">
        <v>436</v>
      </c>
      <c r="R671" s="5">
        <f t="shared" si="162"/>
        <v>11.281460905670592</v>
      </c>
      <c r="S671" s="5">
        <f t="shared" si="174"/>
        <v>10.170222164132738</v>
      </c>
      <c r="T671" s="5">
        <f t="shared" si="174"/>
        <v>11.525391361130122</v>
      </c>
      <c r="U671" s="5">
        <f t="shared" si="160"/>
        <v>9.4260883535739133</v>
      </c>
      <c r="V671" s="5">
        <f t="shared" si="160"/>
        <v>9.7204506994030844</v>
      </c>
      <c r="W671" s="34">
        <f t="shared" si="163"/>
        <v>12.906373304736979</v>
      </c>
      <c r="X671" s="5">
        <f t="shared" si="164"/>
        <v>11.714333333333334</v>
      </c>
      <c r="Y671" s="5">
        <f t="shared" si="165"/>
        <v>10.822145067249039</v>
      </c>
      <c r="Z671" s="5">
        <f t="shared" si="166"/>
        <v>10.138583333333333</v>
      </c>
      <c r="AA671" s="5">
        <f t="shared" si="167"/>
        <v>9.3301082195310485</v>
      </c>
      <c r="AB671" s="5">
        <f t="shared" si="168"/>
        <v>8.6179583333333323</v>
      </c>
    </row>
    <row r="672" spans="1:28" x14ac:dyDescent="0.2">
      <c r="A672" s="15">
        <v>435</v>
      </c>
      <c r="B672" s="6">
        <v>0.16157000554216</v>
      </c>
      <c r="C672" s="5">
        <v>70.233000000000004</v>
      </c>
      <c r="D672" s="6">
        <f t="shared" si="161"/>
        <v>0.38538752474096455</v>
      </c>
      <c r="E672" s="5">
        <v>121.572</v>
      </c>
      <c r="F672" s="6">
        <v>0.71940972222222221</v>
      </c>
      <c r="G672" s="5">
        <v>206.67699999999999</v>
      </c>
      <c r="H672" s="5">
        <v>343.64499999999998</v>
      </c>
      <c r="I672" s="5">
        <v>724.005</v>
      </c>
      <c r="K672" s="6">
        <f t="shared" si="169"/>
        <v>0.20702254456837801</v>
      </c>
      <c r="L672" s="6">
        <f t="shared" si="170"/>
        <v>0.22554188590910662</v>
      </c>
      <c r="M672" s="6">
        <f t="shared" si="171"/>
        <v>0.22073393814270459</v>
      </c>
      <c r="N672" s="6">
        <f t="shared" si="172"/>
        <v>0.50883542302193929</v>
      </c>
      <c r="O672" s="6">
        <f t="shared" si="173"/>
        <v>0.30163374514907382</v>
      </c>
      <c r="Q672" s="15">
        <v>435</v>
      </c>
      <c r="R672" s="5">
        <f t="shared" si="162"/>
        <v>11.270914180859421</v>
      </c>
      <c r="S672" s="5">
        <f t="shared" si="174"/>
        <v>10.160714305591149</v>
      </c>
      <c r="T672" s="5">
        <f t="shared" si="174"/>
        <v>11.514616592503678</v>
      </c>
      <c r="U672" s="5">
        <f t="shared" si="160"/>
        <v>9.4169282441251454</v>
      </c>
      <c r="V672" s="5">
        <f t="shared" si="160"/>
        <v>9.7110045337235391</v>
      </c>
      <c r="W672" s="34">
        <f t="shared" si="163"/>
        <v>12.894307494405014</v>
      </c>
      <c r="X672" s="5">
        <f t="shared" si="164"/>
        <v>11.705500000000001</v>
      </c>
      <c r="Y672" s="5">
        <f t="shared" si="165"/>
        <v>10.811628294058719</v>
      </c>
      <c r="Z672" s="5">
        <f t="shared" si="166"/>
        <v>10.131</v>
      </c>
      <c r="AA672" s="5">
        <f t="shared" si="167"/>
        <v>9.3209517833872297</v>
      </c>
      <c r="AB672" s="5">
        <f t="shared" si="168"/>
        <v>8.6115416666666658</v>
      </c>
    </row>
    <row r="673" spans="1:28" x14ac:dyDescent="0.2">
      <c r="A673" s="15">
        <v>434</v>
      </c>
      <c r="B673" s="6">
        <v>0.16172133580672229</v>
      </c>
      <c r="C673" s="5">
        <v>70.179000000000002</v>
      </c>
      <c r="D673" s="6">
        <f t="shared" si="161"/>
        <v>0.38576276697230788</v>
      </c>
      <c r="E673" s="5">
        <v>121.48</v>
      </c>
      <c r="F673" s="6">
        <v>0.7201157407407407</v>
      </c>
      <c r="G673" s="5">
        <v>206.524</v>
      </c>
      <c r="H673" s="5">
        <v>343.39299999999997</v>
      </c>
      <c r="I673" s="5">
        <v>723.495</v>
      </c>
      <c r="K673" s="6">
        <f t="shared" si="169"/>
        <v>0.20721644674926096</v>
      </c>
      <c r="L673" s="6">
        <f t="shared" si="170"/>
        <v>0.22575313374034844</v>
      </c>
      <c r="M673" s="6">
        <f t="shared" si="171"/>
        <v>0.22094068273706746</v>
      </c>
      <c r="N673" s="6">
        <f t="shared" si="172"/>
        <v>0.50933086339627331</v>
      </c>
      <c r="O673" s="6">
        <f t="shared" si="173"/>
        <v>0.30192743841185982</v>
      </c>
      <c r="Q673" s="15">
        <v>434</v>
      </c>
      <c r="R673" s="5">
        <f t="shared" si="162"/>
        <v>11.26036745604825</v>
      </c>
      <c r="S673" s="5">
        <f t="shared" si="174"/>
        <v>10.15120644704956</v>
      </c>
      <c r="T673" s="5">
        <f t="shared" si="174"/>
        <v>11.503841823877231</v>
      </c>
      <c r="U673" s="5">
        <f t="shared" si="160"/>
        <v>9.4077681346763775</v>
      </c>
      <c r="V673" s="5">
        <f t="shared" si="160"/>
        <v>9.7015583680439956</v>
      </c>
      <c r="W673" s="34">
        <f t="shared" si="163"/>
        <v>12.882241684073049</v>
      </c>
      <c r="X673" s="5">
        <f t="shared" si="164"/>
        <v>11.6965</v>
      </c>
      <c r="Y673" s="5">
        <f t="shared" si="165"/>
        <v>10.8011115208684</v>
      </c>
      <c r="Z673" s="5">
        <f t="shared" si="166"/>
        <v>10.123333333333333</v>
      </c>
      <c r="AA673" s="5">
        <f t="shared" si="167"/>
        <v>9.3118133016168958</v>
      </c>
      <c r="AB673" s="5">
        <f t="shared" si="168"/>
        <v>8.6051666666666673</v>
      </c>
    </row>
    <row r="674" spans="1:28" x14ac:dyDescent="0.2">
      <c r="A674" s="15">
        <v>433</v>
      </c>
      <c r="B674" s="6">
        <v>0.16187294981601161</v>
      </c>
      <c r="C674" s="5">
        <v>70.126000000000005</v>
      </c>
      <c r="D674" s="6">
        <f t="shared" si="161"/>
        <v>0.38613874064386017</v>
      </c>
      <c r="E674" s="5">
        <v>121.389</v>
      </c>
      <c r="F674" s="6">
        <v>0.72082175925925929</v>
      </c>
      <c r="G674" s="5">
        <v>206.37</v>
      </c>
      <c r="H674" s="5">
        <v>343.14100000000002</v>
      </c>
      <c r="I674" s="5">
        <v>722.98400000000004</v>
      </c>
      <c r="K674" s="6">
        <f t="shared" si="169"/>
        <v>0.20741071249734924</v>
      </c>
      <c r="L674" s="6">
        <f t="shared" si="170"/>
        <v>0.22596477766194512</v>
      </c>
      <c r="M674" s="6">
        <f t="shared" si="171"/>
        <v>0.22114781497820171</v>
      </c>
      <c r="N674" s="6">
        <f t="shared" si="172"/>
        <v>0.50982726950681878</v>
      </c>
      <c r="O674" s="6">
        <f t="shared" si="173"/>
        <v>0.30222170415568217</v>
      </c>
      <c r="Q674" s="15">
        <v>433</v>
      </c>
      <c r="R674" s="5">
        <f t="shared" si="162"/>
        <v>11.249820731237079</v>
      </c>
      <c r="S674" s="5">
        <f t="shared" si="174"/>
        <v>10.141698588507973</v>
      </c>
      <c r="T674" s="5">
        <f t="shared" si="174"/>
        <v>11.493067055250787</v>
      </c>
      <c r="U674" s="5">
        <f t="shared" si="160"/>
        <v>9.3986080252276096</v>
      </c>
      <c r="V674" s="5">
        <f t="shared" si="160"/>
        <v>9.6921122023644521</v>
      </c>
      <c r="W674" s="34">
        <f t="shared" si="163"/>
        <v>12.870175873741081</v>
      </c>
      <c r="X674" s="5">
        <f t="shared" si="164"/>
        <v>11.687666666666667</v>
      </c>
      <c r="Y674" s="5">
        <f t="shared" si="165"/>
        <v>10.790594747678082</v>
      </c>
      <c r="Z674" s="5">
        <f t="shared" si="166"/>
        <v>10.11575</v>
      </c>
      <c r="AA674" s="5">
        <f t="shared" si="167"/>
        <v>9.3026927214630941</v>
      </c>
      <c r="AB674" s="5">
        <f t="shared" si="168"/>
        <v>8.5987500000000008</v>
      </c>
    </row>
    <row r="675" spans="1:28" x14ac:dyDescent="0.2">
      <c r="A675" s="15">
        <v>432</v>
      </c>
      <c r="B675" s="6">
        <v>0.16202484836881009</v>
      </c>
      <c r="C675" s="5">
        <v>70.072000000000003</v>
      </c>
      <c r="D675" s="6">
        <f t="shared" si="161"/>
        <v>0.38651544789634545</v>
      </c>
      <c r="E675" s="5">
        <v>121.297</v>
      </c>
      <c r="F675" s="6">
        <v>0.72152777777777777</v>
      </c>
      <c r="G675" s="5">
        <v>206.21600000000001</v>
      </c>
      <c r="H675" s="5">
        <v>342.88900000000001</v>
      </c>
      <c r="I675" s="5">
        <v>722.47299999999996</v>
      </c>
      <c r="K675" s="6">
        <f t="shared" si="169"/>
        <v>0.20760534283613696</v>
      </c>
      <c r="L675" s="6">
        <f t="shared" si="170"/>
        <v>0.2261768187889481</v>
      </c>
      <c r="M675" s="6">
        <f t="shared" si="171"/>
        <v>0.22135533595738896</v>
      </c>
      <c r="N675" s="6">
        <f t="shared" si="172"/>
        <v>0.51032464418001988</v>
      </c>
      <c r="O675" s="6">
        <f t="shared" si="173"/>
        <v>0.30251654405603529</v>
      </c>
      <c r="Q675" s="15">
        <v>432</v>
      </c>
      <c r="R675" s="5">
        <f t="shared" si="162"/>
        <v>11.239274006425909</v>
      </c>
      <c r="S675" s="5">
        <f t="shared" si="174"/>
        <v>10.132190729966384</v>
      </c>
      <c r="T675" s="5">
        <f t="shared" si="174"/>
        <v>11.482292286624341</v>
      </c>
      <c r="U675" s="5">
        <f t="shared" si="160"/>
        <v>9.3894479157788417</v>
      </c>
      <c r="V675" s="5">
        <f t="shared" si="160"/>
        <v>9.6826660366849069</v>
      </c>
      <c r="W675" s="34">
        <f t="shared" si="163"/>
        <v>12.858110063409118</v>
      </c>
      <c r="X675" s="5">
        <f t="shared" si="164"/>
        <v>11.678666666666667</v>
      </c>
      <c r="Y675" s="5">
        <f t="shared" si="165"/>
        <v>10.780077974487766</v>
      </c>
      <c r="Z675" s="5">
        <f t="shared" si="166"/>
        <v>10.108083333333333</v>
      </c>
      <c r="AA675" s="5">
        <f t="shared" si="167"/>
        <v>9.2935899903753612</v>
      </c>
      <c r="AB675" s="5">
        <f t="shared" si="168"/>
        <v>8.5923333333333343</v>
      </c>
    </row>
    <row r="676" spans="1:28" x14ac:dyDescent="0.2">
      <c r="A676" s="15">
        <v>431</v>
      </c>
      <c r="B676" s="6">
        <v>0.16217703226690117</v>
      </c>
      <c r="C676" s="5">
        <v>70.019000000000005</v>
      </c>
      <c r="D676" s="6">
        <f t="shared" si="161"/>
        <v>0.38689289087884982</v>
      </c>
      <c r="E676" s="5">
        <v>121.206</v>
      </c>
      <c r="F676" s="6">
        <v>0.72223379629629625</v>
      </c>
      <c r="G676" s="5">
        <v>206.06299999999999</v>
      </c>
      <c r="H676" s="5">
        <v>342.637</v>
      </c>
      <c r="I676" s="5">
        <v>721.96299999999997</v>
      </c>
      <c r="K676" s="6">
        <f t="shared" si="169"/>
        <v>0.20780033879296342</v>
      </c>
      <c r="L676" s="6">
        <f t="shared" si="170"/>
        <v>0.22638925824059808</v>
      </c>
      <c r="M676" s="6">
        <f t="shared" si="171"/>
        <v>0.22156324677001057</v>
      </c>
      <c r="N676" s="6">
        <f t="shared" si="172"/>
        <v>0.51082299025336086</v>
      </c>
      <c r="O676" s="6">
        <f t="shared" si="173"/>
        <v>0.30281195979495823</v>
      </c>
      <c r="Q676" s="15">
        <v>431</v>
      </c>
      <c r="R676" s="5">
        <f t="shared" si="162"/>
        <v>11.228727281614736</v>
      </c>
      <c r="S676" s="5">
        <f t="shared" si="174"/>
        <v>10.122682871424795</v>
      </c>
      <c r="T676" s="5">
        <f t="shared" si="174"/>
        <v>11.471517517997896</v>
      </c>
      <c r="U676" s="5">
        <f t="shared" si="160"/>
        <v>9.3802878063300739</v>
      </c>
      <c r="V676" s="5">
        <f t="shared" si="160"/>
        <v>9.6732198710053616</v>
      </c>
      <c r="W676" s="34">
        <f t="shared" si="163"/>
        <v>12.846044253077151</v>
      </c>
      <c r="X676" s="5">
        <f t="shared" si="164"/>
        <v>11.669833333333335</v>
      </c>
      <c r="Y676" s="5">
        <f t="shared" si="165"/>
        <v>10.769561201297444</v>
      </c>
      <c r="Z676" s="5">
        <f t="shared" si="166"/>
        <v>10.1005</v>
      </c>
      <c r="AA676" s="5">
        <f t="shared" si="167"/>
        <v>9.284505056008717</v>
      </c>
      <c r="AB676" s="5">
        <f t="shared" si="168"/>
        <v>8.5859583333333322</v>
      </c>
    </row>
    <row r="677" spans="1:28" x14ac:dyDescent="0.2">
      <c r="A677" s="15">
        <v>430</v>
      </c>
      <c r="B677" s="6">
        <v>0.16232950231508328</v>
      </c>
      <c r="C677" s="5">
        <v>69.965000000000003</v>
      </c>
      <c r="D677" s="6">
        <f t="shared" si="161"/>
        <v>0.38727107174886188</v>
      </c>
      <c r="E677" s="5">
        <v>121.114</v>
      </c>
      <c r="F677" s="6">
        <v>0.72293981481481484</v>
      </c>
      <c r="G677" s="5">
        <v>205.90899999999999</v>
      </c>
      <c r="H677" s="5">
        <v>342.38600000000002</v>
      </c>
      <c r="I677" s="5">
        <v>721.452</v>
      </c>
      <c r="K677" s="6">
        <f t="shared" si="169"/>
        <v>0.20799570139903134</v>
      </c>
      <c r="L677" s="6">
        <f t="shared" si="170"/>
        <v>0.22660209714034465</v>
      </c>
      <c r="M677" s="6">
        <f t="shared" si="171"/>
        <v>0.22177154851556727</v>
      </c>
      <c r="N677" s="6">
        <f t="shared" si="172"/>
        <v>0.51132231057542032</v>
      </c>
      <c r="O677" s="6">
        <f t="shared" si="173"/>
        <v>0.30310795306106647</v>
      </c>
      <c r="Q677" s="15">
        <v>430</v>
      </c>
      <c r="R677" s="5">
        <f t="shared" si="162"/>
        <v>11.218180556803565</v>
      </c>
      <c r="S677" s="5">
        <f t="shared" si="174"/>
        <v>10.113175012883206</v>
      </c>
      <c r="T677" s="5">
        <f t="shared" si="174"/>
        <v>11.460742749371452</v>
      </c>
      <c r="U677" s="5">
        <f t="shared" si="160"/>
        <v>9.371127696881306</v>
      </c>
      <c r="V677" s="5">
        <f t="shared" si="160"/>
        <v>9.6637737053258181</v>
      </c>
      <c r="W677" s="34">
        <f t="shared" si="163"/>
        <v>12.833978442745185</v>
      </c>
      <c r="X677" s="5">
        <f t="shared" si="164"/>
        <v>11.660833333333334</v>
      </c>
      <c r="Y677" s="5">
        <f t="shared" si="165"/>
        <v>10.759044428107124</v>
      </c>
      <c r="Z677" s="5">
        <f t="shared" si="166"/>
        <v>10.092833333333333</v>
      </c>
      <c r="AA677" s="5">
        <f t="shared" si="167"/>
        <v>9.2754378662226635</v>
      </c>
      <c r="AB677" s="5">
        <f t="shared" si="168"/>
        <v>8.5795416666666657</v>
      </c>
    </row>
    <row r="678" spans="1:28" x14ac:dyDescent="0.2">
      <c r="A678" s="15">
        <v>429</v>
      </c>
      <c r="B678" s="6">
        <v>0.16248225932118426</v>
      </c>
      <c r="C678" s="5">
        <v>69.912000000000006</v>
      </c>
      <c r="D678" s="6">
        <f t="shared" si="161"/>
        <v>0.3876499926723142</v>
      </c>
      <c r="E678" s="5">
        <v>121.023</v>
      </c>
      <c r="F678" s="6">
        <v>0.72364583333333332</v>
      </c>
      <c r="G678" s="5">
        <v>205.756</v>
      </c>
      <c r="H678" s="5">
        <v>342.13400000000001</v>
      </c>
      <c r="I678" s="5">
        <v>720.94200000000001</v>
      </c>
      <c r="K678" s="6">
        <f t="shared" si="169"/>
        <v>0.208191431689425</v>
      </c>
      <c r="L678" s="6">
        <f t="shared" si="170"/>
        <v>0.22681533661586636</v>
      </c>
      <c r="M678" s="6">
        <f t="shared" si="171"/>
        <v>0.22198024229769855</v>
      </c>
      <c r="N678" s="6">
        <f t="shared" si="172"/>
        <v>0.51182260800592572</v>
      </c>
      <c r="O678" s="6">
        <f t="shared" si="173"/>
        <v>0.30340452554958464</v>
      </c>
      <c r="Q678" s="15">
        <v>429</v>
      </c>
      <c r="R678" s="5">
        <f t="shared" si="162"/>
        <v>11.207633831992394</v>
      </c>
      <c r="S678" s="5">
        <f t="shared" si="174"/>
        <v>10.103667154341618</v>
      </c>
      <c r="T678" s="5">
        <f t="shared" si="174"/>
        <v>11.449967980745006</v>
      </c>
      <c r="U678" s="5">
        <f t="shared" si="160"/>
        <v>9.3619675874325381</v>
      </c>
      <c r="V678" s="5">
        <f t="shared" si="160"/>
        <v>9.6543275396462747</v>
      </c>
      <c r="W678" s="34">
        <f t="shared" si="163"/>
        <v>12.821912632413222</v>
      </c>
      <c r="X678" s="5">
        <f t="shared" si="164"/>
        <v>11.652000000000001</v>
      </c>
      <c r="Y678" s="5">
        <f t="shared" si="165"/>
        <v>10.748527654916806</v>
      </c>
      <c r="Z678" s="5">
        <f t="shared" si="166"/>
        <v>10.08525</v>
      </c>
      <c r="AA678" s="5">
        <f t="shared" si="167"/>
        <v>9.2663883690801789</v>
      </c>
      <c r="AB678" s="5">
        <f t="shared" si="168"/>
        <v>8.5731666666666673</v>
      </c>
    </row>
    <row r="679" spans="1:28" x14ac:dyDescent="0.2">
      <c r="A679" s="15">
        <v>428</v>
      </c>
      <c r="B679" s="6">
        <v>0.16263530409607566</v>
      </c>
      <c r="C679" s="5">
        <v>69.858000000000004</v>
      </c>
      <c r="D679" s="6">
        <f t="shared" si="161"/>
        <v>0.38802965582362475</v>
      </c>
      <c r="E679" s="5">
        <v>120.931</v>
      </c>
      <c r="F679" s="6">
        <v>0.7243518518518518</v>
      </c>
      <c r="G679" s="5">
        <v>205.602</v>
      </c>
      <c r="H679" s="5">
        <v>341.88200000000001</v>
      </c>
      <c r="I679" s="5">
        <v>720.43100000000004</v>
      </c>
      <c r="K679" s="6">
        <f t="shared" si="169"/>
        <v>0.20838753070312868</v>
      </c>
      <c r="L679" s="6">
        <f t="shared" si="170"/>
        <v>0.22702897779909037</v>
      </c>
      <c r="M679" s="6">
        <f t="shared" si="171"/>
        <v>0.2221893292242019</v>
      </c>
      <c r="N679" s="6">
        <f t="shared" si="172"/>
        <v>0.51232388541580776</v>
      </c>
      <c r="O679" s="6">
        <f t="shared" si="173"/>
        <v>0.30370167896237837</v>
      </c>
      <c r="Q679" s="15">
        <v>428</v>
      </c>
      <c r="R679" s="5">
        <f t="shared" si="162"/>
        <v>11.197087107181222</v>
      </c>
      <c r="S679" s="5">
        <f t="shared" si="174"/>
        <v>10.094159295800029</v>
      </c>
      <c r="T679" s="5">
        <f t="shared" si="174"/>
        <v>11.43919321211856</v>
      </c>
      <c r="U679" s="5">
        <f t="shared" si="160"/>
        <v>9.3528074779837702</v>
      </c>
      <c r="V679" s="5">
        <f t="shared" si="160"/>
        <v>9.6448813739667294</v>
      </c>
      <c r="W679" s="34">
        <f t="shared" si="163"/>
        <v>12.809846822081255</v>
      </c>
      <c r="X679" s="5">
        <f t="shared" si="164"/>
        <v>11.643000000000001</v>
      </c>
      <c r="Y679" s="5">
        <f t="shared" si="165"/>
        <v>10.738010881726488</v>
      </c>
      <c r="Z679" s="5">
        <f t="shared" si="166"/>
        <v>10.077583333333333</v>
      </c>
      <c r="AA679" s="5">
        <f t="shared" si="167"/>
        <v>9.2573565128467337</v>
      </c>
      <c r="AB679" s="5">
        <f t="shared" si="168"/>
        <v>8.5667500000000008</v>
      </c>
    </row>
    <row r="680" spans="1:28" x14ac:dyDescent="0.2">
      <c r="A680" s="15">
        <v>427</v>
      </c>
      <c r="B680" s="6">
        <v>0.16278863745368691</v>
      </c>
      <c r="C680" s="5">
        <v>69.805000000000007</v>
      </c>
      <c r="D680" s="6">
        <f t="shared" si="161"/>
        <v>0.38841006338573819</v>
      </c>
      <c r="E680" s="5">
        <v>120.839</v>
      </c>
      <c r="F680" s="6">
        <v>0.72506944444444443</v>
      </c>
      <c r="G680" s="5">
        <v>205.44800000000001</v>
      </c>
      <c r="H680" s="5">
        <v>341.63</v>
      </c>
      <c r="I680" s="5">
        <v>719.92</v>
      </c>
      <c r="K680" s="6">
        <f t="shared" si="169"/>
        <v>0.20858399948304471</v>
      </c>
      <c r="L680" s="6">
        <f t="shared" si="170"/>
        <v>0.22724302182621267</v>
      </c>
      <c r="M680" s="6">
        <f t="shared" si="171"/>
        <v>0.22239881040705264</v>
      </c>
      <c r="N680" s="6">
        <f t="shared" si="172"/>
        <v>0.51282614568725482</v>
      </c>
      <c r="O680" s="6">
        <f t="shared" si="173"/>
        <v>0.30399941500798711</v>
      </c>
      <c r="Q680" s="15">
        <v>427</v>
      </c>
      <c r="R680" s="5">
        <f t="shared" si="162"/>
        <v>11.186540382370051</v>
      </c>
      <c r="S680" s="5">
        <f t="shared" si="174"/>
        <v>10.08465143725844</v>
      </c>
      <c r="T680" s="5">
        <f t="shared" si="174"/>
        <v>11.428418443492117</v>
      </c>
      <c r="U680" s="5">
        <f t="shared" si="160"/>
        <v>9.3436473685350023</v>
      </c>
      <c r="V680" s="5">
        <f t="shared" si="160"/>
        <v>9.6354352082871841</v>
      </c>
      <c r="W680" s="34">
        <f t="shared" si="163"/>
        <v>12.797781011749288</v>
      </c>
      <c r="X680" s="5">
        <f t="shared" si="164"/>
        <v>11.634166666666667</v>
      </c>
      <c r="Y680" s="5">
        <f t="shared" si="165"/>
        <v>10.727494108536169</v>
      </c>
      <c r="Z680" s="5">
        <f t="shared" si="166"/>
        <v>10.069916666666666</v>
      </c>
      <c r="AA680" s="5">
        <f t="shared" si="167"/>
        <v>9.2481946173738141</v>
      </c>
      <c r="AB680" s="5">
        <f t="shared" si="168"/>
        <v>8.5603333333333342</v>
      </c>
    </row>
    <row r="681" spans="1:28" x14ac:dyDescent="0.2">
      <c r="A681" s="15">
        <v>426</v>
      </c>
      <c r="B681" s="6">
        <v>0.16294226021101982</v>
      </c>
      <c r="C681" s="5">
        <v>69.751000000000005</v>
      </c>
      <c r="D681" s="6">
        <f t="shared" si="161"/>
        <v>0.38879121755016782</v>
      </c>
      <c r="E681" s="5">
        <v>120.748</v>
      </c>
      <c r="F681" s="6">
        <v>0.72578703703703706</v>
      </c>
      <c r="G681" s="5">
        <v>205.29499999999999</v>
      </c>
      <c r="H681" s="5">
        <v>341.37900000000002</v>
      </c>
      <c r="I681" s="5">
        <v>719.41</v>
      </c>
      <c r="K681" s="6">
        <f t="shared" si="169"/>
        <v>0.20878083907601219</v>
      </c>
      <c r="L681" s="6">
        <f t="shared" si="170"/>
        <v>0.22745746983771806</v>
      </c>
      <c r="M681" s="6">
        <f t="shared" si="171"/>
        <v>0.22260868696242353</v>
      </c>
      <c r="N681" s="6">
        <f t="shared" si="172"/>
        <v>0.51332939171376935</v>
      </c>
      <c r="O681" s="6">
        <f t="shared" si="173"/>
        <v>0.30429773540165667</v>
      </c>
      <c r="Q681" s="15">
        <v>426</v>
      </c>
      <c r="R681" s="5">
        <f t="shared" si="162"/>
        <v>11.17599365755888</v>
      </c>
      <c r="S681" s="5">
        <f t="shared" si="174"/>
        <v>10.075143578716851</v>
      </c>
      <c r="T681" s="5">
        <f t="shared" si="174"/>
        <v>11.417643674865669</v>
      </c>
      <c r="U681" s="5">
        <f t="shared" si="160"/>
        <v>9.3344872590862344</v>
      </c>
      <c r="V681" s="5">
        <f t="shared" si="160"/>
        <v>9.6259890426076407</v>
      </c>
      <c r="W681" s="34">
        <f t="shared" si="163"/>
        <v>12.785715201417325</v>
      </c>
      <c r="X681" s="5">
        <f t="shared" si="164"/>
        <v>11.625166666666667</v>
      </c>
      <c r="Y681" s="5">
        <f t="shared" si="165"/>
        <v>10.716977335345851</v>
      </c>
      <c r="Z681" s="5">
        <f t="shared" si="166"/>
        <v>10.062333333333333</v>
      </c>
      <c r="AA681" s="5">
        <f t="shared" si="167"/>
        <v>9.2390508388084438</v>
      </c>
      <c r="AB681" s="5">
        <f t="shared" si="168"/>
        <v>8.5539583333333322</v>
      </c>
    </row>
    <row r="682" spans="1:28" x14ac:dyDescent="0.2">
      <c r="A682" s="15">
        <v>425</v>
      </c>
      <c r="B682" s="6">
        <v>0.16309617318816322</v>
      </c>
      <c r="C682" s="5">
        <v>69.697999999999993</v>
      </c>
      <c r="D682" s="6">
        <f t="shared" si="161"/>
        <v>0.38917312051703784</v>
      </c>
      <c r="E682" s="5">
        <v>120.65600000000001</v>
      </c>
      <c r="F682" s="6">
        <v>0.72649305555555566</v>
      </c>
      <c r="G682" s="5">
        <v>205.14099999999999</v>
      </c>
      <c r="H682" s="5">
        <v>341.12700000000001</v>
      </c>
      <c r="I682" s="5">
        <v>718.899</v>
      </c>
      <c r="K682" s="6">
        <f t="shared" si="169"/>
        <v>0.20897805053282559</v>
      </c>
      <c r="L682" s="6">
        <f t="shared" si="170"/>
        <v>0.22767232297840045</v>
      </c>
      <c r="M682" s="6">
        <f t="shared" si="171"/>
        <v>0.22281896001070453</v>
      </c>
      <c r="N682" s="6">
        <f t="shared" si="172"/>
        <v>0.51383362640022223</v>
      </c>
      <c r="O682" s="6">
        <f t="shared" si="173"/>
        <v>0.3045966418653725</v>
      </c>
      <c r="Q682" s="15">
        <v>425</v>
      </c>
      <c r="R682" s="5">
        <f t="shared" si="162"/>
        <v>11.165446932747709</v>
      </c>
      <c r="S682" s="5">
        <f t="shared" si="174"/>
        <v>10.065635720175262</v>
      </c>
      <c r="T682" s="5">
        <f t="shared" si="174"/>
        <v>11.406868906239225</v>
      </c>
      <c r="U682" s="5">
        <f t="shared" si="160"/>
        <v>9.3253271496374666</v>
      </c>
      <c r="V682" s="5">
        <f t="shared" si="160"/>
        <v>9.6165428769280972</v>
      </c>
      <c r="W682" s="34">
        <f t="shared" si="163"/>
        <v>12.773649391085359</v>
      </c>
      <c r="X682" s="5">
        <f t="shared" si="164"/>
        <v>11.616333333333332</v>
      </c>
      <c r="Y682" s="5">
        <f t="shared" si="165"/>
        <v>10.706460562155531</v>
      </c>
      <c r="Z682" s="5">
        <f t="shared" si="166"/>
        <v>10.054666666666668</v>
      </c>
      <c r="AA682" s="5">
        <f t="shared" si="167"/>
        <v>9.230072169382975</v>
      </c>
      <c r="AB682" s="5">
        <f t="shared" si="168"/>
        <v>8.5475416666666657</v>
      </c>
    </row>
    <row r="683" spans="1:28" x14ac:dyDescent="0.2">
      <c r="A683" s="15">
        <v>424</v>
      </c>
      <c r="B683" s="6">
        <v>0.1632503772083074</v>
      </c>
      <c r="C683" s="5">
        <v>69.644000000000005</v>
      </c>
      <c r="D683" s="6">
        <f t="shared" si="161"/>
        <v>0.38955577449512507</v>
      </c>
      <c r="E683" s="5">
        <v>120.565</v>
      </c>
      <c r="F683" s="6">
        <v>0.72721064814814806</v>
      </c>
      <c r="G683" s="5">
        <v>204.98699999999999</v>
      </c>
      <c r="H683" s="5">
        <v>340.875</v>
      </c>
      <c r="I683" s="5">
        <v>718.38800000000003</v>
      </c>
      <c r="K683" s="6">
        <f t="shared" si="169"/>
        <v>0.20917563490825342</v>
      </c>
      <c r="L683" s="6">
        <f t="shared" si="170"/>
        <v>0.22788758239738341</v>
      </c>
      <c r="M683" s="6">
        <f t="shared" si="171"/>
        <v>0.22302963067652296</v>
      </c>
      <c r="N683" s="6">
        <f t="shared" si="172"/>
        <v>0.51433885266290924</v>
      </c>
      <c r="O683" s="6">
        <f t="shared" si="173"/>
        <v>0.30489613612789246</v>
      </c>
      <c r="Q683" s="15">
        <v>424</v>
      </c>
      <c r="R683" s="5">
        <f t="shared" si="162"/>
        <v>11.154900207936539</v>
      </c>
      <c r="S683" s="5">
        <f t="shared" si="174"/>
        <v>10.056127861633673</v>
      </c>
      <c r="T683" s="5">
        <f t="shared" si="174"/>
        <v>11.39609413761278</v>
      </c>
      <c r="U683" s="5">
        <f t="shared" si="160"/>
        <v>9.3161670401887005</v>
      </c>
      <c r="V683" s="5">
        <f t="shared" si="160"/>
        <v>9.6070967112485519</v>
      </c>
      <c r="W683" s="34">
        <f t="shared" si="163"/>
        <v>12.76158358075339</v>
      </c>
      <c r="X683" s="5">
        <f t="shared" si="164"/>
        <v>11.607333333333335</v>
      </c>
      <c r="Y683" s="5">
        <f t="shared" si="165"/>
        <v>10.695943788965213</v>
      </c>
      <c r="Z683" s="5">
        <f t="shared" si="166"/>
        <v>10.047083333333333</v>
      </c>
      <c r="AA683" s="5">
        <f t="shared" si="167"/>
        <v>9.2209641737358954</v>
      </c>
      <c r="AB683" s="5">
        <f t="shared" si="168"/>
        <v>8.5411249999999992</v>
      </c>
    </row>
    <row r="684" spans="1:28" x14ac:dyDescent="0.2">
      <c r="A684" s="15">
        <v>423</v>
      </c>
      <c r="B684" s="6">
        <v>0.16340487309775872</v>
      </c>
      <c r="C684" s="5">
        <v>69.590999999999994</v>
      </c>
      <c r="D684" s="6">
        <f t="shared" si="161"/>
        <v>0.38993918170190267</v>
      </c>
      <c r="E684" s="5">
        <v>120.473</v>
      </c>
      <c r="F684" s="6">
        <v>0.7279282407407407</v>
      </c>
      <c r="G684" s="5">
        <v>204.834</v>
      </c>
      <c r="H684" s="5">
        <v>340.62299999999999</v>
      </c>
      <c r="I684" s="5">
        <v>717.87800000000004</v>
      </c>
      <c r="K684" s="6">
        <f t="shared" si="169"/>
        <v>0.20937359326105687</v>
      </c>
      <c r="L684" s="6">
        <f t="shared" si="170"/>
        <v>0.22810324924814041</v>
      </c>
      <c r="M684" s="6">
        <f t="shared" si="171"/>
        <v>0.22324070008876337</v>
      </c>
      <c r="N684" s="6">
        <f t="shared" si="172"/>
        <v>0.5148450734296075</v>
      </c>
      <c r="O684" s="6">
        <f t="shared" si="173"/>
        <v>0.3051962199247803</v>
      </c>
      <c r="Q684" s="15">
        <v>423</v>
      </c>
      <c r="R684" s="5">
        <f t="shared" si="162"/>
        <v>11.144353483125368</v>
      </c>
      <c r="S684" s="5">
        <f t="shared" si="174"/>
        <v>10.046620003092084</v>
      </c>
      <c r="T684" s="5">
        <f t="shared" si="174"/>
        <v>11.385319368986334</v>
      </c>
      <c r="U684" s="5">
        <f t="shared" si="160"/>
        <v>9.3070069307399326</v>
      </c>
      <c r="V684" s="5">
        <f t="shared" si="160"/>
        <v>9.5976505455690084</v>
      </c>
      <c r="W684" s="34">
        <f t="shared" si="163"/>
        <v>12.749517770421429</v>
      </c>
      <c r="X684" s="5">
        <f t="shared" si="164"/>
        <v>11.5985</v>
      </c>
      <c r="Y684" s="5">
        <f t="shared" si="165"/>
        <v>10.685427015774895</v>
      </c>
      <c r="Z684" s="5">
        <f t="shared" si="166"/>
        <v>10.039416666666666</v>
      </c>
      <c r="AA684" s="5">
        <f t="shared" si="167"/>
        <v>9.2118741354363767</v>
      </c>
      <c r="AB684" s="5">
        <f t="shared" si="168"/>
        <v>8.5347500000000007</v>
      </c>
    </row>
    <row r="685" spans="1:28" x14ac:dyDescent="0.2">
      <c r="A685" s="15">
        <v>422</v>
      </c>
      <c r="B685" s="6">
        <v>0.16355966168595473</v>
      </c>
      <c r="C685" s="5">
        <v>69.537000000000006</v>
      </c>
      <c r="D685" s="6">
        <f t="shared" si="161"/>
        <v>0.3903233443635819</v>
      </c>
      <c r="E685" s="5">
        <v>120.38200000000001</v>
      </c>
      <c r="F685" s="6">
        <v>0.72864583333333333</v>
      </c>
      <c r="G685" s="5">
        <v>204.68</v>
      </c>
      <c r="H685" s="5">
        <v>340.37099999999998</v>
      </c>
      <c r="I685" s="5">
        <v>717.36699999999996</v>
      </c>
      <c r="K685" s="6">
        <f t="shared" si="169"/>
        <v>0.20957192665400906</v>
      </c>
      <c r="L685" s="6">
        <f t="shared" si="170"/>
        <v>0.22831932468851554</v>
      </c>
      <c r="M685" s="6">
        <f t="shared" si="171"/>
        <v>0.22345216938058765</v>
      </c>
      <c r="N685" s="6">
        <f t="shared" si="172"/>
        <v>0.5153522916396317</v>
      </c>
      <c r="O685" s="6">
        <f t="shared" si="173"/>
        <v>0.30549689499843924</v>
      </c>
      <c r="Q685" s="15">
        <v>422</v>
      </c>
      <c r="R685" s="5">
        <f t="shared" si="162"/>
        <v>11.133806758314197</v>
      </c>
      <c r="S685" s="5">
        <f t="shared" si="174"/>
        <v>10.037112144550495</v>
      </c>
      <c r="T685" s="5">
        <f t="shared" si="174"/>
        <v>11.37454460035989</v>
      </c>
      <c r="U685" s="5">
        <f t="shared" si="160"/>
        <v>9.2978468212911647</v>
      </c>
      <c r="V685" s="5">
        <f t="shared" si="160"/>
        <v>9.5882043798894632</v>
      </c>
      <c r="W685" s="34">
        <f t="shared" si="163"/>
        <v>12.73745196008946</v>
      </c>
      <c r="X685" s="5">
        <f t="shared" si="164"/>
        <v>11.589500000000001</v>
      </c>
      <c r="Y685" s="5">
        <f t="shared" si="165"/>
        <v>10.674910242584575</v>
      </c>
      <c r="Z685" s="5">
        <f t="shared" si="166"/>
        <v>10.031833333333333</v>
      </c>
      <c r="AA685" s="5">
        <f t="shared" si="167"/>
        <v>9.2028020014295926</v>
      </c>
      <c r="AB685" s="5">
        <f t="shared" si="168"/>
        <v>8.5283333333333342</v>
      </c>
    </row>
    <row r="686" spans="1:28" x14ac:dyDescent="0.2">
      <c r="A686" s="15">
        <v>421</v>
      </c>
      <c r="B686" s="6">
        <v>0.16371474380547854</v>
      </c>
      <c r="C686" s="5">
        <v>69.483999999999995</v>
      </c>
      <c r="D686" s="6">
        <f t="shared" si="161"/>
        <v>0.39070826471515557</v>
      </c>
      <c r="E686" s="5">
        <v>120.29</v>
      </c>
      <c r="F686" s="6">
        <v>0.72936342592592596</v>
      </c>
      <c r="G686" s="5">
        <v>204.52699999999999</v>
      </c>
      <c r="H686" s="5">
        <v>340.12</v>
      </c>
      <c r="I686" s="5">
        <v>716.85699999999997</v>
      </c>
      <c r="K686" s="6">
        <f t="shared" si="169"/>
        <v>0.2097706361539137</v>
      </c>
      <c r="L686" s="6">
        <f t="shared" si="170"/>
        <v>0.22853580988074418</v>
      </c>
      <c r="M686" s="6">
        <f t="shared" si="171"/>
        <v>0.22366403968945556</v>
      </c>
      <c r="N686" s="6">
        <f t="shared" si="172"/>
        <v>0.51586051024389079</v>
      </c>
      <c r="O686" s="6">
        <f t="shared" si="173"/>
        <v>0.30579816309814556</v>
      </c>
      <c r="Q686" s="15">
        <v>421</v>
      </c>
      <c r="R686" s="5">
        <f t="shared" si="162"/>
        <v>11.123260033503026</v>
      </c>
      <c r="S686" s="5">
        <f t="shared" si="174"/>
        <v>10.027604286008906</v>
      </c>
      <c r="T686" s="5">
        <f t="shared" si="174"/>
        <v>11.363769831733444</v>
      </c>
      <c r="U686" s="5">
        <f t="shared" si="160"/>
        <v>9.2886867118423968</v>
      </c>
      <c r="V686" s="5">
        <f t="shared" si="160"/>
        <v>9.5787582142099197</v>
      </c>
      <c r="W686" s="34">
        <f t="shared" si="163"/>
        <v>12.725386149757496</v>
      </c>
      <c r="X686" s="5">
        <f t="shared" si="164"/>
        <v>11.580666666666666</v>
      </c>
      <c r="Y686" s="5">
        <f t="shared" si="165"/>
        <v>10.664393469394255</v>
      </c>
      <c r="Z686" s="5">
        <f t="shared" si="166"/>
        <v>10.024166666666668</v>
      </c>
      <c r="AA686" s="5">
        <f t="shared" si="167"/>
        <v>9.1937477188695098</v>
      </c>
      <c r="AB686" s="5">
        <f t="shared" si="168"/>
        <v>8.5219583333333322</v>
      </c>
    </row>
    <row r="687" spans="1:28" x14ac:dyDescent="0.2">
      <c r="A687" s="15">
        <v>420</v>
      </c>
      <c r="B687" s="6">
        <v>0.16387012029207404</v>
      </c>
      <c r="C687" s="5">
        <v>69.430000000000007</v>
      </c>
      <c r="D687" s="6">
        <f t="shared" si="161"/>
        <v>0.39109394500044137</v>
      </c>
      <c r="E687" s="5">
        <v>120.199</v>
      </c>
      <c r="F687" s="6">
        <v>0.73009259259259263</v>
      </c>
      <c r="G687" s="5">
        <v>204.37299999999999</v>
      </c>
      <c r="H687" s="5">
        <v>339.86799999999999</v>
      </c>
      <c r="I687" s="5">
        <v>716.346</v>
      </c>
      <c r="K687" s="6">
        <f t="shared" si="169"/>
        <v>0.20996972283162449</v>
      </c>
      <c r="L687" s="6">
        <f t="shared" si="170"/>
        <v>0.22875270599147393</v>
      </c>
      <c r="M687" s="6">
        <f t="shared" si="171"/>
        <v>0.22387631215714485</v>
      </c>
      <c r="N687" s="6">
        <f t="shared" si="172"/>
        <v>0.51636973220494553</v>
      </c>
      <c r="O687" s="6">
        <f t="shared" si="173"/>
        <v>0.30610002598008273</v>
      </c>
      <c r="Q687" s="15">
        <v>420</v>
      </c>
      <c r="R687" s="5">
        <f t="shared" si="162"/>
        <v>11.112713308691855</v>
      </c>
      <c r="S687" s="5">
        <f t="shared" si="174"/>
        <v>10.018096427467317</v>
      </c>
      <c r="T687" s="5">
        <f t="shared" si="174"/>
        <v>11.352995063106999</v>
      </c>
      <c r="U687" s="5">
        <f t="shared" ref="U687:V726" si="175">U$3*$Q687+U$4</f>
        <v>9.2795266023936289</v>
      </c>
      <c r="V687" s="5">
        <f t="shared" si="175"/>
        <v>9.5693120485303744</v>
      </c>
      <c r="W687" s="34">
        <f t="shared" si="163"/>
        <v>12.713320339425531</v>
      </c>
      <c r="X687" s="5">
        <f t="shared" si="164"/>
        <v>11.571666666666667</v>
      </c>
      <c r="Y687" s="5">
        <f t="shared" si="165"/>
        <v>10.653876696203938</v>
      </c>
      <c r="Z687" s="5">
        <f t="shared" si="166"/>
        <v>10.016583333333333</v>
      </c>
      <c r="AA687" s="5">
        <f t="shared" si="167"/>
        <v>9.1845656309448316</v>
      </c>
      <c r="AB687" s="5">
        <f t="shared" si="168"/>
        <v>8.5155416666666657</v>
      </c>
    </row>
    <row r="688" spans="1:28" x14ac:dyDescent="0.2">
      <c r="A688" s="15">
        <v>419</v>
      </c>
      <c r="B688" s="6">
        <v>0.16402579198466091</v>
      </c>
      <c r="C688" s="5">
        <v>69.376999999999995</v>
      </c>
      <c r="D688" s="6">
        <f t="shared" si="161"/>
        <v>0.39148038747212577</v>
      </c>
      <c r="E688" s="5">
        <v>120.107</v>
      </c>
      <c r="F688" s="6">
        <v>0.73081018518518526</v>
      </c>
      <c r="G688" s="5">
        <v>204.21899999999999</v>
      </c>
      <c r="H688" s="5">
        <v>339.61599999999999</v>
      </c>
      <c r="I688" s="5">
        <v>715.83500000000004</v>
      </c>
      <c r="K688" s="6">
        <f t="shared" si="169"/>
        <v>0.21016918776206409</v>
      </c>
      <c r="L688" s="6">
        <f t="shared" si="170"/>
        <v>0.22897001419178553</v>
      </c>
      <c r="M688" s="6">
        <f t="shared" si="171"/>
        <v>0.22408898792977186</v>
      </c>
      <c r="N688" s="6">
        <f t="shared" si="172"/>
        <v>0.5168799604970663</v>
      </c>
      <c r="O688" s="6">
        <f t="shared" si="173"/>
        <v>0.3064024854073753</v>
      </c>
      <c r="Q688" s="15">
        <v>419</v>
      </c>
      <c r="R688" s="5">
        <f t="shared" si="162"/>
        <v>11.102166583880685</v>
      </c>
      <c r="S688" s="5">
        <f t="shared" si="174"/>
        <v>10.008588568925729</v>
      </c>
      <c r="T688" s="5">
        <f t="shared" si="174"/>
        <v>11.342220294480555</v>
      </c>
      <c r="U688" s="5">
        <f t="shared" si="175"/>
        <v>9.270366492944861</v>
      </c>
      <c r="V688" s="5">
        <f t="shared" si="175"/>
        <v>9.5598658828508309</v>
      </c>
      <c r="W688" s="34">
        <f t="shared" si="163"/>
        <v>12.701254529093566</v>
      </c>
      <c r="X688" s="5">
        <f t="shared" si="164"/>
        <v>11.562833333333332</v>
      </c>
      <c r="Y688" s="5">
        <f t="shared" si="165"/>
        <v>10.64335992301362</v>
      </c>
      <c r="Z688" s="5">
        <f t="shared" si="166"/>
        <v>10.008916666666666</v>
      </c>
      <c r="AA688" s="5">
        <f t="shared" si="167"/>
        <v>9.1755471793734742</v>
      </c>
      <c r="AB688" s="5">
        <f t="shared" si="168"/>
        <v>8.5091249999999992</v>
      </c>
    </row>
    <row r="689" spans="1:28" x14ac:dyDescent="0.2">
      <c r="A689" s="15">
        <v>418</v>
      </c>
      <c r="B689" s="6">
        <v>0.1641817597253496</v>
      </c>
      <c r="C689" s="5">
        <v>69.322999999999993</v>
      </c>
      <c r="D689" s="6">
        <f t="shared" si="161"/>
        <v>0.39186759439180757</v>
      </c>
      <c r="E689" s="5">
        <v>120.015</v>
      </c>
      <c r="F689" s="6">
        <v>0.73152777777777767</v>
      </c>
      <c r="G689" s="5">
        <v>204.066</v>
      </c>
      <c r="H689" s="5">
        <v>339.36399999999998</v>
      </c>
      <c r="I689" s="5">
        <v>715.32500000000005</v>
      </c>
      <c r="K689" s="6">
        <f t="shared" si="169"/>
        <v>0.21036903202424384</v>
      </c>
      <c r="L689" s="6">
        <f t="shared" si="170"/>
        <v>0.22918773565721387</v>
      </c>
      <c r="M689" s="6">
        <f t="shared" si="171"/>
        <v>0.22430206815781242</v>
      </c>
      <c r="N689" s="6">
        <f t="shared" si="172"/>
        <v>0.5173911981062902</v>
      </c>
      <c r="O689" s="6">
        <f t="shared" si="173"/>
        <v>0.30670554315012333</v>
      </c>
      <c r="Q689" s="15">
        <v>418</v>
      </c>
      <c r="R689" s="5">
        <f t="shared" si="162"/>
        <v>11.091619859069512</v>
      </c>
      <c r="S689" s="5">
        <f t="shared" si="174"/>
        <v>9.9990807103841401</v>
      </c>
      <c r="T689" s="5">
        <f t="shared" si="174"/>
        <v>11.331445525854107</v>
      </c>
      <c r="U689" s="5">
        <f t="shared" si="175"/>
        <v>9.2612063834960932</v>
      </c>
      <c r="V689" s="5">
        <f t="shared" si="175"/>
        <v>9.5504197171712857</v>
      </c>
      <c r="W689" s="34">
        <f t="shared" si="163"/>
        <v>12.689188718761597</v>
      </c>
      <c r="X689" s="5">
        <f t="shared" si="164"/>
        <v>11.553833333333332</v>
      </c>
      <c r="Y689" s="5">
        <f t="shared" si="165"/>
        <v>10.6328431498233</v>
      </c>
      <c r="Z689" s="5">
        <f t="shared" si="166"/>
        <v>10.001250000000001</v>
      </c>
      <c r="AA689" s="5">
        <f t="shared" si="167"/>
        <v>9.1665464211125887</v>
      </c>
      <c r="AB689" s="5">
        <f t="shared" si="168"/>
        <v>8.5027500000000007</v>
      </c>
    </row>
    <row r="690" spans="1:28" x14ac:dyDescent="0.2">
      <c r="A690" s="15">
        <v>417</v>
      </c>
      <c r="B690" s="6">
        <v>0.16433802435945652</v>
      </c>
      <c r="C690" s="5">
        <v>69.27</v>
      </c>
      <c r="D690" s="6">
        <f t="shared" si="161"/>
        <v>0.39225556803004191</v>
      </c>
      <c r="E690" s="5">
        <v>119.92400000000001</v>
      </c>
      <c r="F690" s="6">
        <v>0.73225694444444445</v>
      </c>
      <c r="G690" s="5">
        <v>203.91200000000001</v>
      </c>
      <c r="H690" s="5">
        <v>339.11200000000002</v>
      </c>
      <c r="I690" s="5">
        <v>714.81399999999996</v>
      </c>
      <c r="K690" s="6">
        <f t="shared" si="169"/>
        <v>0.21056925670128282</v>
      </c>
      <c r="L690" s="6">
        <f t="shared" si="170"/>
        <v>0.22940587156776926</v>
      </c>
      <c r="M690" s="6">
        <f t="shared" si="171"/>
        <v>0.224515553996122</v>
      </c>
      <c r="N690" s="6">
        <f t="shared" si="172"/>
        <v>0.51790344803048005</v>
      </c>
      <c r="O690" s="6">
        <f t="shared" si="173"/>
        <v>0.30700920098543699</v>
      </c>
      <c r="Q690" s="15">
        <v>417</v>
      </c>
      <c r="R690" s="5">
        <f t="shared" si="162"/>
        <v>11.081073134258341</v>
      </c>
      <c r="S690" s="5">
        <f t="shared" si="174"/>
        <v>9.9895728518425511</v>
      </c>
      <c r="T690" s="5">
        <f t="shared" si="174"/>
        <v>11.320670757227663</v>
      </c>
      <c r="U690" s="5">
        <f t="shared" si="175"/>
        <v>9.252046274047327</v>
      </c>
      <c r="V690" s="5">
        <f t="shared" si="175"/>
        <v>9.5409735514917422</v>
      </c>
      <c r="W690" s="34">
        <f t="shared" si="163"/>
        <v>12.677122908429634</v>
      </c>
      <c r="X690" s="5">
        <f t="shared" si="164"/>
        <v>11.545</v>
      </c>
      <c r="Y690" s="5">
        <f t="shared" si="165"/>
        <v>10.62232637663298</v>
      </c>
      <c r="Z690" s="5">
        <f t="shared" si="166"/>
        <v>9.9936666666666678</v>
      </c>
      <c r="AA690" s="5">
        <f t="shared" si="167"/>
        <v>9.15741855943857</v>
      </c>
      <c r="AB690" s="5">
        <f t="shared" si="168"/>
        <v>8.4963333333333342</v>
      </c>
    </row>
    <row r="691" spans="1:28" x14ac:dyDescent="0.2">
      <c r="A691" s="15">
        <v>416</v>
      </c>
      <c r="B691" s="6">
        <v>0.16449458673551948</v>
      </c>
      <c r="C691" s="5">
        <v>69.216999999999999</v>
      </c>
      <c r="D691" s="6">
        <f t="shared" si="161"/>
        <v>0.39264431066638483</v>
      </c>
      <c r="E691" s="5">
        <v>119.83199999999999</v>
      </c>
      <c r="F691" s="6">
        <v>0.73298611111111101</v>
      </c>
      <c r="G691" s="5">
        <v>203.75800000000001</v>
      </c>
      <c r="H691" s="5">
        <v>338.86099999999999</v>
      </c>
      <c r="I691" s="5">
        <v>714.303</v>
      </c>
      <c r="K691" s="6">
        <f t="shared" si="169"/>
        <v>0.21076986288042765</v>
      </c>
      <c r="L691" s="6">
        <f t="shared" si="170"/>
        <v>0.22962442310795864</v>
      </c>
      <c r="M691" s="6">
        <f t="shared" si="171"/>
        <v>0.22472944660395713</v>
      </c>
      <c r="N691" s="6">
        <f t="shared" si="172"/>
        <v>0.51841671327938299</v>
      </c>
      <c r="O691" s="6">
        <f t="shared" si="173"/>
        <v>0.30731346069747117</v>
      </c>
      <c r="Q691" s="15">
        <v>416</v>
      </c>
      <c r="R691" s="5">
        <f t="shared" si="162"/>
        <v>11.07052640944717</v>
      </c>
      <c r="S691" s="5">
        <f t="shared" si="174"/>
        <v>9.980064993300962</v>
      </c>
      <c r="T691" s="5">
        <f t="shared" si="174"/>
        <v>11.309895988601218</v>
      </c>
      <c r="U691" s="5">
        <f t="shared" si="175"/>
        <v>9.2428861645985592</v>
      </c>
      <c r="V691" s="5">
        <f t="shared" si="175"/>
        <v>9.5315273858121969</v>
      </c>
      <c r="W691" s="34">
        <f t="shared" si="163"/>
        <v>12.665057098097668</v>
      </c>
      <c r="X691" s="5">
        <f t="shared" si="164"/>
        <v>11.536166666666666</v>
      </c>
      <c r="Y691" s="5">
        <f t="shared" si="165"/>
        <v>10.611809603442662</v>
      </c>
      <c r="Z691" s="5">
        <f t="shared" si="166"/>
        <v>9.9859999999999989</v>
      </c>
      <c r="AA691" s="5">
        <f t="shared" si="167"/>
        <v>9.1483088583609664</v>
      </c>
      <c r="AB691" s="5">
        <f t="shared" si="168"/>
        <v>8.4899166666666677</v>
      </c>
    </row>
    <row r="692" spans="1:28" x14ac:dyDescent="0.2">
      <c r="A692" s="15">
        <v>415</v>
      </c>
      <c r="B692" s="6">
        <v>0.16465144770531284</v>
      </c>
      <c r="C692" s="5">
        <v>69.162999999999997</v>
      </c>
      <c r="D692" s="6">
        <f t="shared" si="161"/>
        <v>0.39303382458943803</v>
      </c>
      <c r="E692" s="5">
        <v>119.741</v>
      </c>
      <c r="F692" s="6">
        <v>0.73370370370370364</v>
      </c>
      <c r="G692" s="5">
        <v>203.60499999999999</v>
      </c>
      <c r="H692" s="5">
        <v>338.60899999999998</v>
      </c>
      <c r="I692" s="5">
        <v>713.79300000000001</v>
      </c>
      <c r="K692" s="6">
        <f t="shared" si="169"/>
        <v>0.21097085165307219</v>
      </c>
      <c r="L692" s="6">
        <f t="shared" si="170"/>
        <v>0.22984339146680724</v>
      </c>
      <c r="M692" s="6">
        <f t="shared" si="171"/>
        <v>0.22494374714499624</v>
      </c>
      <c r="N692" s="6">
        <f t="shared" si="172"/>
        <v>0.51893099687468858</v>
      </c>
      <c r="O692" s="6">
        <f t="shared" si="173"/>
        <v>0.30761832407746043</v>
      </c>
      <c r="Q692" s="15">
        <v>415</v>
      </c>
      <c r="R692" s="5">
        <f t="shared" si="162"/>
        <v>11.059979684635998</v>
      </c>
      <c r="S692" s="5">
        <f t="shared" si="174"/>
        <v>9.9705571347593729</v>
      </c>
      <c r="T692" s="5">
        <f t="shared" si="174"/>
        <v>11.299121219974772</v>
      </c>
      <c r="U692" s="5">
        <f t="shared" si="175"/>
        <v>9.2337260551497913</v>
      </c>
      <c r="V692" s="5">
        <f t="shared" si="175"/>
        <v>9.5220812201326535</v>
      </c>
      <c r="W692" s="34">
        <f t="shared" si="163"/>
        <v>12.652991287765701</v>
      </c>
      <c r="X692" s="5">
        <f t="shared" si="164"/>
        <v>11.527166666666666</v>
      </c>
      <c r="Y692" s="5">
        <f t="shared" si="165"/>
        <v>10.601292830252344</v>
      </c>
      <c r="Z692" s="5">
        <f t="shared" si="166"/>
        <v>9.978416666666666</v>
      </c>
      <c r="AA692" s="5">
        <f t="shared" si="167"/>
        <v>9.1393614336193849</v>
      </c>
      <c r="AB692" s="5">
        <f t="shared" si="168"/>
        <v>8.4835416666666656</v>
      </c>
    </row>
    <row r="693" spans="1:28" x14ac:dyDescent="0.2">
      <c r="A693" s="15">
        <v>414</v>
      </c>
      <c r="B693" s="6">
        <v>0.16480860812386305</v>
      </c>
      <c r="C693" s="5">
        <v>69.11</v>
      </c>
      <c r="D693" s="6">
        <f t="shared" si="161"/>
        <v>0.3934241120968936</v>
      </c>
      <c r="E693" s="5">
        <v>119.649</v>
      </c>
      <c r="F693" s="6">
        <v>0.73443287037037042</v>
      </c>
      <c r="G693" s="5">
        <v>203.45099999999999</v>
      </c>
      <c r="H693" s="5">
        <v>338.35700000000003</v>
      </c>
      <c r="I693" s="5">
        <v>713.28200000000004</v>
      </c>
      <c r="K693" s="6">
        <f t="shared" si="169"/>
        <v>0.2111722241147771</v>
      </c>
      <c r="L693" s="6">
        <f t="shared" si="170"/>
        <v>0.23006277783787987</v>
      </c>
      <c r="M693" s="6">
        <f t="shared" si="171"/>
        <v>0.22515845678736049</v>
      </c>
      <c r="N693" s="6">
        <f t="shared" si="172"/>
        <v>0.51944630185008911</v>
      </c>
      <c r="O693" s="6">
        <f t="shared" si="173"/>
        <v>0.30792379292375444</v>
      </c>
      <c r="Q693" s="15">
        <v>414</v>
      </c>
      <c r="R693" s="5">
        <f t="shared" si="162"/>
        <v>11.049432959824827</v>
      </c>
      <c r="S693" s="5">
        <f t="shared" si="174"/>
        <v>9.9610492762177856</v>
      </c>
      <c r="T693" s="5">
        <f t="shared" si="174"/>
        <v>11.288346451348328</v>
      </c>
      <c r="U693" s="5">
        <f t="shared" si="175"/>
        <v>9.2245659457010234</v>
      </c>
      <c r="V693" s="5">
        <f t="shared" si="175"/>
        <v>9.5126350544531082</v>
      </c>
      <c r="W693" s="34">
        <f t="shared" si="163"/>
        <v>12.640925477433738</v>
      </c>
      <c r="X693" s="5">
        <f t="shared" si="164"/>
        <v>11.518333333333333</v>
      </c>
      <c r="Y693" s="5">
        <f t="shared" si="165"/>
        <v>10.590776057062024</v>
      </c>
      <c r="Z693" s="5">
        <f t="shared" si="166"/>
        <v>9.9707500000000007</v>
      </c>
      <c r="AA693" s="5">
        <f t="shared" si="167"/>
        <v>9.1302876053896451</v>
      </c>
      <c r="AB693" s="5">
        <f t="shared" si="168"/>
        <v>8.4771249999999991</v>
      </c>
    </row>
    <row r="694" spans="1:28" x14ac:dyDescent="0.2">
      <c r="A694" s="15">
        <v>413</v>
      </c>
      <c r="B694" s="6">
        <v>0.16496606884946427</v>
      </c>
      <c r="C694" s="5">
        <v>69.055999999999997</v>
      </c>
      <c r="D694" s="6">
        <f t="shared" si="161"/>
        <v>0.39381517549557921</v>
      </c>
      <c r="E694" s="5">
        <v>119.55800000000001</v>
      </c>
      <c r="F694" s="6">
        <v>0.73516203703703698</v>
      </c>
      <c r="G694" s="5">
        <v>203.298</v>
      </c>
      <c r="H694" s="5">
        <v>338.10500000000002</v>
      </c>
      <c r="I694" s="5">
        <v>712.77200000000005</v>
      </c>
      <c r="K694" s="6">
        <f t="shared" si="169"/>
        <v>0.21137398136529004</v>
      </c>
      <c r="L694" s="6">
        <f t="shared" si="170"/>
        <v>0.23028258341930288</v>
      </c>
      <c r="M694" s="6">
        <f t="shared" si="171"/>
        <v>0.22537357670363536</v>
      </c>
      <c r="N694" s="6">
        <f t="shared" si="172"/>
        <v>0.51996263125133879</v>
      </c>
      <c r="O694" s="6">
        <f t="shared" si="173"/>
        <v>0.30822986904185279</v>
      </c>
      <c r="Q694" s="15">
        <v>413</v>
      </c>
      <c r="R694" s="5">
        <f t="shared" si="162"/>
        <v>11.038886235013656</v>
      </c>
      <c r="S694" s="5">
        <f t="shared" si="174"/>
        <v>9.9515414176761965</v>
      </c>
      <c r="T694" s="5">
        <f t="shared" si="174"/>
        <v>11.277571682721883</v>
      </c>
      <c r="U694" s="5">
        <f t="shared" si="175"/>
        <v>9.2154058362522555</v>
      </c>
      <c r="V694" s="5">
        <f t="shared" si="175"/>
        <v>9.5031888887735647</v>
      </c>
      <c r="W694" s="34">
        <f t="shared" si="163"/>
        <v>12.628859667101773</v>
      </c>
      <c r="X694" s="5">
        <f t="shared" si="164"/>
        <v>11.509333333333332</v>
      </c>
      <c r="Y694" s="5">
        <f t="shared" si="165"/>
        <v>10.580259283871705</v>
      </c>
      <c r="Z694" s="5">
        <f t="shared" si="166"/>
        <v>9.9631666666666678</v>
      </c>
      <c r="AA694" s="5">
        <f t="shared" si="167"/>
        <v>9.1212317768191689</v>
      </c>
      <c r="AB694" s="5">
        <f t="shared" si="168"/>
        <v>8.4707500000000007</v>
      </c>
    </row>
    <row r="695" spans="1:28" x14ac:dyDescent="0.2">
      <c r="A695" s="15">
        <v>412</v>
      </c>
      <c r="B695" s="6">
        <v>0.16512383074369383</v>
      </c>
      <c r="C695" s="5">
        <v>69.003</v>
      </c>
      <c r="D695" s="6">
        <f t="shared" si="161"/>
        <v>0.39420701710150358</v>
      </c>
      <c r="E695" s="5">
        <v>119.46599999999999</v>
      </c>
      <c r="F695" s="6">
        <v>0.73590277777777768</v>
      </c>
      <c r="G695" s="5">
        <v>203.14400000000001</v>
      </c>
      <c r="H695" s="5">
        <v>337.85399999999998</v>
      </c>
      <c r="I695" s="5">
        <v>712.26099999999997</v>
      </c>
      <c r="K695" s="6">
        <f t="shared" si="169"/>
        <v>0.21157612450856553</v>
      </c>
      <c r="L695" s="6">
        <f t="shared" si="170"/>
        <v>0.23050280941378576</v>
      </c>
      <c r="M695" s="6">
        <f t="shared" si="171"/>
        <v>0.22558910807089186</v>
      </c>
      <c r="N695" s="6">
        <f t="shared" si="172"/>
        <v>0.52047998813631358</v>
      </c>
      <c r="O695" s="6">
        <f t="shared" si="173"/>
        <v>0.30853655424444115</v>
      </c>
      <c r="Q695" s="15">
        <v>412</v>
      </c>
      <c r="R695" s="5">
        <f t="shared" si="162"/>
        <v>11.028339510202485</v>
      </c>
      <c r="S695" s="5">
        <f t="shared" si="174"/>
        <v>9.9420335591346074</v>
      </c>
      <c r="T695" s="5">
        <f t="shared" si="174"/>
        <v>11.266796914095437</v>
      </c>
      <c r="U695" s="5">
        <f t="shared" si="175"/>
        <v>9.2062457268034876</v>
      </c>
      <c r="V695" s="5">
        <f t="shared" si="175"/>
        <v>9.4937427230940195</v>
      </c>
      <c r="W695" s="34">
        <f t="shared" si="163"/>
        <v>12.616793856769805</v>
      </c>
      <c r="X695" s="5">
        <f t="shared" si="164"/>
        <v>11.500500000000001</v>
      </c>
      <c r="Y695" s="5">
        <f t="shared" si="165"/>
        <v>10.569742510681387</v>
      </c>
      <c r="Z695" s="5">
        <f t="shared" si="166"/>
        <v>9.9554999999999989</v>
      </c>
      <c r="AA695" s="5">
        <f t="shared" si="167"/>
        <v>9.1120505803529301</v>
      </c>
      <c r="AB695" s="5">
        <f t="shared" si="168"/>
        <v>8.4643333333333342</v>
      </c>
    </row>
    <row r="696" spans="1:28" x14ac:dyDescent="0.2">
      <c r="A696" s="15">
        <v>411</v>
      </c>
      <c r="B696" s="6">
        <v>0.16528189467142798</v>
      </c>
      <c r="C696" s="5">
        <v>68.948999999999998</v>
      </c>
      <c r="D696" s="6">
        <f t="shared" si="161"/>
        <v>0.39459963923990227</v>
      </c>
      <c r="E696" s="5">
        <v>119.375</v>
      </c>
      <c r="F696" s="6">
        <v>0.73663194444444446</v>
      </c>
      <c r="G696" s="5">
        <v>202.99</v>
      </c>
      <c r="H696" s="5">
        <v>337.60199999999998</v>
      </c>
      <c r="I696" s="5">
        <v>711.75</v>
      </c>
      <c r="K696" s="6">
        <f t="shared" si="169"/>
        <v>0.211778654652785</v>
      </c>
      <c r="L696" s="6">
        <f t="shared" si="170"/>
        <v>0.23072345702864314</v>
      </c>
      <c r="M696" s="6">
        <f t="shared" si="171"/>
        <v>0.22580505207070786</v>
      </c>
      <c r="N696" s="6">
        <f t="shared" si="172"/>
        <v>0.52099837557507189</v>
      </c>
      <c r="O696" s="6">
        <f t="shared" si="173"/>
        <v>0.30884385035142653</v>
      </c>
      <c r="Q696" s="15">
        <v>411</v>
      </c>
      <c r="R696" s="5">
        <f t="shared" si="162"/>
        <v>11.017792785391315</v>
      </c>
      <c r="S696" s="5">
        <f t="shared" si="174"/>
        <v>9.9325257005930183</v>
      </c>
      <c r="T696" s="5">
        <f t="shared" si="174"/>
        <v>11.256022145468993</v>
      </c>
      <c r="U696" s="5">
        <f t="shared" si="175"/>
        <v>9.1970856173547197</v>
      </c>
      <c r="V696" s="5">
        <f t="shared" si="175"/>
        <v>9.484296557414476</v>
      </c>
      <c r="W696" s="34">
        <f t="shared" si="163"/>
        <v>12.60472804643784</v>
      </c>
      <c r="X696" s="5">
        <f t="shared" si="164"/>
        <v>11.4915</v>
      </c>
      <c r="Y696" s="5">
        <f t="shared" si="165"/>
        <v>10.559225737491069</v>
      </c>
      <c r="Z696" s="5">
        <f t="shared" si="166"/>
        <v>9.9479166666666661</v>
      </c>
      <c r="AA696" s="5">
        <f t="shared" si="167"/>
        <v>9.103030874381334</v>
      </c>
      <c r="AB696" s="5">
        <f t="shared" si="168"/>
        <v>8.4579166666666676</v>
      </c>
    </row>
    <row r="697" spans="1:28" x14ac:dyDescent="0.2">
      <c r="A697" s="15">
        <v>410</v>
      </c>
      <c r="B697" s="6">
        <v>0.16544026150085786</v>
      </c>
      <c r="C697" s="5">
        <v>68.896000000000001</v>
      </c>
      <c r="D697" s="6">
        <f t="shared" si="161"/>
        <v>0.39499304424528375</v>
      </c>
      <c r="E697" s="5">
        <v>119.283</v>
      </c>
      <c r="F697" s="6">
        <v>0.73736111111111102</v>
      </c>
      <c r="G697" s="5">
        <v>202.83699999999999</v>
      </c>
      <c r="H697" s="5">
        <v>337.35</v>
      </c>
      <c r="I697" s="5">
        <v>711.24</v>
      </c>
      <c r="K697" s="6">
        <f t="shared" si="169"/>
        <v>0.21198157291037734</v>
      </c>
      <c r="L697" s="6">
        <f t="shared" si="170"/>
        <v>0.23094452747581681</v>
      </c>
      <c r="M697" s="6">
        <f t="shared" si="171"/>
        <v>0.22602140988918992</v>
      </c>
      <c r="N697" s="6">
        <f t="shared" si="172"/>
        <v>0.52151779664991538</v>
      </c>
      <c r="O697" s="6">
        <f t="shared" si="173"/>
        <v>0.30915175918997384</v>
      </c>
      <c r="Q697" s="15">
        <v>410</v>
      </c>
      <c r="R697" s="5">
        <f t="shared" si="162"/>
        <v>11.007246060580144</v>
      </c>
      <c r="S697" s="5">
        <f t="shared" si="174"/>
        <v>9.9230178420514292</v>
      </c>
      <c r="T697" s="5">
        <f t="shared" si="174"/>
        <v>11.245247376842546</v>
      </c>
      <c r="U697" s="5">
        <f t="shared" si="175"/>
        <v>9.1879255079059519</v>
      </c>
      <c r="V697" s="5">
        <f t="shared" si="175"/>
        <v>9.4748503917349307</v>
      </c>
      <c r="W697" s="34">
        <f t="shared" si="163"/>
        <v>12.592662236105875</v>
      </c>
      <c r="X697" s="5">
        <f t="shared" si="164"/>
        <v>11.482666666666667</v>
      </c>
      <c r="Y697" s="5">
        <f t="shared" si="165"/>
        <v>10.548708964300749</v>
      </c>
      <c r="Z697" s="5">
        <f t="shared" si="166"/>
        <v>9.9402500000000007</v>
      </c>
      <c r="AA697" s="5">
        <f t="shared" si="167"/>
        <v>9.0940290073460162</v>
      </c>
      <c r="AB697" s="5">
        <f t="shared" si="168"/>
        <v>8.4515416666666656</v>
      </c>
    </row>
    <row r="698" spans="1:28" x14ac:dyDescent="0.2">
      <c r="A698" s="15">
        <v>409</v>
      </c>
      <c r="B698" s="6">
        <v>0.16559893210350515</v>
      </c>
      <c r="C698" s="5">
        <v>68.841999999999999</v>
      </c>
      <c r="D698" s="6">
        <f t="shared" si="161"/>
        <v>0.39538723446147522</v>
      </c>
      <c r="E698" s="5">
        <v>119.19199999999999</v>
      </c>
      <c r="F698" s="6">
        <v>0.73810185185185195</v>
      </c>
      <c r="G698" s="5">
        <v>202.68299999999999</v>
      </c>
      <c r="H698" s="5">
        <v>337.09800000000001</v>
      </c>
      <c r="I698" s="5">
        <v>710.72900000000004</v>
      </c>
      <c r="K698" s="6">
        <f t="shared" si="169"/>
        <v>0.21218488039803887</v>
      </c>
      <c r="L698" s="6">
        <f t="shared" si="170"/>
        <v>0.23116602197189806</v>
      </c>
      <c r="M698" s="6">
        <f t="shared" si="171"/>
        <v>0.22623818271699472</v>
      </c>
      <c r="N698" s="6">
        <f t="shared" si="172"/>
        <v>0.52203825445544949</v>
      </c>
      <c r="O698" s="6">
        <f t="shared" si="173"/>
        <v>0.30946028259454139</v>
      </c>
      <c r="Q698" s="15">
        <v>409</v>
      </c>
      <c r="R698" s="5">
        <f t="shared" si="162"/>
        <v>10.996699335768973</v>
      </c>
      <c r="S698" s="5">
        <f t="shared" si="174"/>
        <v>9.9135099835098401</v>
      </c>
      <c r="T698" s="5">
        <f t="shared" si="174"/>
        <v>11.234472608216102</v>
      </c>
      <c r="U698" s="5">
        <f t="shared" si="175"/>
        <v>9.178765398457184</v>
      </c>
      <c r="V698" s="5">
        <f t="shared" si="175"/>
        <v>9.4654042260553872</v>
      </c>
      <c r="W698" s="34">
        <f t="shared" si="163"/>
        <v>12.58059642577391</v>
      </c>
      <c r="X698" s="5">
        <f t="shared" si="164"/>
        <v>11.473666666666666</v>
      </c>
      <c r="Y698" s="5">
        <f t="shared" si="165"/>
        <v>10.538192191110429</v>
      </c>
      <c r="Z698" s="5">
        <f t="shared" si="166"/>
        <v>9.9326666666666661</v>
      </c>
      <c r="AA698" s="5">
        <f t="shared" si="167"/>
        <v>9.084902465031675</v>
      </c>
      <c r="AB698" s="5">
        <f t="shared" si="168"/>
        <v>8.4451249999999991</v>
      </c>
    </row>
    <row r="699" spans="1:28" x14ac:dyDescent="0.2">
      <c r="A699" s="15">
        <v>408</v>
      </c>
      <c r="B699" s="6">
        <v>0.16575790735423829</v>
      </c>
      <c r="C699" s="5">
        <v>68.789000000000001</v>
      </c>
      <c r="D699" s="6">
        <f t="shared" si="161"/>
        <v>0.39578221224166971</v>
      </c>
      <c r="E699" s="5">
        <v>119.1</v>
      </c>
      <c r="F699" s="6">
        <v>0.73883101851851851</v>
      </c>
      <c r="G699" s="5">
        <v>202.529</v>
      </c>
      <c r="H699" s="5">
        <v>336.846</v>
      </c>
      <c r="I699" s="5">
        <v>710.21799999999996</v>
      </c>
      <c r="K699" s="6">
        <f t="shared" si="169"/>
        <v>0.21238857823675428</v>
      </c>
      <c r="L699" s="6">
        <f t="shared" si="170"/>
        <v>0.23138794173814992</v>
      </c>
      <c r="M699" s="6">
        <f t="shared" si="171"/>
        <v>0.22645537174935129</v>
      </c>
      <c r="N699" s="6">
        <f t="shared" si="172"/>
        <v>0.52255975209864547</v>
      </c>
      <c r="O699" s="6">
        <f t="shared" si="173"/>
        <v>0.30976942240691813</v>
      </c>
      <c r="Q699" s="15">
        <v>408</v>
      </c>
      <c r="R699" s="5">
        <f t="shared" si="162"/>
        <v>10.986152610957802</v>
      </c>
      <c r="S699" s="5">
        <f t="shared" si="174"/>
        <v>9.9040021249682511</v>
      </c>
      <c r="T699" s="5">
        <f t="shared" si="174"/>
        <v>11.223697839589656</v>
      </c>
      <c r="U699" s="5">
        <f t="shared" si="175"/>
        <v>9.1696052890084161</v>
      </c>
      <c r="V699" s="5">
        <f t="shared" si="175"/>
        <v>9.455958060375842</v>
      </c>
      <c r="W699" s="34">
        <f t="shared" si="163"/>
        <v>12.568530615441944</v>
      </c>
      <c r="X699" s="5">
        <f t="shared" si="164"/>
        <v>11.464833333333333</v>
      </c>
      <c r="Y699" s="5">
        <f t="shared" si="165"/>
        <v>10.527675417920111</v>
      </c>
      <c r="Z699" s="5">
        <f t="shared" si="166"/>
        <v>9.9249999999999989</v>
      </c>
      <c r="AA699" s="5">
        <f t="shared" si="167"/>
        <v>9.0759363985274533</v>
      </c>
      <c r="AB699" s="5">
        <f t="shared" si="168"/>
        <v>8.4387083333333326</v>
      </c>
    </row>
    <row r="700" spans="1:28" x14ac:dyDescent="0.2">
      <c r="A700" s="15">
        <v>407</v>
      </c>
      <c r="B700" s="6">
        <v>0.16591718813128836</v>
      </c>
      <c r="C700" s="5">
        <v>68.734999999999999</v>
      </c>
      <c r="D700" s="6">
        <f t="shared" si="161"/>
        <v>0.39617797994847276</v>
      </c>
      <c r="E700" s="5">
        <v>119.008</v>
      </c>
      <c r="F700" s="6">
        <v>0.73957175925925922</v>
      </c>
      <c r="G700" s="5">
        <v>202.376</v>
      </c>
      <c r="H700" s="5">
        <v>336.59500000000003</v>
      </c>
      <c r="I700" s="5">
        <v>709.70799999999997</v>
      </c>
      <c r="K700" s="6">
        <f t="shared" si="169"/>
        <v>0.21259266755181672</v>
      </c>
      <c r="L700" s="6">
        <f t="shared" si="170"/>
        <v>0.23161028800052944</v>
      </c>
      <c r="M700" s="6">
        <f t="shared" si="171"/>
        <v>0.22667297818608265</v>
      </c>
      <c r="N700" s="6">
        <f t="shared" si="172"/>
        <v>0.52308229269890216</v>
      </c>
      <c r="O700" s="6">
        <f t="shared" si="173"/>
        <v>0.3100791804762596</v>
      </c>
      <c r="Q700" s="15">
        <v>407</v>
      </c>
      <c r="R700" s="5">
        <f t="shared" si="162"/>
        <v>10.975605886146631</v>
      </c>
      <c r="S700" s="5">
        <f t="shared" si="174"/>
        <v>9.894494266426662</v>
      </c>
      <c r="T700" s="5">
        <f t="shared" si="174"/>
        <v>11.21292307096321</v>
      </c>
      <c r="U700" s="5">
        <f t="shared" si="175"/>
        <v>9.1604451795596482</v>
      </c>
      <c r="V700" s="5">
        <f t="shared" si="175"/>
        <v>9.4465118946962985</v>
      </c>
      <c r="W700" s="34">
        <f t="shared" si="163"/>
        <v>12.556464805109979</v>
      </c>
      <c r="X700" s="5">
        <f t="shared" si="164"/>
        <v>11.455833333333333</v>
      </c>
      <c r="Y700" s="5">
        <f t="shared" si="165"/>
        <v>10.517158644729793</v>
      </c>
      <c r="Z700" s="5">
        <f t="shared" si="166"/>
        <v>9.9173333333333336</v>
      </c>
      <c r="AA700" s="5">
        <f t="shared" si="167"/>
        <v>9.0668461165276462</v>
      </c>
      <c r="AB700" s="5">
        <f t="shared" si="168"/>
        <v>8.4323333333333341</v>
      </c>
    </row>
    <row r="701" spans="1:28" x14ac:dyDescent="0.2">
      <c r="A701" s="15">
        <v>406</v>
      </c>
      <c r="B701" s="6">
        <v>0.16607677531626538</v>
      </c>
      <c r="C701" s="5">
        <v>68.682000000000002</v>
      </c>
      <c r="D701" s="6">
        <f t="shared" si="161"/>
        <v>0.39657453995394926</v>
      </c>
      <c r="E701" s="5">
        <v>118.917</v>
      </c>
      <c r="F701" s="6">
        <v>0.74031249999999993</v>
      </c>
      <c r="G701" s="5">
        <v>202.22200000000001</v>
      </c>
      <c r="H701" s="5">
        <v>336.34300000000002</v>
      </c>
      <c r="I701" s="5">
        <v>709.197</v>
      </c>
      <c r="K701" s="6">
        <f t="shared" si="169"/>
        <v>0.21279714947284892</v>
      </c>
      <c r="L701" s="6">
        <f t="shared" si="170"/>
        <v>0.23183306198971057</v>
      </c>
      <c r="M701" s="6">
        <f t="shared" si="171"/>
        <v>0.22689100323162792</v>
      </c>
      <c r="N701" s="6">
        <f t="shared" si="172"/>
        <v>0.52360587938810743</v>
      </c>
      <c r="O701" s="6">
        <f t="shared" si="173"/>
        <v>0.31038955865912526</v>
      </c>
      <c r="Q701" s="15">
        <v>406</v>
      </c>
      <c r="R701" s="5">
        <f t="shared" si="162"/>
        <v>10.965059161335461</v>
      </c>
      <c r="S701" s="5">
        <f t="shared" si="174"/>
        <v>9.8849864078850729</v>
      </c>
      <c r="T701" s="5">
        <f t="shared" si="174"/>
        <v>11.202148302336767</v>
      </c>
      <c r="U701" s="5">
        <f t="shared" si="175"/>
        <v>9.1512850701108821</v>
      </c>
      <c r="V701" s="5">
        <f t="shared" si="175"/>
        <v>9.4370657290167532</v>
      </c>
      <c r="W701" s="34">
        <f t="shared" si="163"/>
        <v>12.544398994778014</v>
      </c>
      <c r="X701" s="5">
        <f t="shared" si="164"/>
        <v>11.447000000000001</v>
      </c>
      <c r="Y701" s="5">
        <f t="shared" si="165"/>
        <v>10.506641871539474</v>
      </c>
      <c r="Z701" s="5">
        <f t="shared" si="166"/>
        <v>9.9097500000000007</v>
      </c>
      <c r="AA701" s="5">
        <f t="shared" si="167"/>
        <v>9.0577740256085555</v>
      </c>
      <c r="AB701" s="5">
        <f t="shared" si="168"/>
        <v>8.4259166666666676</v>
      </c>
    </row>
    <row r="702" spans="1:28" x14ac:dyDescent="0.2">
      <c r="A702" s="15">
        <v>405</v>
      </c>
      <c r="B702" s="6">
        <v>0.16623666979417451</v>
      </c>
      <c r="C702" s="5">
        <v>68.628</v>
      </c>
      <c r="D702" s="6">
        <f t="shared" si="161"/>
        <v>0.39697189463967097</v>
      </c>
      <c r="E702" s="5">
        <v>118.825</v>
      </c>
      <c r="F702" s="6">
        <v>0.74105324074074075</v>
      </c>
      <c r="G702" s="5">
        <v>202.06899999999999</v>
      </c>
      <c r="H702" s="5">
        <v>336.09100000000001</v>
      </c>
      <c r="I702" s="5">
        <v>708.68700000000001</v>
      </c>
      <c r="K702" s="6">
        <f t="shared" si="169"/>
        <v>0.21300202513382394</v>
      </c>
      <c r="L702" s="6">
        <f t="shared" si="170"/>
        <v>0.23205626494110657</v>
      </c>
      <c r="M702" s="6">
        <f t="shared" si="171"/>
        <v>0.22710944809506486</v>
      </c>
      <c r="N702" s="6">
        <f t="shared" si="172"/>
        <v>0.52413051531070221</v>
      </c>
      <c r="O702" s="6">
        <f t="shared" si="173"/>
        <v>0.31070055881951536</v>
      </c>
      <c r="Q702" s="15">
        <v>405</v>
      </c>
      <c r="R702" s="5">
        <f t="shared" si="162"/>
        <v>10.954512436524288</v>
      </c>
      <c r="S702" s="5">
        <f t="shared" si="174"/>
        <v>9.8754785493434856</v>
      </c>
      <c r="T702" s="5">
        <f t="shared" si="174"/>
        <v>11.191373533710321</v>
      </c>
      <c r="U702" s="5">
        <f t="shared" si="175"/>
        <v>9.1421249606621142</v>
      </c>
      <c r="V702" s="5">
        <f t="shared" si="175"/>
        <v>9.4276195633372097</v>
      </c>
      <c r="W702" s="34">
        <f t="shared" si="163"/>
        <v>12.532333184446049</v>
      </c>
      <c r="X702" s="5">
        <f t="shared" si="164"/>
        <v>11.438000000000001</v>
      </c>
      <c r="Y702" s="5">
        <f t="shared" si="165"/>
        <v>10.496125098349154</v>
      </c>
      <c r="Z702" s="5">
        <f t="shared" si="166"/>
        <v>9.9020833333333336</v>
      </c>
      <c r="AA702" s="5">
        <f t="shared" si="167"/>
        <v>9.0487200712199538</v>
      </c>
      <c r="AB702" s="5">
        <f t="shared" si="168"/>
        <v>8.4195416666666656</v>
      </c>
    </row>
    <row r="703" spans="1:28" x14ac:dyDescent="0.2">
      <c r="A703" s="15">
        <v>404</v>
      </c>
      <c r="B703" s="6">
        <v>0.16639687245343251</v>
      </c>
      <c r="C703" s="5">
        <v>68.575000000000003</v>
      </c>
      <c r="D703" s="6">
        <f t="shared" si="161"/>
        <v>0.39737004639676449</v>
      </c>
      <c r="E703" s="5">
        <v>118.73399999999999</v>
      </c>
      <c r="F703" s="6">
        <v>0.74179398148148146</v>
      </c>
      <c r="G703" s="5">
        <v>201.91499999999999</v>
      </c>
      <c r="H703" s="5">
        <v>335.839</v>
      </c>
      <c r="I703" s="5">
        <v>708.17600000000004</v>
      </c>
      <c r="K703" s="6">
        <f t="shared" si="169"/>
        <v>0.21320729567308597</v>
      </c>
      <c r="L703" s="6">
        <f t="shared" si="170"/>
        <v>0.23227989809489311</v>
      </c>
      <c r="M703" s="6">
        <f t="shared" si="171"/>
        <v>0.22732831399013176</v>
      </c>
      <c r="N703" s="6">
        <f t="shared" si="172"/>
        <v>0.52465620362374188</v>
      </c>
      <c r="O703" s="6">
        <f t="shared" si="173"/>
        <v>0.31101218282890836</v>
      </c>
      <c r="Q703" s="15">
        <v>404</v>
      </c>
      <c r="R703" s="5">
        <f t="shared" si="162"/>
        <v>10.943965711713117</v>
      </c>
      <c r="S703" s="5">
        <f t="shared" si="174"/>
        <v>9.8659706908018965</v>
      </c>
      <c r="T703" s="5">
        <f t="shared" si="174"/>
        <v>11.180598765083875</v>
      </c>
      <c r="U703" s="5">
        <f t="shared" si="175"/>
        <v>9.1329648512133463</v>
      </c>
      <c r="V703" s="5">
        <f t="shared" si="175"/>
        <v>9.4181733976576645</v>
      </c>
      <c r="W703" s="34">
        <f t="shared" si="163"/>
        <v>12.520267374114081</v>
      </c>
      <c r="X703" s="5">
        <f t="shared" si="164"/>
        <v>11.429166666666667</v>
      </c>
      <c r="Y703" s="5">
        <f t="shared" si="165"/>
        <v>10.485608325158836</v>
      </c>
      <c r="Z703" s="5">
        <f t="shared" si="166"/>
        <v>9.894499999999999</v>
      </c>
      <c r="AA703" s="5">
        <f t="shared" si="167"/>
        <v>9.0396841990295052</v>
      </c>
      <c r="AB703" s="5">
        <f t="shared" si="168"/>
        <v>8.4131249999999991</v>
      </c>
    </row>
    <row r="704" spans="1:28" x14ac:dyDescent="0.2">
      <c r="A704" s="15">
        <v>403</v>
      </c>
      <c r="B704" s="6">
        <v>0.16655738418588403</v>
      </c>
      <c r="C704" s="5">
        <v>68.521000000000001</v>
      </c>
      <c r="D704" s="6">
        <f t="shared" si="161"/>
        <v>0.39776899762595885</v>
      </c>
      <c r="E704" s="5">
        <v>118.642</v>
      </c>
      <c r="F704" s="6">
        <v>0.74253472222222217</v>
      </c>
      <c r="G704" s="5">
        <v>201.761</v>
      </c>
      <c r="H704" s="5">
        <v>335.58699999999999</v>
      </c>
      <c r="I704" s="5">
        <v>707.66499999999996</v>
      </c>
      <c r="K704" s="6">
        <f t="shared" si="169"/>
        <v>0.21341296223337161</v>
      </c>
      <c r="L704" s="6">
        <f t="shared" si="170"/>
        <v>0.23250396269603102</v>
      </c>
      <c r="M704" s="6">
        <f t="shared" si="171"/>
        <v>0.22754760213525027</v>
      </c>
      <c r="N704" s="6">
        <f t="shared" si="172"/>
        <v>0.52518294749696059</v>
      </c>
      <c r="O704" s="6">
        <f t="shared" si="173"/>
        <v>0.31132443256629827</v>
      </c>
      <c r="Q704" s="15">
        <v>403</v>
      </c>
      <c r="R704" s="5">
        <f t="shared" si="162"/>
        <v>10.933418986901946</v>
      </c>
      <c r="S704" s="5">
        <f t="shared" si="174"/>
        <v>9.8564628322603074</v>
      </c>
      <c r="T704" s="5">
        <f t="shared" si="174"/>
        <v>11.169823996457431</v>
      </c>
      <c r="U704" s="5">
        <f t="shared" si="175"/>
        <v>9.1238047417645785</v>
      </c>
      <c r="V704" s="5">
        <f t="shared" si="175"/>
        <v>9.408727231978121</v>
      </c>
      <c r="W704" s="34">
        <f t="shared" si="163"/>
        <v>12.508201563782116</v>
      </c>
      <c r="X704" s="5">
        <f t="shared" si="164"/>
        <v>11.420166666666667</v>
      </c>
      <c r="Y704" s="5">
        <f t="shared" si="165"/>
        <v>10.475091551968516</v>
      </c>
      <c r="Z704" s="5">
        <f t="shared" si="166"/>
        <v>9.8868333333333336</v>
      </c>
      <c r="AA704" s="5">
        <f t="shared" si="167"/>
        <v>9.0306663549216744</v>
      </c>
      <c r="AB704" s="5">
        <f t="shared" si="168"/>
        <v>8.4067083333333326</v>
      </c>
    </row>
    <row r="705" spans="1:28" x14ac:dyDescent="0.2">
      <c r="A705" s="15">
        <v>402</v>
      </c>
      <c r="B705" s="6">
        <v>0.16671820588681827</v>
      </c>
      <c r="C705" s="5">
        <v>68.468000000000004</v>
      </c>
      <c r="D705" s="6">
        <f t="shared" si="161"/>
        <v>0.39816875073763386</v>
      </c>
      <c r="E705" s="5">
        <v>118.551</v>
      </c>
      <c r="F705" s="6">
        <v>0.74327546296296287</v>
      </c>
      <c r="G705" s="5">
        <v>201.608</v>
      </c>
      <c r="H705" s="5">
        <v>335.33600000000001</v>
      </c>
      <c r="I705" s="5">
        <v>707.15499999999997</v>
      </c>
      <c r="K705" s="6">
        <f t="shared" si="169"/>
        <v>0.21361902596183105</v>
      </c>
      <c r="L705" s="6">
        <f t="shared" si="170"/>
        <v>0.23272845999428948</v>
      </c>
      <c r="M705" s="6">
        <f t="shared" si="171"/>
        <v>0.22776731375354795</v>
      </c>
      <c r="N705" s="6">
        <f t="shared" si="172"/>
        <v>0.52571075011283463</v>
      </c>
      <c r="O705" s="6">
        <f t="shared" si="173"/>
        <v>0.31163730991823274</v>
      </c>
      <c r="Q705" s="15">
        <v>402</v>
      </c>
      <c r="R705" s="5">
        <f t="shared" si="162"/>
        <v>10.922872262090774</v>
      </c>
      <c r="S705" s="5">
        <f t="shared" si="174"/>
        <v>9.8469549737187183</v>
      </c>
      <c r="T705" s="5">
        <f t="shared" si="174"/>
        <v>11.159049227830984</v>
      </c>
      <c r="U705" s="5">
        <f t="shared" si="175"/>
        <v>9.1146446323158106</v>
      </c>
      <c r="V705" s="5">
        <f t="shared" si="175"/>
        <v>9.3992810662985757</v>
      </c>
      <c r="W705" s="34">
        <f t="shared" si="163"/>
        <v>12.496135753450153</v>
      </c>
      <c r="X705" s="5">
        <f t="shared" si="164"/>
        <v>11.411333333333333</v>
      </c>
      <c r="Y705" s="5">
        <f t="shared" si="165"/>
        <v>10.4645747787782</v>
      </c>
      <c r="Z705" s="5">
        <f t="shared" si="166"/>
        <v>9.8792500000000008</v>
      </c>
      <c r="AA705" s="5">
        <f t="shared" si="167"/>
        <v>9.0216664849966524</v>
      </c>
      <c r="AB705" s="5">
        <f t="shared" si="168"/>
        <v>8.4003333333333341</v>
      </c>
    </row>
    <row r="706" spans="1:28" x14ac:dyDescent="0.2">
      <c r="A706" s="15">
        <v>401</v>
      </c>
      <c r="B706" s="6">
        <v>0.16687933845498568</v>
      </c>
      <c r="C706" s="5">
        <v>68.414000000000001</v>
      </c>
      <c r="D706" s="6">
        <f t="shared" si="161"/>
        <v>0.39856930815186881</v>
      </c>
      <c r="E706" s="5">
        <v>118.459</v>
      </c>
      <c r="F706" s="6">
        <v>0.7440162037037038</v>
      </c>
      <c r="G706" s="5">
        <v>201.45400000000001</v>
      </c>
      <c r="H706" s="5">
        <v>335.084</v>
      </c>
      <c r="I706" s="5">
        <v>706.64400000000001</v>
      </c>
      <c r="K706" s="6">
        <f t="shared" si="169"/>
        <v>0.21382548801004919</v>
      </c>
      <c r="L706" s="6">
        <f t="shared" si="170"/>
        <v>0.23295339124426936</v>
      </c>
      <c r="M706" s="6">
        <f t="shared" si="171"/>
        <v>0.22798745007288077</v>
      </c>
      <c r="N706" s="6">
        <f t="shared" si="172"/>
        <v>0.52623961466664659</v>
      </c>
      <c r="O706" s="6">
        <f t="shared" si="173"/>
        <v>0.31195081677885078</v>
      </c>
      <c r="Q706" s="15">
        <v>401</v>
      </c>
      <c r="R706" s="5">
        <f t="shared" si="162"/>
        <v>10.912325537279603</v>
      </c>
      <c r="S706" s="5">
        <f t="shared" si="174"/>
        <v>9.8374471151771292</v>
      </c>
      <c r="T706" s="5">
        <f t="shared" si="174"/>
        <v>11.14827445920454</v>
      </c>
      <c r="U706" s="5">
        <f t="shared" si="175"/>
        <v>9.1054845228670427</v>
      </c>
      <c r="V706" s="5">
        <f t="shared" si="175"/>
        <v>9.3898349006190323</v>
      </c>
      <c r="W706" s="34">
        <f t="shared" si="163"/>
        <v>12.484069943118186</v>
      </c>
      <c r="X706" s="5">
        <f t="shared" si="164"/>
        <v>11.402333333333333</v>
      </c>
      <c r="Y706" s="5">
        <f t="shared" si="165"/>
        <v>10.45405800558788</v>
      </c>
      <c r="Z706" s="5">
        <f t="shared" si="166"/>
        <v>9.8715833333333336</v>
      </c>
      <c r="AA706" s="5">
        <f t="shared" si="167"/>
        <v>9.012684535569278</v>
      </c>
      <c r="AB706" s="5">
        <f t="shared" si="168"/>
        <v>8.3939166666666676</v>
      </c>
    </row>
    <row r="707" spans="1:28" x14ac:dyDescent="0.2">
      <c r="A707" s="15">
        <v>400</v>
      </c>
      <c r="B707" s="6">
        <v>0.1670407827926145</v>
      </c>
      <c r="C707" s="5">
        <v>68.361000000000004</v>
      </c>
      <c r="D707" s="6">
        <f t="shared" si="161"/>
        <v>0.39897067229849109</v>
      </c>
      <c r="E707" s="5">
        <v>118.36799999999999</v>
      </c>
      <c r="F707" s="6">
        <v>0.74476851851851855</v>
      </c>
      <c r="G707" s="5">
        <v>201.3</v>
      </c>
      <c r="H707" s="5">
        <v>334.83199999999999</v>
      </c>
      <c r="I707" s="5">
        <v>706.13300000000004</v>
      </c>
      <c r="K707" s="6">
        <f t="shared" si="169"/>
        <v>0.21403234953406736</v>
      </c>
      <c r="L707" s="6">
        <f t="shared" si="170"/>
        <v>0.23317875770542637</v>
      </c>
      <c r="M707" s="6">
        <f t="shared" si="171"/>
        <v>0.2282080123258563</v>
      </c>
      <c r="N707" s="6">
        <f t="shared" si="172"/>
        <v>0.52676954436654966</v>
      </c>
      <c r="O707" s="6">
        <f t="shared" si="173"/>
        <v>0.31226495504992124</v>
      </c>
      <c r="Q707" s="15">
        <v>400</v>
      </c>
      <c r="R707" s="5">
        <f t="shared" si="162"/>
        <v>10.901778812468432</v>
      </c>
      <c r="S707" s="5">
        <f t="shared" si="174"/>
        <v>9.8279392566355401</v>
      </c>
      <c r="T707" s="5">
        <f t="shared" si="174"/>
        <v>11.137499690578094</v>
      </c>
      <c r="U707" s="5">
        <f t="shared" si="175"/>
        <v>9.0963244134182748</v>
      </c>
      <c r="V707" s="5">
        <f t="shared" si="175"/>
        <v>9.380388734939487</v>
      </c>
      <c r="W707" s="34">
        <f t="shared" si="163"/>
        <v>12.472004132786219</v>
      </c>
      <c r="X707" s="5">
        <f t="shared" si="164"/>
        <v>11.393500000000001</v>
      </c>
      <c r="Y707" s="5">
        <f t="shared" si="165"/>
        <v>10.44354123239756</v>
      </c>
      <c r="Z707" s="5">
        <f t="shared" si="166"/>
        <v>9.863999999999999</v>
      </c>
      <c r="AA707" s="5">
        <f t="shared" si="167"/>
        <v>9.0035805308634291</v>
      </c>
      <c r="AB707" s="5">
        <f t="shared" si="168"/>
        <v>8.3875000000000011</v>
      </c>
    </row>
    <row r="708" spans="1:28" x14ac:dyDescent="0.2">
      <c r="A708" s="15">
        <v>399</v>
      </c>
      <c r="B708" s="6">
        <v>0.16720253980542785</v>
      </c>
      <c r="C708" s="5">
        <v>68.307000000000002</v>
      </c>
      <c r="D708" s="6">
        <f t="shared" si="161"/>
        <v>0.39937284561712533</v>
      </c>
      <c r="E708" s="5">
        <v>118.276</v>
      </c>
      <c r="F708" s="6">
        <v>0.7455208333333333</v>
      </c>
      <c r="G708" s="5">
        <v>201.14699999999999</v>
      </c>
      <c r="H708" s="5">
        <v>334.58</v>
      </c>
      <c r="I708" s="5">
        <v>705.62300000000005</v>
      </c>
      <c r="K708" s="6">
        <f t="shared" si="169"/>
        <v>0.21423961169440478</v>
      </c>
      <c r="L708" s="6">
        <f t="shared" si="170"/>
        <v>0.23340456064209469</v>
      </c>
      <c r="M708" s="6">
        <f t="shared" si="171"/>
        <v>0.22842900174985667</v>
      </c>
      <c r="N708" s="6">
        <f t="shared" si="172"/>
        <v>0.52730054243363278</v>
      </c>
      <c r="O708" s="6">
        <f t="shared" si="173"/>
        <v>0.3125797266408808</v>
      </c>
      <c r="Q708" s="15">
        <v>399</v>
      </c>
      <c r="R708" s="5">
        <f t="shared" si="162"/>
        <v>10.891232087657261</v>
      </c>
      <c r="S708" s="5">
        <f t="shared" si="174"/>
        <v>9.8184313980939528</v>
      </c>
      <c r="T708" s="5">
        <f t="shared" si="174"/>
        <v>11.126724921951649</v>
      </c>
      <c r="U708" s="5">
        <f t="shared" si="175"/>
        <v>9.0871643039695087</v>
      </c>
      <c r="V708" s="5">
        <f t="shared" si="175"/>
        <v>9.3709425692599435</v>
      </c>
      <c r="W708" s="34">
        <f t="shared" si="163"/>
        <v>12.459938322454255</v>
      </c>
      <c r="X708" s="5">
        <f t="shared" si="164"/>
        <v>11.384500000000001</v>
      </c>
      <c r="Y708" s="5">
        <f t="shared" si="165"/>
        <v>10.433024459207243</v>
      </c>
      <c r="Z708" s="5">
        <f t="shared" si="166"/>
        <v>9.8563333333333336</v>
      </c>
      <c r="AA708" s="5">
        <f t="shared" si="167"/>
        <v>8.9944949000978074</v>
      </c>
      <c r="AB708" s="5">
        <f t="shared" si="168"/>
        <v>8.381124999999999</v>
      </c>
    </row>
    <row r="709" spans="1:28" x14ac:dyDescent="0.2">
      <c r="A709" s="15">
        <v>398</v>
      </c>
      <c r="B709" s="6">
        <v>0.16736461040266049</v>
      </c>
      <c r="C709" s="5">
        <v>68.254000000000005</v>
      </c>
      <c r="D709" s="6">
        <f t="shared" si="161"/>
        <v>0.39977583055724319</v>
      </c>
      <c r="E709" s="5">
        <v>118.184</v>
      </c>
      <c r="F709" s="6">
        <v>0.74626157407407412</v>
      </c>
      <c r="G709" s="5">
        <v>200.99299999999999</v>
      </c>
      <c r="H709" s="5">
        <v>334.32900000000001</v>
      </c>
      <c r="I709" s="5">
        <v>705.11199999999997</v>
      </c>
      <c r="K709" s="6">
        <f t="shared" si="169"/>
        <v>0.21444727565608027</v>
      </c>
      <c r="L709" s="6">
        <f t="shared" si="170"/>
        <v>0.2336308013235108</v>
      </c>
      <c r="M709" s="6">
        <f t="shared" si="171"/>
        <v>0.22865041958706131</v>
      </c>
      <c r="N709" s="6">
        <f t="shared" si="172"/>
        <v>0.52783261210198584</v>
      </c>
      <c r="O709" s="6">
        <f t="shared" si="173"/>
        <v>0.31289513346887327</v>
      </c>
      <c r="Q709" s="15">
        <v>398</v>
      </c>
      <c r="R709" s="5">
        <f t="shared" si="162"/>
        <v>10.880685362846091</v>
      </c>
      <c r="S709" s="5">
        <f t="shared" si="174"/>
        <v>9.8089235395523637</v>
      </c>
      <c r="T709" s="5">
        <f t="shared" si="174"/>
        <v>11.115950153325205</v>
      </c>
      <c r="U709" s="5">
        <f t="shared" si="175"/>
        <v>9.0780041945207408</v>
      </c>
      <c r="V709" s="5">
        <f t="shared" si="175"/>
        <v>9.3614964035804</v>
      </c>
      <c r="W709" s="34">
        <f t="shared" si="163"/>
        <v>12.447872512122288</v>
      </c>
      <c r="X709" s="5">
        <f t="shared" si="164"/>
        <v>11.375666666666667</v>
      </c>
      <c r="Y709" s="5">
        <f t="shared" si="165"/>
        <v>10.422507686016925</v>
      </c>
      <c r="Z709" s="5">
        <f t="shared" si="166"/>
        <v>9.8486666666666665</v>
      </c>
      <c r="AA709" s="5">
        <f t="shared" si="167"/>
        <v>8.9855669463529626</v>
      </c>
      <c r="AB709" s="5">
        <f t="shared" si="168"/>
        <v>8.3747083333333325</v>
      </c>
    </row>
    <row r="710" spans="1:28" x14ac:dyDescent="0.2">
      <c r="A710" s="15">
        <v>397</v>
      </c>
      <c r="B710" s="6">
        <v>0.16752699549707586</v>
      </c>
      <c r="C710" s="5">
        <v>68.2</v>
      </c>
      <c r="D710" s="6">
        <f t="shared" si="161"/>
        <v>0.40017962957821268</v>
      </c>
      <c r="E710" s="5">
        <v>118.093</v>
      </c>
      <c r="F710" s="6">
        <v>0.74701388888888898</v>
      </c>
      <c r="G710" s="5">
        <v>200.84</v>
      </c>
      <c r="H710" s="5">
        <v>334.077</v>
      </c>
      <c r="I710" s="5">
        <v>704.60199999999998</v>
      </c>
      <c r="K710" s="6">
        <f t="shared" si="169"/>
        <v>0.21465534258863403</v>
      </c>
      <c r="L710" s="6">
        <f t="shared" si="170"/>
        <v>0.23385748102383686</v>
      </c>
      <c r="M710" s="6">
        <f t="shared" si="171"/>
        <v>0.22887226708447095</v>
      </c>
      <c r="N710" s="6">
        <f t="shared" si="172"/>
        <v>0.52836575661876528</v>
      </c>
      <c r="O710" s="6">
        <f t="shared" si="173"/>
        <v>0.31321117745878818</v>
      </c>
      <c r="Q710" s="15">
        <v>397</v>
      </c>
      <c r="R710" s="5">
        <f t="shared" si="162"/>
        <v>10.87013863803492</v>
      </c>
      <c r="S710" s="5">
        <f t="shared" si="174"/>
        <v>9.7994156810107746</v>
      </c>
      <c r="T710" s="5">
        <f t="shared" si="174"/>
        <v>11.105175384698759</v>
      </c>
      <c r="U710" s="5">
        <f t="shared" si="175"/>
        <v>9.0688440850719729</v>
      </c>
      <c r="V710" s="5">
        <f t="shared" si="175"/>
        <v>9.3520502379008548</v>
      </c>
      <c r="W710" s="34">
        <f t="shared" si="163"/>
        <v>12.435806701790323</v>
      </c>
      <c r="X710" s="5">
        <f t="shared" si="164"/>
        <v>11.366666666666667</v>
      </c>
      <c r="Y710" s="5">
        <f t="shared" si="165"/>
        <v>10.411990912826603</v>
      </c>
      <c r="Z710" s="5">
        <f t="shared" si="166"/>
        <v>9.8410833333333336</v>
      </c>
      <c r="AA710" s="5">
        <f t="shared" si="167"/>
        <v>8.9765176164358085</v>
      </c>
      <c r="AB710" s="5">
        <f t="shared" si="168"/>
        <v>8.3683333333333341</v>
      </c>
    </row>
    <row r="711" spans="1:28" x14ac:dyDescent="0.2">
      <c r="A711" s="15">
        <v>396</v>
      </c>
      <c r="B711" s="6">
        <v>0.1676896960049834</v>
      </c>
      <c r="C711" s="5">
        <v>68.147000000000006</v>
      </c>
      <c r="D711" s="6">
        <f t="shared" ref="D711:D774" si="176">100/(A711*$Y$3+$Y$4)/24</f>
        <v>0.40058424514934815</v>
      </c>
      <c r="E711" s="5">
        <v>118.001</v>
      </c>
      <c r="F711" s="6">
        <v>0.74776620370370372</v>
      </c>
      <c r="G711" s="5">
        <v>200.68600000000001</v>
      </c>
      <c r="H711" s="5">
        <v>333.82499999999999</v>
      </c>
      <c r="I711" s="5">
        <v>704.09100000000001</v>
      </c>
      <c r="K711" s="6">
        <f t="shared" si="169"/>
        <v>0.21486381366614968</v>
      </c>
      <c r="L711" s="6">
        <f t="shared" si="170"/>
        <v>0.23408460102218495</v>
      </c>
      <c r="M711" s="6">
        <f t="shared" si="171"/>
        <v>0.22909454549393027</v>
      </c>
      <c r="N711" s="6">
        <f t="shared" si="172"/>
        <v>0.5288999792442598</v>
      </c>
      <c r="O711" s="6">
        <f t="shared" si="173"/>
        <v>0.31352786054329967</v>
      </c>
      <c r="Q711" s="15">
        <v>396</v>
      </c>
      <c r="R711" s="5">
        <f t="shared" ref="R711:R774" si="177">$R$3*Q711+$R$4</f>
        <v>10.859591913223749</v>
      </c>
      <c r="S711" s="5">
        <f t="shared" si="174"/>
        <v>9.7899078224691856</v>
      </c>
      <c r="T711" s="5">
        <f t="shared" si="174"/>
        <v>11.094400616072313</v>
      </c>
      <c r="U711" s="5">
        <f t="shared" si="175"/>
        <v>9.059683975623205</v>
      </c>
      <c r="V711" s="5">
        <f t="shared" si="175"/>
        <v>9.3426040722213095</v>
      </c>
      <c r="W711" s="34">
        <f t="shared" ref="W711:W774" si="178">50/(B711*24)</f>
        <v>12.423740891458356</v>
      </c>
      <c r="X711" s="5">
        <f t="shared" ref="X711:X774" si="179">C711/6</f>
        <v>11.357833333333334</v>
      </c>
      <c r="Y711" s="5">
        <f t="shared" ref="Y711:Y774" si="180">100/(D711*24)</f>
        <v>10.401474139636285</v>
      </c>
      <c r="Z711" s="5">
        <f t="shared" ref="Z711:Z774" si="181">E711/12</f>
        <v>9.8334166666666665</v>
      </c>
      <c r="AA711" s="5">
        <f t="shared" ref="AA711:AA774" si="182">160.934/(F711*24)</f>
        <v>8.9674864952714088</v>
      </c>
      <c r="AB711" s="5">
        <f t="shared" ref="AB711:AB774" si="183">G711/24</f>
        <v>8.3619166666666676</v>
      </c>
    </row>
    <row r="712" spans="1:28" x14ac:dyDescent="0.2">
      <c r="A712" s="15">
        <v>395</v>
      </c>
      <c r="B712" s="6">
        <v>0.16785271284625553</v>
      </c>
      <c r="C712" s="5">
        <v>68.093999999999994</v>
      </c>
      <c r="D712" s="6">
        <f t="shared" si="176"/>
        <v>0.40098967974996103</v>
      </c>
      <c r="E712" s="5">
        <v>117.91</v>
      </c>
      <c r="F712" s="6">
        <v>0.74851851851851858</v>
      </c>
      <c r="G712" s="5">
        <v>200.53200000000001</v>
      </c>
      <c r="H712" s="5">
        <v>333.57299999999998</v>
      </c>
      <c r="I712" s="5">
        <v>703.58</v>
      </c>
      <c r="K712" s="6">
        <f t="shared" ref="K712:K775" si="184">K$4/R712/24</f>
        <v>0.21507269006727628</v>
      </c>
      <c r="L712" s="6">
        <f t="shared" ref="L712:L775" si="185">L$4/S712/24</f>
        <v>0.23431216260264096</v>
      </c>
      <c r="M712" s="6">
        <f t="shared" ref="M712:M775" si="186">M$4/T712/24</f>
        <v>0.22931725607215195</v>
      </c>
      <c r="N712" s="6">
        <f t="shared" ref="N712:N775" si="187">N$4/U712/24</f>
        <v>0.52943528325195766</v>
      </c>
      <c r="O712" s="6">
        <f t="shared" ref="O712:O775" si="188">O$4/V712/24</f>
        <v>0.31384518466290651</v>
      </c>
      <c r="Q712" s="15">
        <v>395</v>
      </c>
      <c r="R712" s="5">
        <f t="shared" si="177"/>
        <v>10.849045188412578</v>
      </c>
      <c r="S712" s="5">
        <f t="shared" si="174"/>
        <v>9.7803999639275965</v>
      </c>
      <c r="T712" s="5">
        <f t="shared" si="174"/>
        <v>11.08362584744587</v>
      </c>
      <c r="U712" s="5">
        <f t="shared" si="175"/>
        <v>9.0505238661744372</v>
      </c>
      <c r="V712" s="5">
        <f t="shared" si="175"/>
        <v>9.333157906541766</v>
      </c>
      <c r="W712" s="34">
        <f t="shared" si="178"/>
        <v>12.41167508112639</v>
      </c>
      <c r="X712" s="5">
        <f t="shared" si="179"/>
        <v>11.348999999999998</v>
      </c>
      <c r="Y712" s="5">
        <f t="shared" si="180"/>
        <v>10.390957366445967</v>
      </c>
      <c r="Z712" s="5">
        <f t="shared" si="181"/>
        <v>9.8258333333333336</v>
      </c>
      <c r="AA712" s="5">
        <f t="shared" si="182"/>
        <v>8.9584735279564569</v>
      </c>
      <c r="AB712" s="5">
        <f t="shared" si="183"/>
        <v>8.355500000000001</v>
      </c>
    </row>
    <row r="713" spans="1:28" x14ac:dyDescent="0.2">
      <c r="A713" s="15">
        <v>394</v>
      </c>
      <c r="B713" s="6">
        <v>0.16801604694434513</v>
      </c>
      <c r="C713" s="5">
        <v>68.040000000000006</v>
      </c>
      <c r="D713" s="6">
        <f t="shared" si="176"/>
        <v>0.40139593586941019</v>
      </c>
      <c r="E713" s="5">
        <v>117.818</v>
      </c>
      <c r="F713" s="6">
        <v>0.74927083333333344</v>
      </c>
      <c r="G713" s="5">
        <v>200.37899999999999</v>
      </c>
      <c r="H713" s="5">
        <v>333.32100000000003</v>
      </c>
      <c r="I713" s="5">
        <v>703.07</v>
      </c>
      <c r="K713" s="6">
        <f t="shared" si="184"/>
        <v>0.21528197297525062</v>
      </c>
      <c r="L713" s="6">
        <f t="shared" si="185"/>
        <v>0.2345401670542889</v>
      </c>
      <c r="M713" s="6">
        <f t="shared" si="186"/>
        <v>0.22954040008074028</v>
      </c>
      <c r="N713" s="6">
        <f t="shared" si="187"/>
        <v>0.52997167192861283</v>
      </c>
      <c r="O713" s="6">
        <f t="shared" si="188"/>
        <v>0.31416315176597126</v>
      </c>
      <c r="Q713" s="15">
        <v>394</v>
      </c>
      <c r="R713" s="5">
        <f t="shared" si="177"/>
        <v>10.838498463601407</v>
      </c>
      <c r="S713" s="5">
        <f t="shared" si="174"/>
        <v>9.7708921053860074</v>
      </c>
      <c r="T713" s="5">
        <f t="shared" si="174"/>
        <v>11.072851078819422</v>
      </c>
      <c r="U713" s="5">
        <f t="shared" si="175"/>
        <v>9.0413637567256693</v>
      </c>
      <c r="V713" s="5">
        <f t="shared" si="175"/>
        <v>9.3237117408622225</v>
      </c>
      <c r="W713" s="34">
        <f t="shared" si="178"/>
        <v>12.399609270794425</v>
      </c>
      <c r="X713" s="5">
        <f t="shared" si="179"/>
        <v>11.340000000000002</v>
      </c>
      <c r="Y713" s="5">
        <f t="shared" si="180"/>
        <v>10.380440593255647</v>
      </c>
      <c r="Z713" s="5">
        <f t="shared" si="181"/>
        <v>9.8181666666666665</v>
      </c>
      <c r="AA713" s="5">
        <f t="shared" si="182"/>
        <v>8.9494786598081451</v>
      </c>
      <c r="AB713" s="5">
        <f t="shared" si="183"/>
        <v>8.349124999999999</v>
      </c>
    </row>
    <row r="714" spans="1:28" x14ac:dyDescent="0.2">
      <c r="A714" s="15">
        <v>393</v>
      </c>
      <c r="B714" s="6">
        <v>0.16817969922630299</v>
      </c>
      <c r="C714" s="5">
        <v>67.986999999999995</v>
      </c>
      <c r="D714" s="6">
        <f t="shared" si="176"/>
        <v>0.40180301600715301</v>
      </c>
      <c r="E714" s="5">
        <v>117.727</v>
      </c>
      <c r="F714" s="6">
        <v>0.75003472222222223</v>
      </c>
      <c r="G714" s="5">
        <v>200.22499999999999</v>
      </c>
      <c r="H714" s="5">
        <v>333.07</v>
      </c>
      <c r="I714" s="5">
        <v>702.55899999999997</v>
      </c>
      <c r="K714" s="6">
        <f t="shared" si="184"/>
        <v>0.21549166357791941</v>
      </c>
      <c r="L714" s="6">
        <f t="shared" si="185"/>
        <v>0.23476861567123519</v>
      </c>
      <c r="M714" s="6">
        <f t="shared" si="186"/>
        <v>0.2297639787862146</v>
      </c>
      <c r="N714" s="6">
        <f t="shared" si="187"/>
        <v>0.53050914857431219</v>
      </c>
      <c r="O714" s="6">
        <f t="shared" si="188"/>
        <v>0.31448176380876042</v>
      </c>
      <c r="Q714" s="15">
        <v>393</v>
      </c>
      <c r="R714" s="5">
        <f t="shared" si="177"/>
        <v>10.827951738790237</v>
      </c>
      <c r="S714" s="5">
        <f t="shared" si="174"/>
        <v>9.7613842468444183</v>
      </c>
      <c r="T714" s="5">
        <f t="shared" si="174"/>
        <v>11.062076310192978</v>
      </c>
      <c r="U714" s="5">
        <f t="shared" si="175"/>
        <v>9.0322036472769014</v>
      </c>
      <c r="V714" s="5">
        <f t="shared" si="175"/>
        <v>9.3142655751826773</v>
      </c>
      <c r="W714" s="34">
        <f t="shared" si="178"/>
        <v>12.38754346046246</v>
      </c>
      <c r="X714" s="5">
        <f t="shared" si="179"/>
        <v>11.331166666666666</v>
      </c>
      <c r="Y714" s="5">
        <f t="shared" si="180"/>
        <v>10.369923820065329</v>
      </c>
      <c r="Z714" s="5">
        <f t="shared" si="181"/>
        <v>9.8105833333333337</v>
      </c>
      <c r="AA714" s="5">
        <f t="shared" si="182"/>
        <v>8.9403638720429619</v>
      </c>
      <c r="AB714" s="5">
        <f t="shared" si="183"/>
        <v>8.3427083333333325</v>
      </c>
    </row>
    <row r="715" spans="1:28" x14ac:dyDescent="0.2">
      <c r="A715" s="15">
        <v>392</v>
      </c>
      <c r="B715" s="6">
        <v>0.16834367062279534</v>
      </c>
      <c r="C715" s="5">
        <v>67.933000000000007</v>
      </c>
      <c r="D715" s="6">
        <f t="shared" si="176"/>
        <v>0.4022109226727964</v>
      </c>
      <c r="E715" s="5">
        <v>117.63500000000001</v>
      </c>
      <c r="F715" s="6">
        <v>0.75078703703703698</v>
      </c>
      <c r="G715" s="5">
        <v>200.072</v>
      </c>
      <c r="H715" s="5">
        <v>332.81799999999998</v>
      </c>
      <c r="I715" s="5">
        <v>702.04899999999998</v>
      </c>
      <c r="K715" s="6">
        <f t="shared" si="184"/>
        <v>0.21570176306776204</v>
      </c>
      <c r="L715" s="6">
        <f t="shared" si="185"/>
        <v>0.23499750975263312</v>
      </c>
      <c r="M715" s="6">
        <f t="shared" si="186"/>
        <v>0.22998799346003393</v>
      </c>
      <c r="N715" s="6">
        <f t="shared" si="187"/>
        <v>0.53104771650254401</v>
      </c>
      <c r="O715" s="6">
        <f t="shared" si="188"/>
        <v>0.31480102275548422</v>
      </c>
      <c r="Q715" s="15">
        <v>392</v>
      </c>
      <c r="R715" s="5">
        <f t="shared" si="177"/>
        <v>10.817405013979064</v>
      </c>
      <c r="S715" s="5">
        <f t="shared" si="174"/>
        <v>9.7518763883028292</v>
      </c>
      <c r="T715" s="5">
        <f t="shared" si="174"/>
        <v>11.051301541566533</v>
      </c>
      <c r="U715" s="5">
        <f t="shared" si="175"/>
        <v>9.0230435378281335</v>
      </c>
      <c r="V715" s="5">
        <f t="shared" si="175"/>
        <v>9.304819409503132</v>
      </c>
      <c r="W715" s="34">
        <f t="shared" si="178"/>
        <v>12.375477650130494</v>
      </c>
      <c r="X715" s="5">
        <f t="shared" si="179"/>
        <v>11.322166666666668</v>
      </c>
      <c r="Y715" s="5">
        <f t="shared" si="180"/>
        <v>10.35940704687501</v>
      </c>
      <c r="Z715" s="5">
        <f t="shared" si="181"/>
        <v>9.8029166666666665</v>
      </c>
      <c r="AA715" s="5">
        <f t="shared" si="182"/>
        <v>8.931405315409755</v>
      </c>
      <c r="AB715" s="5">
        <f t="shared" si="183"/>
        <v>8.336333333333334</v>
      </c>
    </row>
    <row r="716" spans="1:28" x14ac:dyDescent="0.2">
      <c r="A716" s="15">
        <v>391</v>
      </c>
      <c r="B716" s="6">
        <v>0.16850796206812138</v>
      </c>
      <c r="C716" s="5">
        <v>67.88</v>
      </c>
      <c r="D716" s="6">
        <f t="shared" si="176"/>
        <v>0.4026196583861486</v>
      </c>
      <c r="E716" s="5">
        <v>117.544</v>
      </c>
      <c r="F716" s="6">
        <v>0.75155092592592598</v>
      </c>
      <c r="G716" s="5">
        <v>199.91800000000001</v>
      </c>
      <c r="H716" s="5">
        <v>332.56599999999997</v>
      </c>
      <c r="I716" s="5">
        <v>701.53800000000001</v>
      </c>
      <c r="K716" s="6">
        <f t="shared" si="184"/>
        <v>0.21591227264191279</v>
      </c>
      <c r="L716" s="6">
        <f t="shared" si="185"/>
        <v>0.23522685060270754</v>
      </c>
      <c r="M716" s="6">
        <f t="shared" si="186"/>
        <v>0.23021244537862048</v>
      </c>
      <c r="N716" s="6">
        <f t="shared" si="187"/>
        <v>0.5315873790402651</v>
      </c>
      <c r="O716" s="6">
        <f t="shared" si="188"/>
        <v>0.31512093057833723</v>
      </c>
      <c r="Q716" s="15">
        <v>391</v>
      </c>
      <c r="R716" s="5">
        <f t="shared" si="177"/>
        <v>10.806858289167893</v>
      </c>
      <c r="S716" s="5">
        <f t="shared" si="174"/>
        <v>9.7423685297612401</v>
      </c>
      <c r="T716" s="5">
        <f t="shared" si="174"/>
        <v>11.040526772940087</v>
      </c>
      <c r="U716" s="5">
        <f t="shared" si="175"/>
        <v>9.0138834283793656</v>
      </c>
      <c r="V716" s="5">
        <f t="shared" si="175"/>
        <v>9.2953732438235885</v>
      </c>
      <c r="W716" s="34">
        <f t="shared" si="178"/>
        <v>12.363411839798529</v>
      </c>
      <c r="X716" s="5">
        <f t="shared" si="179"/>
        <v>11.313333333333333</v>
      </c>
      <c r="Y716" s="5">
        <f t="shared" si="180"/>
        <v>10.348890273684692</v>
      </c>
      <c r="Z716" s="5">
        <f t="shared" si="181"/>
        <v>9.7953333333333337</v>
      </c>
      <c r="AA716" s="5">
        <f t="shared" si="182"/>
        <v>8.9223272861674925</v>
      </c>
      <c r="AB716" s="5">
        <f t="shared" si="183"/>
        <v>8.3299166666666675</v>
      </c>
    </row>
    <row r="717" spans="1:28" x14ac:dyDescent="0.2">
      <c r="A717" s="15">
        <v>390</v>
      </c>
      <c r="B717" s="6">
        <v>0.16867257450023115</v>
      </c>
      <c r="C717" s="5">
        <v>67.825999999999993</v>
      </c>
      <c r="D717" s="6">
        <f t="shared" si="176"/>
        <v>0.40302922567727117</v>
      </c>
      <c r="E717" s="5">
        <v>117.452</v>
      </c>
      <c r="F717" s="6">
        <v>0.75230324074074073</v>
      </c>
      <c r="G717" s="5">
        <v>199.76400000000001</v>
      </c>
      <c r="H717" s="5">
        <v>332.31400000000002</v>
      </c>
      <c r="I717" s="5">
        <v>701.02700000000004</v>
      </c>
      <c r="K717" s="6">
        <f t="shared" si="184"/>
        <v>0.21612319350218387</v>
      </c>
      <c r="L717" s="6">
        <f t="shared" si="185"/>
        <v>0.23545663953077953</v>
      </c>
      <c r="M717" s="6">
        <f t="shared" si="186"/>
        <v>0.2304373358233841</v>
      </c>
      <c r="N717" s="6">
        <f t="shared" si="187"/>
        <v>0.53212813952797011</v>
      </c>
      <c r="O717" s="6">
        <f t="shared" si="188"/>
        <v>0.31544148925753912</v>
      </c>
      <c r="Q717" s="15">
        <v>390</v>
      </c>
      <c r="R717" s="5">
        <f t="shared" si="177"/>
        <v>10.796311564356722</v>
      </c>
      <c r="S717" s="5">
        <f t="shared" si="174"/>
        <v>9.7328606712196528</v>
      </c>
      <c r="T717" s="5">
        <f t="shared" si="174"/>
        <v>11.029752004313643</v>
      </c>
      <c r="U717" s="5">
        <f t="shared" si="175"/>
        <v>9.0047233189305977</v>
      </c>
      <c r="V717" s="5">
        <f t="shared" si="175"/>
        <v>9.2859270781440451</v>
      </c>
      <c r="W717" s="34">
        <f t="shared" si="178"/>
        <v>12.351346029466564</v>
      </c>
      <c r="X717" s="5">
        <f t="shared" si="179"/>
        <v>11.304333333333332</v>
      </c>
      <c r="Y717" s="5">
        <f t="shared" si="180"/>
        <v>10.338373500494374</v>
      </c>
      <c r="Z717" s="5">
        <f t="shared" si="181"/>
        <v>9.7876666666666665</v>
      </c>
      <c r="AA717" s="5">
        <f t="shared" si="182"/>
        <v>8.9134048216126391</v>
      </c>
      <c r="AB717" s="5">
        <f t="shared" si="183"/>
        <v>8.323500000000001</v>
      </c>
    </row>
    <row r="718" spans="1:28" x14ac:dyDescent="0.2">
      <c r="A718" s="15">
        <v>389</v>
      </c>
      <c r="B718" s="6">
        <v>0.16883750886074339</v>
      </c>
      <c r="C718" s="5">
        <v>67.772999999999996</v>
      </c>
      <c r="D718" s="6">
        <f t="shared" si="176"/>
        <v>0.40343962708653086</v>
      </c>
      <c r="E718" s="5">
        <v>117.36</v>
      </c>
      <c r="F718" s="6">
        <v>0.75306712962962974</v>
      </c>
      <c r="G718" s="5">
        <v>199.61099999999999</v>
      </c>
      <c r="H718" s="5">
        <v>332.06200000000001</v>
      </c>
      <c r="I718" s="5">
        <v>700.51700000000005</v>
      </c>
      <c r="K718" s="6">
        <f t="shared" si="184"/>
        <v>0.21633452685508822</v>
      </c>
      <c r="L718" s="6">
        <f t="shared" si="185"/>
        <v>0.23568687785129153</v>
      </c>
      <c r="M718" s="6">
        <f t="shared" si="186"/>
        <v>0.23066266608074681</v>
      </c>
      <c r="N718" s="6">
        <f t="shared" si="187"/>
        <v>0.5326700013197595</v>
      </c>
      <c r="O718" s="6">
        <f t="shared" si="188"/>
        <v>0.31576270078137525</v>
      </c>
      <c r="Q718" s="15">
        <v>389</v>
      </c>
      <c r="R718" s="5">
        <f t="shared" si="177"/>
        <v>10.785764839545552</v>
      </c>
      <c r="S718" s="5">
        <f t="shared" si="174"/>
        <v>9.7233528126780637</v>
      </c>
      <c r="T718" s="5">
        <f t="shared" si="174"/>
        <v>11.018977235687197</v>
      </c>
      <c r="U718" s="5">
        <f t="shared" si="175"/>
        <v>8.9955632094818299</v>
      </c>
      <c r="V718" s="5">
        <f t="shared" si="175"/>
        <v>9.2764809124644998</v>
      </c>
      <c r="W718" s="34">
        <f t="shared" si="178"/>
        <v>12.339280219134599</v>
      </c>
      <c r="X718" s="5">
        <f t="shared" si="179"/>
        <v>11.295499999999999</v>
      </c>
      <c r="Y718" s="5">
        <f t="shared" si="180"/>
        <v>10.327856727304054</v>
      </c>
      <c r="Z718" s="5">
        <f t="shared" si="181"/>
        <v>9.7799999999999994</v>
      </c>
      <c r="AA718" s="5">
        <f t="shared" si="182"/>
        <v>8.9043633289787127</v>
      </c>
      <c r="AB718" s="5">
        <f t="shared" si="183"/>
        <v>8.317124999999999</v>
      </c>
    </row>
    <row r="719" spans="1:28" x14ac:dyDescent="0.2">
      <c r="A719" s="15">
        <v>388</v>
      </c>
      <c r="B719" s="6">
        <v>0.16900276609496337</v>
      </c>
      <c r="C719" s="5">
        <v>67.718999999999994</v>
      </c>
      <c r="D719" s="6">
        <f t="shared" si="176"/>
        <v>0.40385086516465241</v>
      </c>
      <c r="E719" s="5">
        <v>117.26900000000001</v>
      </c>
      <c r="F719" s="6">
        <v>0.75383101851851853</v>
      </c>
      <c r="G719" s="5">
        <v>199.45699999999999</v>
      </c>
      <c r="H719" s="5">
        <v>331.81099999999998</v>
      </c>
      <c r="I719" s="5">
        <v>700.00599999999997</v>
      </c>
      <c r="K719" s="6">
        <f t="shared" si="184"/>
        <v>0.21654627391186246</v>
      </c>
      <c r="L719" s="6">
        <f t="shared" si="185"/>
        <v>0.23591756688383211</v>
      </c>
      <c r="M719" s="6">
        <f t="shared" si="186"/>
        <v>0.23088843744216717</v>
      </c>
      <c r="N719" s="6">
        <f t="shared" si="187"/>
        <v>0.5332129677834101</v>
      </c>
      <c r="O719" s="6">
        <f t="shared" si="188"/>
        <v>0.31608456714623767</v>
      </c>
      <c r="Q719" s="15">
        <v>388</v>
      </c>
      <c r="R719" s="5">
        <f t="shared" si="177"/>
        <v>10.775218114734379</v>
      </c>
      <c r="S719" s="5">
        <f t="shared" si="174"/>
        <v>9.7138449541364746</v>
      </c>
      <c r="T719" s="5">
        <f t="shared" si="174"/>
        <v>11.008202467060752</v>
      </c>
      <c r="U719" s="5">
        <f t="shared" si="175"/>
        <v>8.9864031000330638</v>
      </c>
      <c r="V719" s="5">
        <f t="shared" si="175"/>
        <v>9.2670347467849545</v>
      </c>
      <c r="W719" s="34">
        <f t="shared" si="178"/>
        <v>12.327214408802631</v>
      </c>
      <c r="X719" s="5">
        <f t="shared" si="179"/>
        <v>11.286499999999998</v>
      </c>
      <c r="Y719" s="5">
        <f t="shared" si="180"/>
        <v>10.317339954113734</v>
      </c>
      <c r="Z719" s="5">
        <f t="shared" si="181"/>
        <v>9.7724166666666665</v>
      </c>
      <c r="AA719" s="5">
        <f t="shared" si="182"/>
        <v>8.8953401605994067</v>
      </c>
      <c r="AB719" s="5">
        <f t="shared" si="183"/>
        <v>8.3107083333333325</v>
      </c>
    </row>
    <row r="720" spans="1:28" x14ac:dyDescent="0.2">
      <c r="A720" s="15">
        <v>387</v>
      </c>
      <c r="B720" s="6">
        <v>0.16916834715190102</v>
      </c>
      <c r="C720" s="5">
        <v>67.665999999999997</v>
      </c>
      <c r="D720" s="6">
        <f t="shared" si="176"/>
        <v>0.40426294247277111</v>
      </c>
      <c r="E720" s="5">
        <v>117.17700000000001</v>
      </c>
      <c r="F720" s="6">
        <v>0.75459490740740742</v>
      </c>
      <c r="G720" s="5">
        <v>199.303</v>
      </c>
      <c r="H720" s="5">
        <v>331.55900000000003</v>
      </c>
      <c r="I720" s="5">
        <v>699.495</v>
      </c>
      <c r="K720" s="6">
        <f t="shared" si="184"/>
        <v>0.21675843588849009</v>
      </c>
      <c r="L720" s="6">
        <f t="shared" si="185"/>
        <v>0.23614870795316134</v>
      </c>
      <c r="M720" s="6">
        <f t="shared" si="186"/>
        <v>0.23111465120416486</v>
      </c>
      <c r="N720" s="6">
        <f t="shared" si="187"/>
        <v>0.53375704230044396</v>
      </c>
      <c r="O720" s="6">
        <f t="shared" si="188"/>
        <v>0.31640709035666681</v>
      </c>
      <c r="Q720" s="15">
        <v>387</v>
      </c>
      <c r="R720" s="5">
        <f t="shared" si="177"/>
        <v>10.764671389923208</v>
      </c>
      <c r="S720" s="5">
        <f t="shared" si="174"/>
        <v>9.7043370955948856</v>
      </c>
      <c r="T720" s="5">
        <f t="shared" si="174"/>
        <v>10.997427698434308</v>
      </c>
      <c r="U720" s="5">
        <f t="shared" si="175"/>
        <v>8.9772429905842959</v>
      </c>
      <c r="V720" s="5">
        <f t="shared" si="175"/>
        <v>9.2575885811054111</v>
      </c>
      <c r="W720" s="34">
        <f t="shared" si="178"/>
        <v>12.315148598470667</v>
      </c>
      <c r="X720" s="5">
        <f t="shared" si="179"/>
        <v>11.277666666666667</v>
      </c>
      <c r="Y720" s="5">
        <f t="shared" si="180"/>
        <v>10.306823180923416</v>
      </c>
      <c r="Z720" s="5">
        <f t="shared" si="181"/>
        <v>9.7647500000000012</v>
      </c>
      <c r="AA720" s="5">
        <f t="shared" si="182"/>
        <v>8.8863352608248842</v>
      </c>
      <c r="AB720" s="5">
        <f t="shared" si="183"/>
        <v>8.304291666666666</v>
      </c>
    </row>
    <row r="721" spans="1:28" x14ac:dyDescent="0.2">
      <c r="A721" s="15">
        <v>386</v>
      </c>
      <c r="B721" s="6">
        <v>0.16933425298428922</v>
      </c>
      <c r="C721" s="5">
        <v>67.611999999999995</v>
      </c>
      <c r="D721" s="6">
        <f t="shared" si="176"/>
        <v>0.40467586158248636</v>
      </c>
      <c r="E721" s="5">
        <v>117.086</v>
      </c>
      <c r="F721" s="6">
        <v>0.75535879629629632</v>
      </c>
      <c r="G721" s="5">
        <v>199.15</v>
      </c>
      <c r="H721" s="5">
        <v>331.30700000000002</v>
      </c>
      <c r="I721" s="5">
        <v>698.98500000000001</v>
      </c>
      <c r="K721" s="6">
        <f t="shared" si="184"/>
        <v>0.21697101400572472</v>
      </c>
      <c r="L721" s="6">
        <f t="shared" si="185"/>
        <v>0.23638030238923624</v>
      </c>
      <c r="M721" s="6">
        <f t="shared" si="186"/>
        <v>0.23134130866834587</v>
      </c>
      <c r="N721" s="6">
        <f t="shared" si="187"/>
        <v>0.534302228266199</v>
      </c>
      <c r="O721" s="6">
        <f t="shared" si="188"/>
        <v>0.31673027242539292</v>
      </c>
      <c r="Q721" s="15">
        <v>386</v>
      </c>
      <c r="R721" s="5">
        <f t="shared" si="177"/>
        <v>10.754124665112037</v>
      </c>
      <c r="S721" s="5">
        <f t="shared" si="174"/>
        <v>9.6948292370532965</v>
      </c>
      <c r="T721" s="5">
        <f t="shared" si="174"/>
        <v>10.98665292980786</v>
      </c>
      <c r="U721" s="5">
        <f t="shared" si="175"/>
        <v>8.968082881135528</v>
      </c>
      <c r="V721" s="5">
        <f t="shared" si="175"/>
        <v>9.2481424154258676</v>
      </c>
      <c r="W721" s="34">
        <f t="shared" si="178"/>
        <v>12.303082788138701</v>
      </c>
      <c r="X721" s="5">
        <f t="shared" si="179"/>
        <v>11.268666666666666</v>
      </c>
      <c r="Y721" s="5">
        <f t="shared" si="180"/>
        <v>10.296306407733098</v>
      </c>
      <c r="Z721" s="5">
        <f t="shared" si="181"/>
        <v>9.7571666666666665</v>
      </c>
      <c r="AA721" s="5">
        <f t="shared" si="182"/>
        <v>8.877348574230421</v>
      </c>
      <c r="AB721" s="5">
        <f t="shared" si="183"/>
        <v>8.2979166666666675</v>
      </c>
    </row>
    <row r="722" spans="1:28" x14ac:dyDescent="0.2">
      <c r="A722" s="15">
        <v>385</v>
      </c>
      <c r="B722" s="6">
        <v>0.16950048454860184</v>
      </c>
      <c r="C722" s="5">
        <v>67.558999999999997</v>
      </c>
      <c r="D722" s="6">
        <f t="shared" si="176"/>
        <v>0.40508962507591501</v>
      </c>
      <c r="E722" s="5">
        <v>116.994</v>
      </c>
      <c r="F722" s="6">
        <v>0.75612268518518511</v>
      </c>
      <c r="G722" s="5">
        <v>198.99600000000001</v>
      </c>
      <c r="H722" s="5">
        <v>331.05500000000001</v>
      </c>
      <c r="I722" s="5">
        <v>698.47400000000005</v>
      </c>
      <c r="K722" s="6">
        <f t="shared" si="184"/>
        <v>0.21718400948911346</v>
      </c>
      <c r="L722" s="6">
        <f t="shared" si="185"/>
        <v>0.23661235152723606</v>
      </c>
      <c r="M722" s="6">
        <f t="shared" si="186"/>
        <v>0.23156841114142687</v>
      </c>
      <c r="N722" s="6">
        <f t="shared" si="187"/>
        <v>0.53484852908989922</v>
      </c>
      <c r="O722" s="6">
        <f t="shared" si="188"/>
        <v>0.31705411537337819</v>
      </c>
      <c r="Q722" s="15">
        <v>385</v>
      </c>
      <c r="R722" s="5">
        <f t="shared" si="177"/>
        <v>10.743577940300867</v>
      </c>
      <c r="S722" s="5">
        <f t="shared" si="174"/>
        <v>9.6853213785117074</v>
      </c>
      <c r="T722" s="5">
        <f t="shared" si="174"/>
        <v>10.975878161181416</v>
      </c>
      <c r="U722" s="5">
        <f t="shared" si="175"/>
        <v>8.9589227716867601</v>
      </c>
      <c r="V722" s="5">
        <f t="shared" si="175"/>
        <v>9.2386962497463223</v>
      </c>
      <c r="W722" s="34">
        <f t="shared" si="178"/>
        <v>12.291016977806736</v>
      </c>
      <c r="X722" s="5">
        <f t="shared" si="179"/>
        <v>11.259833333333333</v>
      </c>
      <c r="Y722" s="5">
        <f t="shared" si="180"/>
        <v>10.285789634542779</v>
      </c>
      <c r="Z722" s="5">
        <f t="shared" si="181"/>
        <v>9.7494999999999994</v>
      </c>
      <c r="AA722" s="5">
        <f t="shared" si="182"/>
        <v>8.8683800456152699</v>
      </c>
      <c r="AB722" s="5">
        <f t="shared" si="183"/>
        <v>8.291500000000001</v>
      </c>
    </row>
    <row r="723" spans="1:28" x14ac:dyDescent="0.2">
      <c r="A723" s="15">
        <v>384</v>
      </c>
      <c r="B723" s="6">
        <v>0.16966704280507219</v>
      </c>
      <c r="C723" s="5">
        <v>67.504999999999995</v>
      </c>
      <c r="D723" s="6">
        <f t="shared" si="176"/>
        <v>0.40550423554574477</v>
      </c>
      <c r="E723" s="5">
        <v>116.90300000000001</v>
      </c>
      <c r="F723" s="6">
        <v>0.75689814814814815</v>
      </c>
      <c r="G723" s="5">
        <v>198.84299999999999</v>
      </c>
      <c r="H723" s="5">
        <v>330.80399999999997</v>
      </c>
      <c r="I723" s="5">
        <v>697.96400000000006</v>
      </c>
      <c r="K723" s="6">
        <f t="shared" si="184"/>
        <v>0.21739742356902059</v>
      </c>
      <c r="L723" s="6">
        <f t="shared" si="185"/>
        <v>0.23684485670758812</v>
      </c>
      <c r="M723" s="6">
        <f t="shared" si="186"/>
        <v>0.23179595993526103</v>
      </c>
      <c r="N723" s="6">
        <f t="shared" si="187"/>
        <v>0.53539594819472625</v>
      </c>
      <c r="O723" s="6">
        <f t="shared" si="188"/>
        <v>0.31737862122985822</v>
      </c>
      <c r="Q723" s="15">
        <v>384</v>
      </c>
      <c r="R723" s="5">
        <f t="shared" si="177"/>
        <v>10.733031215489696</v>
      </c>
      <c r="S723" s="5">
        <f t="shared" si="174"/>
        <v>9.6758135199701201</v>
      </c>
      <c r="T723" s="5">
        <f t="shared" si="174"/>
        <v>10.965103392554971</v>
      </c>
      <c r="U723" s="5">
        <f t="shared" si="175"/>
        <v>8.9497626622379922</v>
      </c>
      <c r="V723" s="5">
        <f t="shared" si="175"/>
        <v>9.229250084066777</v>
      </c>
      <c r="W723" s="34">
        <f t="shared" si="178"/>
        <v>12.278951167474771</v>
      </c>
      <c r="X723" s="5">
        <f t="shared" si="179"/>
        <v>11.250833333333333</v>
      </c>
      <c r="Y723" s="5">
        <f t="shared" si="180"/>
        <v>10.275272861352459</v>
      </c>
      <c r="Z723" s="5">
        <f t="shared" si="181"/>
        <v>9.7419166666666666</v>
      </c>
      <c r="AA723" s="5">
        <f t="shared" si="182"/>
        <v>8.8592941464309742</v>
      </c>
      <c r="AB723" s="5">
        <f t="shared" si="183"/>
        <v>8.285124999999999</v>
      </c>
    </row>
    <row r="724" spans="1:28" x14ac:dyDescent="0.2">
      <c r="A724" s="15">
        <v>383</v>
      </c>
      <c r="B724" s="6">
        <v>0.16983392871771177</v>
      </c>
      <c r="C724" s="5">
        <v>67.451999999999998</v>
      </c>
      <c r="D724" s="6">
        <f t="shared" si="176"/>
        <v>0.40591969559528907</v>
      </c>
      <c r="E724" s="5">
        <v>116.81100000000001</v>
      </c>
      <c r="F724" s="6">
        <v>0.75766203703703694</v>
      </c>
      <c r="G724" s="5">
        <v>198.68899999999999</v>
      </c>
      <c r="H724" s="5">
        <v>330.55200000000002</v>
      </c>
      <c r="I724" s="5">
        <v>697.45299999999997</v>
      </c>
      <c r="K724" s="6">
        <f t="shared" si="184"/>
        <v>0.21761125748065116</v>
      </c>
      <c r="L724" s="6">
        <f t="shared" si="185"/>
        <v>0.23707781927599356</v>
      </c>
      <c r="M724" s="6">
        <f t="shared" si="186"/>
        <v>0.23202395636686265</v>
      </c>
      <c r="N724" s="6">
        <f t="shared" si="187"/>
        <v>0.53594448901789027</v>
      </c>
      <c r="O724" s="6">
        <f t="shared" si="188"/>
        <v>0.31770379203238508</v>
      </c>
      <c r="Q724" s="15">
        <v>383</v>
      </c>
      <c r="R724" s="5">
        <f t="shared" si="177"/>
        <v>10.722484490678525</v>
      </c>
      <c r="S724" s="5">
        <f t="shared" si="174"/>
        <v>9.666305661428531</v>
      </c>
      <c r="T724" s="5">
        <f t="shared" si="174"/>
        <v>10.954328623928525</v>
      </c>
      <c r="U724" s="5">
        <f t="shared" si="175"/>
        <v>8.9406025527892243</v>
      </c>
      <c r="V724" s="5">
        <f t="shared" si="175"/>
        <v>9.2198039183872336</v>
      </c>
      <c r="W724" s="34">
        <f t="shared" si="178"/>
        <v>12.266885357142803</v>
      </c>
      <c r="X724" s="5">
        <f t="shared" si="179"/>
        <v>11.241999999999999</v>
      </c>
      <c r="Y724" s="5">
        <f t="shared" si="180"/>
        <v>10.264756088162141</v>
      </c>
      <c r="Z724" s="5">
        <f t="shared" si="181"/>
        <v>9.7342500000000012</v>
      </c>
      <c r="AA724" s="5">
        <f t="shared" si="182"/>
        <v>8.8503620421007607</v>
      </c>
      <c r="AB724" s="5">
        <f t="shared" si="183"/>
        <v>8.2787083333333324</v>
      </c>
    </row>
    <row r="725" spans="1:28" x14ac:dyDescent="0.2">
      <c r="A725" s="15">
        <v>382</v>
      </c>
      <c r="B725" s="6">
        <v>0.17000114325432839</v>
      </c>
      <c r="C725" s="5">
        <v>67.397999999999996</v>
      </c>
      <c r="D725" s="6">
        <f t="shared" si="176"/>
        <v>0.40633600783854112</v>
      </c>
      <c r="E725" s="5">
        <v>116.72</v>
      </c>
      <c r="F725" s="6">
        <v>0.75843749999999999</v>
      </c>
      <c r="G725" s="5">
        <v>198.535</v>
      </c>
      <c r="H725" s="5">
        <v>330.3</v>
      </c>
      <c r="I725" s="5">
        <v>696.94200000000001</v>
      </c>
      <c r="K725" s="6">
        <f t="shared" si="184"/>
        <v>0.21782551246407486</v>
      </c>
      <c r="L725" s="6">
        <f t="shared" si="185"/>
        <v>0.23731124058345332</v>
      </c>
      <c r="M725" s="6">
        <f t="shared" si="186"/>
        <v>0.23225240175843295</v>
      </c>
      <c r="N725" s="6">
        <f t="shared" si="187"/>
        <v>0.53649415501070297</v>
      </c>
      <c r="O725" s="6">
        <f t="shared" si="188"/>
        <v>0.31802962982686972</v>
      </c>
      <c r="Q725" s="15">
        <v>382</v>
      </c>
      <c r="R725" s="5">
        <f t="shared" si="177"/>
        <v>10.711937765867354</v>
      </c>
      <c r="S725" s="5">
        <f t="shared" si="174"/>
        <v>9.6567978028869419</v>
      </c>
      <c r="T725" s="5">
        <f t="shared" si="174"/>
        <v>10.943553855302081</v>
      </c>
      <c r="U725" s="5">
        <f t="shared" si="175"/>
        <v>8.9314424433404564</v>
      </c>
      <c r="V725" s="5">
        <f t="shared" si="175"/>
        <v>9.2103577527076901</v>
      </c>
      <c r="W725" s="34">
        <f t="shared" si="178"/>
        <v>12.25481954681084</v>
      </c>
      <c r="X725" s="5">
        <f t="shared" si="179"/>
        <v>11.232999999999999</v>
      </c>
      <c r="Y725" s="5">
        <f t="shared" si="180"/>
        <v>10.254239314971821</v>
      </c>
      <c r="Z725" s="5">
        <f t="shared" si="181"/>
        <v>9.7266666666666666</v>
      </c>
      <c r="AA725" s="5">
        <f t="shared" si="182"/>
        <v>8.8413130064551577</v>
      </c>
      <c r="AB725" s="5">
        <f t="shared" si="183"/>
        <v>8.2722916666666659</v>
      </c>
    </row>
    <row r="726" spans="1:28" x14ac:dyDescent="0.2">
      <c r="A726" s="15">
        <v>381</v>
      </c>
      <c r="B726" s="6">
        <v>0.17016868738654534</v>
      </c>
      <c r="C726" s="5">
        <v>67.344999999999999</v>
      </c>
      <c r="D726" s="6">
        <f t="shared" si="176"/>
        <v>0.40675317490022866</v>
      </c>
      <c r="E726" s="5">
        <v>116.628</v>
      </c>
      <c r="F726" s="6">
        <v>0.75921296296296292</v>
      </c>
      <c r="G726" s="5">
        <v>198.38200000000001</v>
      </c>
      <c r="H726" s="5">
        <v>330.048</v>
      </c>
      <c r="I726" s="5">
        <v>696.43200000000002</v>
      </c>
      <c r="K726" s="6">
        <f t="shared" si="184"/>
        <v>0.21804018976424985</v>
      </c>
      <c r="L726" s="6">
        <f t="shared" si="185"/>
        <v>0.23754512198629427</v>
      </c>
      <c r="M726" s="6">
        <f t="shared" si="186"/>
        <v>0.23248129743738558</v>
      </c>
      <c r="N726" s="6">
        <f t="shared" si="187"/>
        <v>0.53704494963864857</v>
      </c>
      <c r="O726" s="6">
        <f t="shared" si="188"/>
        <v>0.31835613666762502</v>
      </c>
      <c r="Q726" s="15">
        <v>381</v>
      </c>
      <c r="R726" s="5">
        <f t="shared" si="177"/>
        <v>10.701391041056183</v>
      </c>
      <c r="S726" s="5">
        <f t="shared" si="174"/>
        <v>9.6472899443453528</v>
      </c>
      <c r="T726" s="5">
        <f t="shared" si="174"/>
        <v>10.932779086675634</v>
      </c>
      <c r="U726" s="5">
        <f t="shared" si="175"/>
        <v>8.9222823338916903</v>
      </c>
      <c r="V726" s="5">
        <f t="shared" si="175"/>
        <v>9.2009115870281448</v>
      </c>
      <c r="W726" s="34">
        <f t="shared" si="178"/>
        <v>12.242753736478873</v>
      </c>
      <c r="X726" s="5">
        <f t="shared" si="179"/>
        <v>11.224166666666667</v>
      </c>
      <c r="Y726" s="5">
        <f t="shared" si="180"/>
        <v>10.243722541781503</v>
      </c>
      <c r="Z726" s="5">
        <f t="shared" si="181"/>
        <v>9.7189999999999994</v>
      </c>
      <c r="AA726" s="5">
        <f t="shared" si="182"/>
        <v>8.8322824562473325</v>
      </c>
      <c r="AB726" s="5">
        <f t="shared" si="183"/>
        <v>8.2659166666666675</v>
      </c>
    </row>
    <row r="727" spans="1:28" x14ac:dyDescent="0.2">
      <c r="A727" s="15">
        <v>380</v>
      </c>
      <c r="B727" s="6">
        <v>0.1703365620898199</v>
      </c>
      <c r="C727" s="5">
        <v>67.290999999999997</v>
      </c>
      <c r="D727" s="6">
        <f t="shared" si="176"/>
        <v>0.40717119941586938</v>
      </c>
      <c r="E727" s="5">
        <v>116.53700000000001</v>
      </c>
      <c r="F727" s="6">
        <v>0.75997685185185182</v>
      </c>
      <c r="G727" s="5">
        <v>198.22800000000001</v>
      </c>
      <c r="H727" s="5">
        <v>329.79599999999999</v>
      </c>
      <c r="I727" s="5">
        <v>695.92100000000005</v>
      </c>
      <c r="K727" s="6">
        <f t="shared" si="184"/>
        <v>0.21825529063104709</v>
      </c>
      <c r="L727" s="6">
        <f t="shared" si="185"/>
        <v>0.23777946484619528</v>
      </c>
      <c r="M727" s="6">
        <f t="shared" si="186"/>
        <v>0.23271064473637207</v>
      </c>
      <c r="N727" s="6">
        <f t="shared" si="187"/>
        <v>0.53759687638145792</v>
      </c>
      <c r="O727" s="6">
        <f t="shared" si="188"/>
        <v>0.31868331461740845</v>
      </c>
      <c r="Q727" s="15">
        <v>380</v>
      </c>
      <c r="R727" s="5">
        <f t="shared" si="177"/>
        <v>10.690844316245013</v>
      </c>
      <c r="S727" s="5">
        <f t="shared" ref="S727:T790" si="189">S$3*$Q727+S$4</f>
        <v>9.6377820858037637</v>
      </c>
      <c r="T727" s="5">
        <f t="shared" si="189"/>
        <v>10.92200431804919</v>
      </c>
      <c r="U727" s="5">
        <f t="shared" ref="U727:V749" si="190">U$3*$Q727+U$4</f>
        <v>8.9131222244429225</v>
      </c>
      <c r="V727" s="5">
        <f t="shared" si="190"/>
        <v>9.1914654213485996</v>
      </c>
      <c r="W727" s="34">
        <f t="shared" si="178"/>
        <v>12.230687926146906</v>
      </c>
      <c r="X727" s="5">
        <f t="shared" si="179"/>
        <v>11.215166666666667</v>
      </c>
      <c r="Y727" s="5">
        <f t="shared" si="180"/>
        <v>10.233205768591185</v>
      </c>
      <c r="Z727" s="5">
        <f t="shared" si="181"/>
        <v>9.7114166666666666</v>
      </c>
      <c r="AA727" s="5">
        <f t="shared" si="182"/>
        <v>8.8234047089640892</v>
      </c>
      <c r="AB727" s="5">
        <f t="shared" si="183"/>
        <v>8.259500000000001</v>
      </c>
    </row>
    <row r="728" spans="1:28" x14ac:dyDescent="0.2">
      <c r="A728" s="15">
        <v>379</v>
      </c>
      <c r="B728" s="6">
        <v>0.1705047683434624</v>
      </c>
      <c r="C728" s="5">
        <v>67.238</v>
      </c>
      <c r="D728" s="6">
        <f t="shared" si="176"/>
        <v>0.40759008403182651</v>
      </c>
      <c r="E728" s="5">
        <v>116.44499999999999</v>
      </c>
      <c r="F728" s="6">
        <v>0.76075231481481476</v>
      </c>
      <c r="G728" s="5">
        <v>198.07400000000001</v>
      </c>
      <c r="H728" s="5">
        <v>329.54500000000002</v>
      </c>
      <c r="I728" s="5">
        <v>695.41</v>
      </c>
      <c r="K728" s="6">
        <f t="shared" si="184"/>
        <v>0.21847081631927459</v>
      </c>
      <c r="L728" s="6">
        <f t="shared" si="185"/>
        <v>0.23801427053021404</v>
      </c>
      <c r="M728" s="6">
        <f t="shared" si="186"/>
        <v>0.2329404449933081</v>
      </c>
      <c r="N728" s="6">
        <f t="shared" si="187"/>
        <v>0.53814993873318073</v>
      </c>
      <c r="O728" s="6">
        <f t="shared" si="188"/>
        <v>0.31901116574746607</v>
      </c>
      <c r="Q728" s="15">
        <v>379</v>
      </c>
      <c r="R728" s="5">
        <f t="shared" si="177"/>
        <v>10.68029759143384</v>
      </c>
      <c r="S728" s="5">
        <f t="shared" si="189"/>
        <v>9.6282742272621746</v>
      </c>
      <c r="T728" s="5">
        <f t="shared" si="189"/>
        <v>10.911229549422744</v>
      </c>
      <c r="U728" s="5">
        <f t="shared" si="190"/>
        <v>8.9039621149941546</v>
      </c>
      <c r="V728" s="5">
        <f t="shared" si="190"/>
        <v>9.1820192556690561</v>
      </c>
      <c r="W728" s="34">
        <f t="shared" si="178"/>
        <v>12.218622115814943</v>
      </c>
      <c r="X728" s="5">
        <f t="shared" si="179"/>
        <v>11.206333333333333</v>
      </c>
      <c r="Y728" s="5">
        <f t="shared" si="180"/>
        <v>10.222688995400866</v>
      </c>
      <c r="Z728" s="5">
        <f t="shared" si="181"/>
        <v>9.7037499999999994</v>
      </c>
      <c r="AA728" s="5">
        <f t="shared" si="182"/>
        <v>8.8144106863028497</v>
      </c>
      <c r="AB728" s="5">
        <f t="shared" si="183"/>
        <v>8.2530833333333344</v>
      </c>
    </row>
    <row r="729" spans="1:28" x14ac:dyDescent="0.2">
      <c r="A729" s="15">
        <v>378</v>
      </c>
      <c r="B729" s="6">
        <v>0.17067330713065532</v>
      </c>
      <c r="C729" s="5">
        <v>67.183999999999997</v>
      </c>
      <c r="D729" s="6">
        <f t="shared" si="176"/>
        <v>0.40800983140536395</v>
      </c>
      <c r="E729" s="5">
        <v>116.35299999999999</v>
      </c>
      <c r="F729" s="6">
        <v>0.7615277777777778</v>
      </c>
      <c r="G729" s="5">
        <v>197.92099999999999</v>
      </c>
      <c r="H729" s="5">
        <v>329.29300000000001</v>
      </c>
      <c r="I729" s="5">
        <v>694.9</v>
      </c>
      <c r="K729" s="6">
        <f t="shared" si="184"/>
        <v>0.21868676808870147</v>
      </c>
      <c r="L729" s="6">
        <f t="shared" si="185"/>
        <v>0.23824954041081325</v>
      </c>
      <c r="M729" s="6">
        <f t="shared" si="186"/>
        <v>0.23317069955139921</v>
      </c>
      <c r="N729" s="6">
        <f t="shared" si="187"/>
        <v>0.53870414020226021</v>
      </c>
      <c r="O729" s="6">
        <f t="shared" si="188"/>
        <v>0.31933969213757613</v>
      </c>
      <c r="Q729" s="15">
        <v>378</v>
      </c>
      <c r="R729" s="5">
        <f t="shared" si="177"/>
        <v>10.669750866622669</v>
      </c>
      <c r="S729" s="5">
        <f t="shared" si="189"/>
        <v>9.6187663687205855</v>
      </c>
      <c r="T729" s="5">
        <f t="shared" si="189"/>
        <v>10.900454780796299</v>
      </c>
      <c r="U729" s="5">
        <f t="shared" si="190"/>
        <v>8.8948020055453867</v>
      </c>
      <c r="V729" s="5">
        <f t="shared" si="190"/>
        <v>9.1725730899895126</v>
      </c>
      <c r="W729" s="34">
        <f t="shared" si="178"/>
        <v>12.206556305482977</v>
      </c>
      <c r="X729" s="5">
        <f t="shared" si="179"/>
        <v>11.197333333333333</v>
      </c>
      <c r="Y729" s="5">
        <f t="shared" si="180"/>
        <v>10.212172222210548</v>
      </c>
      <c r="Z729" s="5">
        <f t="shared" si="181"/>
        <v>9.6960833333333323</v>
      </c>
      <c r="AA729" s="5">
        <f t="shared" si="182"/>
        <v>8.8054349808498991</v>
      </c>
      <c r="AB729" s="5">
        <f t="shared" si="183"/>
        <v>8.2467083333333324</v>
      </c>
    </row>
    <row r="730" spans="1:28" x14ac:dyDescent="0.2">
      <c r="A730" s="15">
        <v>377</v>
      </c>
      <c r="B730" s="6">
        <v>0.17084217943847224</v>
      </c>
      <c r="C730" s="5">
        <v>67.131</v>
      </c>
      <c r="D730" s="6">
        <f t="shared" si="176"/>
        <v>0.40843044420470359</v>
      </c>
      <c r="E730" s="5">
        <v>116.262</v>
      </c>
      <c r="F730" s="6">
        <v>0.76231481481481478</v>
      </c>
      <c r="G730" s="5">
        <v>197.767</v>
      </c>
      <c r="H730" s="5">
        <v>329.041</v>
      </c>
      <c r="I730" s="5">
        <v>694.38900000000001</v>
      </c>
      <c r="K730" s="6">
        <f t="shared" si="184"/>
        <v>0.21890314720408297</v>
      </c>
      <c r="L730" s="6">
        <f t="shared" si="185"/>
        <v>0.23848527586588766</v>
      </c>
      <c r="M730" s="6">
        <f t="shared" si="186"/>
        <v>0.23340140975916698</v>
      </c>
      <c r="N730" s="6">
        <f t="shared" si="187"/>
        <v>0.53925948431160642</v>
      </c>
      <c r="O730" s="6">
        <f t="shared" si="188"/>
        <v>0.31966889587609293</v>
      </c>
      <c r="Q730" s="15">
        <v>377</v>
      </c>
      <c r="R730" s="5">
        <f t="shared" si="177"/>
        <v>10.659204141811498</v>
      </c>
      <c r="S730" s="5">
        <f t="shared" si="189"/>
        <v>9.6092585101789965</v>
      </c>
      <c r="T730" s="5">
        <f t="shared" si="189"/>
        <v>10.889680012169855</v>
      </c>
      <c r="U730" s="5">
        <f t="shared" si="190"/>
        <v>8.8856418960966188</v>
      </c>
      <c r="V730" s="5">
        <f t="shared" si="190"/>
        <v>9.1631269243099673</v>
      </c>
      <c r="W730" s="34">
        <f t="shared" si="178"/>
        <v>12.194490495151012</v>
      </c>
      <c r="X730" s="5">
        <f t="shared" si="179"/>
        <v>11.188499999999999</v>
      </c>
      <c r="Y730" s="5">
        <f t="shared" si="180"/>
        <v>10.201655449020228</v>
      </c>
      <c r="Z730" s="5">
        <f t="shared" si="181"/>
        <v>9.6884999999999994</v>
      </c>
      <c r="AA730" s="5">
        <f t="shared" si="182"/>
        <v>8.7963439815377136</v>
      </c>
      <c r="AB730" s="5">
        <f t="shared" si="183"/>
        <v>8.2402916666666659</v>
      </c>
    </row>
    <row r="731" spans="1:28" x14ac:dyDescent="0.2">
      <c r="A731" s="15">
        <v>376</v>
      </c>
      <c r="B731" s="6">
        <v>0.17101138625789736</v>
      </c>
      <c r="C731" s="5">
        <v>67.076999999999998</v>
      </c>
      <c r="D731" s="6">
        <f t="shared" si="176"/>
        <v>0.40885192510908075</v>
      </c>
      <c r="E731" s="5">
        <v>116.17</v>
      </c>
      <c r="F731" s="6">
        <v>0.76309027777777771</v>
      </c>
      <c r="G731" s="5">
        <v>197.614</v>
      </c>
      <c r="H731" s="5">
        <v>328.78899999999999</v>
      </c>
      <c r="I731" s="5">
        <v>693.87900000000002</v>
      </c>
      <c r="K731" s="6">
        <f t="shared" si="184"/>
        <v>0.2191199549351848</v>
      </c>
      <c r="L731" s="6">
        <f t="shared" si="185"/>
        <v>0.23872147827879076</v>
      </c>
      <c r="M731" s="6">
        <f t="shared" si="186"/>
        <v>0.23363257697047565</v>
      </c>
      <c r="N731" s="6">
        <f t="shared" si="187"/>
        <v>0.53981597459867159</v>
      </c>
      <c r="O731" s="6">
        <f t="shared" si="188"/>
        <v>0.31999877905999091</v>
      </c>
      <c r="Q731" s="15">
        <v>376</v>
      </c>
      <c r="R731" s="5">
        <f t="shared" si="177"/>
        <v>10.648657417000328</v>
      </c>
      <c r="S731" s="5">
        <f t="shared" si="189"/>
        <v>9.5997506516374074</v>
      </c>
      <c r="T731" s="5">
        <f t="shared" si="189"/>
        <v>10.878905243543409</v>
      </c>
      <c r="U731" s="5">
        <f t="shared" si="190"/>
        <v>8.8764817866478509</v>
      </c>
      <c r="V731" s="5">
        <f t="shared" si="190"/>
        <v>9.1536807586304221</v>
      </c>
      <c r="W731" s="34">
        <f t="shared" si="178"/>
        <v>12.182424684819045</v>
      </c>
      <c r="X731" s="5">
        <f t="shared" si="179"/>
        <v>11.179499999999999</v>
      </c>
      <c r="Y731" s="5">
        <f t="shared" si="180"/>
        <v>10.19113867582991</v>
      </c>
      <c r="Z731" s="5">
        <f t="shared" si="181"/>
        <v>9.6808333333333341</v>
      </c>
      <c r="AA731" s="5">
        <f t="shared" si="182"/>
        <v>8.7874050143331672</v>
      </c>
      <c r="AB731" s="5">
        <f t="shared" si="183"/>
        <v>8.2339166666666674</v>
      </c>
    </row>
    <row r="732" spans="1:28" x14ac:dyDescent="0.2">
      <c r="A732" s="15">
        <v>375</v>
      </c>
      <c r="B732" s="6">
        <v>0.17118092858384468</v>
      </c>
      <c r="C732" s="5">
        <v>67.024000000000001</v>
      </c>
      <c r="D732" s="6">
        <f t="shared" si="176"/>
        <v>0.40927427680880185</v>
      </c>
      <c r="E732" s="5">
        <v>116.07899999999999</v>
      </c>
      <c r="F732" s="6">
        <v>0.76386574074074076</v>
      </c>
      <c r="G732" s="5">
        <v>197.46</v>
      </c>
      <c r="H732" s="5">
        <v>328.53699999999998</v>
      </c>
      <c r="I732" s="5">
        <v>693.36800000000005</v>
      </c>
      <c r="K732" s="6">
        <f t="shared" si="184"/>
        <v>0.2193371925568082</v>
      </c>
      <c r="L732" s="6">
        <f t="shared" si="185"/>
        <v>0.23895814903836185</v>
      </c>
      <c r="M732" s="6">
        <f t="shared" si="186"/>
        <v>0.23386420254455823</v>
      </c>
      <c r="N732" s="6">
        <f t="shared" si="187"/>
        <v>0.5403736146155248</v>
      </c>
      <c r="O732" s="6">
        <f t="shared" si="188"/>
        <v>0.32032934379490952</v>
      </c>
      <c r="Q732" s="15">
        <v>375</v>
      </c>
      <c r="R732" s="5">
        <f t="shared" si="177"/>
        <v>10.638110692189157</v>
      </c>
      <c r="S732" s="5">
        <f t="shared" si="189"/>
        <v>9.5902427930958201</v>
      </c>
      <c r="T732" s="5">
        <f t="shared" si="189"/>
        <v>10.868130474916963</v>
      </c>
      <c r="U732" s="5">
        <f t="shared" si="190"/>
        <v>8.867321677199083</v>
      </c>
      <c r="V732" s="5">
        <f t="shared" si="190"/>
        <v>9.1442345929508786</v>
      </c>
      <c r="W732" s="34">
        <f t="shared" si="178"/>
        <v>12.170358874487082</v>
      </c>
      <c r="X732" s="5">
        <f t="shared" si="179"/>
        <v>11.170666666666667</v>
      </c>
      <c r="Y732" s="5">
        <f t="shared" si="180"/>
        <v>10.18062190263959</v>
      </c>
      <c r="Z732" s="5">
        <f t="shared" si="181"/>
        <v>9.6732499999999995</v>
      </c>
      <c r="AA732" s="5">
        <f t="shared" si="182"/>
        <v>8.7784841964908029</v>
      </c>
      <c r="AB732" s="5">
        <f t="shared" si="183"/>
        <v>8.2275000000000009</v>
      </c>
    </row>
    <row r="733" spans="1:28" x14ac:dyDescent="0.2">
      <c r="A733" s="15">
        <v>374</v>
      </c>
      <c r="B733" s="6">
        <v>0.17135080741517766</v>
      </c>
      <c r="C733" s="5">
        <v>66.971000000000004</v>
      </c>
      <c r="D733" s="6">
        <f t="shared" si="176"/>
        <v>0.40969750200530114</v>
      </c>
      <c r="E733" s="5">
        <v>115.98699999999999</v>
      </c>
      <c r="F733" s="6">
        <v>0.76465277777777774</v>
      </c>
      <c r="G733" s="5">
        <v>197.30600000000001</v>
      </c>
      <c r="H733" s="5">
        <v>328.286</v>
      </c>
      <c r="I733" s="5">
        <v>692.85699999999997</v>
      </c>
      <c r="K733" s="6">
        <f t="shared" si="184"/>
        <v>0.21955486134881477</v>
      </c>
      <c r="L733" s="6">
        <f t="shared" si="185"/>
        <v>0.23919528953895355</v>
      </c>
      <c r="M733" s="6">
        <f t="shared" si="186"/>
        <v>0.23409628784604333</v>
      </c>
      <c r="N733" s="6">
        <f t="shared" si="187"/>
        <v>0.54093240792892805</v>
      </c>
      <c r="O733" s="6">
        <f t="shared" si="188"/>
        <v>0.32066059219519788</v>
      </c>
      <c r="Q733" s="15">
        <v>374</v>
      </c>
      <c r="R733" s="5">
        <f t="shared" si="177"/>
        <v>10.627563967377984</v>
      </c>
      <c r="S733" s="5">
        <f t="shared" si="189"/>
        <v>9.580734934554231</v>
      </c>
      <c r="T733" s="5">
        <f t="shared" si="189"/>
        <v>10.857355706290519</v>
      </c>
      <c r="U733" s="5">
        <f t="shared" si="190"/>
        <v>8.8581615677503152</v>
      </c>
      <c r="V733" s="5">
        <f t="shared" si="190"/>
        <v>9.1347884272713351</v>
      </c>
      <c r="W733" s="34">
        <f t="shared" si="178"/>
        <v>12.158293064155115</v>
      </c>
      <c r="X733" s="5">
        <f t="shared" si="179"/>
        <v>11.161833333333334</v>
      </c>
      <c r="Y733" s="5">
        <f t="shared" si="180"/>
        <v>10.170105129449272</v>
      </c>
      <c r="Z733" s="5">
        <f t="shared" si="181"/>
        <v>9.6655833333333323</v>
      </c>
      <c r="AA733" s="5">
        <f t="shared" si="182"/>
        <v>8.7694487330850972</v>
      </c>
      <c r="AB733" s="5">
        <f t="shared" si="183"/>
        <v>8.2210833333333344</v>
      </c>
    </row>
    <row r="734" spans="1:28" x14ac:dyDescent="0.2">
      <c r="A734" s="15">
        <v>373</v>
      </c>
      <c r="B734" s="6">
        <v>0.17152102375472869</v>
      </c>
      <c r="C734" s="5">
        <v>66.917000000000002</v>
      </c>
      <c r="D734" s="6">
        <f t="shared" si="176"/>
        <v>0.41012160341119874</v>
      </c>
      <c r="E734" s="5">
        <v>115.896</v>
      </c>
      <c r="F734" s="6">
        <v>0.76543981481481482</v>
      </c>
      <c r="G734" s="5">
        <v>197.15299999999999</v>
      </c>
      <c r="H734" s="5">
        <v>328.03399999999999</v>
      </c>
      <c r="I734" s="5">
        <v>692.34699999999998</v>
      </c>
      <c r="K734" s="6">
        <f t="shared" si="184"/>
        <v>0.21977296259615164</v>
      </c>
      <c r="L734" s="6">
        <f t="shared" si="185"/>
        <v>0.23943290118045882</v>
      </c>
      <c r="M734" s="6">
        <f t="shared" si="186"/>
        <v>0.23432883424498208</v>
      </c>
      <c r="N734" s="6">
        <f t="shared" si="187"/>
        <v>0.54149235812041174</v>
      </c>
      <c r="O734" s="6">
        <f t="shared" si="188"/>
        <v>0.32099252638395986</v>
      </c>
      <c r="Q734" s="15">
        <v>373</v>
      </c>
      <c r="R734" s="5">
        <f t="shared" si="177"/>
        <v>10.617017242566813</v>
      </c>
      <c r="S734" s="5">
        <f t="shared" si="189"/>
        <v>9.5712270760126419</v>
      </c>
      <c r="T734" s="5">
        <f t="shared" si="189"/>
        <v>10.846580937664072</v>
      </c>
      <c r="U734" s="5">
        <f t="shared" si="190"/>
        <v>8.8490014583015473</v>
      </c>
      <c r="V734" s="5">
        <f t="shared" si="190"/>
        <v>9.1253422615917898</v>
      </c>
      <c r="W734" s="34">
        <f t="shared" si="178"/>
        <v>12.146227253823149</v>
      </c>
      <c r="X734" s="5">
        <f t="shared" si="179"/>
        <v>11.152833333333334</v>
      </c>
      <c r="Y734" s="5">
        <f t="shared" si="180"/>
        <v>10.159588356258952</v>
      </c>
      <c r="Z734" s="5">
        <f t="shared" si="181"/>
        <v>9.6579999999999995</v>
      </c>
      <c r="AA734" s="5">
        <f t="shared" si="182"/>
        <v>8.7604318504853786</v>
      </c>
      <c r="AB734" s="5">
        <f t="shared" si="183"/>
        <v>8.2147083333333324</v>
      </c>
    </row>
    <row r="735" spans="1:28" x14ac:dyDescent="0.2">
      <c r="A735" s="15">
        <v>372</v>
      </c>
      <c r="B735" s="6">
        <v>0.17169157860931891</v>
      </c>
      <c r="C735" s="5">
        <v>66.864000000000004</v>
      </c>
      <c r="D735" s="6">
        <f t="shared" si="176"/>
        <v>0.41054658375035813</v>
      </c>
      <c r="E735" s="5">
        <v>115.804</v>
      </c>
      <c r="F735" s="6">
        <v>0.76621527777777787</v>
      </c>
      <c r="G735" s="5">
        <v>196.999</v>
      </c>
      <c r="H735" s="5">
        <v>327.78199999999998</v>
      </c>
      <c r="I735" s="5">
        <v>691.83600000000001</v>
      </c>
      <c r="K735" s="6">
        <f t="shared" si="184"/>
        <v>0.21999149758887682</v>
      </c>
      <c r="L735" s="6">
        <f t="shared" si="185"/>
        <v>0.23967098536833861</v>
      </c>
      <c r="M735" s="6">
        <f t="shared" si="186"/>
        <v>0.23456184311687467</v>
      </c>
      <c r="N735" s="6">
        <f t="shared" si="187"/>
        <v>0.54205346878635119</v>
      </c>
      <c r="O735" s="6">
        <f t="shared" si="188"/>
        <v>0.32132514849309934</v>
      </c>
      <c r="Q735" s="15">
        <v>372</v>
      </c>
      <c r="R735" s="5">
        <f t="shared" si="177"/>
        <v>10.606470517755643</v>
      </c>
      <c r="S735" s="5">
        <f t="shared" si="189"/>
        <v>9.5617192174710528</v>
      </c>
      <c r="T735" s="5">
        <f t="shared" si="189"/>
        <v>10.835806169037628</v>
      </c>
      <c r="U735" s="5">
        <f t="shared" si="190"/>
        <v>8.8398413488527794</v>
      </c>
      <c r="V735" s="5">
        <f t="shared" si="190"/>
        <v>9.1158960959122446</v>
      </c>
      <c r="W735" s="34">
        <f t="shared" si="178"/>
        <v>12.134161443491186</v>
      </c>
      <c r="X735" s="5">
        <f t="shared" si="179"/>
        <v>11.144</v>
      </c>
      <c r="Y735" s="5">
        <f t="shared" si="180"/>
        <v>10.149071583068634</v>
      </c>
      <c r="Z735" s="5">
        <f t="shared" si="181"/>
        <v>9.6503333333333341</v>
      </c>
      <c r="AA735" s="5">
        <f t="shared" si="182"/>
        <v>8.7515656863189371</v>
      </c>
      <c r="AB735" s="5">
        <f t="shared" si="183"/>
        <v>8.2082916666666659</v>
      </c>
    </row>
    <row r="736" spans="1:28" x14ac:dyDescent="0.2">
      <c r="A736" s="15">
        <v>371</v>
      </c>
      <c r="B736" s="6">
        <v>0.17186247298977811</v>
      </c>
      <c r="C736" s="5">
        <v>66.81</v>
      </c>
      <c r="D736" s="6">
        <f t="shared" si="176"/>
        <v>0.41097244575794489</v>
      </c>
      <c r="E736" s="5">
        <v>115.71299999999999</v>
      </c>
      <c r="F736" s="6">
        <v>0.76700231481481485</v>
      </c>
      <c r="G736" s="5">
        <v>196.845</v>
      </c>
      <c r="H736" s="5">
        <v>327.52999999999997</v>
      </c>
      <c r="I736" s="5">
        <v>691.32500000000005</v>
      </c>
      <c r="K736" s="6">
        <f t="shared" si="184"/>
        <v>0.22021046762218455</v>
      </c>
      <c r="L736" s="6">
        <f t="shared" si="185"/>
        <v>0.23990954351364965</v>
      </c>
      <c r="M736" s="6">
        <f t="shared" si="186"/>
        <v>0.23479531584269797</v>
      </c>
      <c r="N736" s="6">
        <f t="shared" si="187"/>
        <v>0.54261574353804432</v>
      </c>
      <c r="O736" s="6">
        <f t="shared" si="188"/>
        <v>0.3216584606633659</v>
      </c>
      <c r="Q736" s="15">
        <v>371</v>
      </c>
      <c r="R736" s="5">
        <f t="shared" si="177"/>
        <v>10.595923792944472</v>
      </c>
      <c r="S736" s="5">
        <f t="shared" si="189"/>
        <v>9.5522113589294637</v>
      </c>
      <c r="T736" s="5">
        <f t="shared" si="189"/>
        <v>10.825031400411183</v>
      </c>
      <c r="U736" s="5">
        <f t="shared" si="190"/>
        <v>8.8306812394040115</v>
      </c>
      <c r="V736" s="5">
        <f t="shared" si="190"/>
        <v>9.1064499302327011</v>
      </c>
      <c r="W736" s="34">
        <f t="shared" si="178"/>
        <v>12.122095633159217</v>
      </c>
      <c r="X736" s="5">
        <f t="shared" si="179"/>
        <v>11.135</v>
      </c>
      <c r="Y736" s="5">
        <f t="shared" si="180"/>
        <v>10.138554809878315</v>
      </c>
      <c r="Z736" s="5">
        <f t="shared" si="181"/>
        <v>9.6427499999999995</v>
      </c>
      <c r="AA736" s="5">
        <f t="shared" si="182"/>
        <v>8.7425855226425622</v>
      </c>
      <c r="AB736" s="5">
        <f t="shared" si="183"/>
        <v>8.2018749999999994</v>
      </c>
    </row>
    <row r="737" spans="1:28" x14ac:dyDescent="0.2">
      <c r="A737" s="15">
        <v>370</v>
      </c>
      <c r="B737" s="6">
        <v>0.17203370791096453</v>
      </c>
      <c r="C737" s="5">
        <v>66.757000000000005</v>
      </c>
      <c r="D737" s="6">
        <f t="shared" si="176"/>
        <v>0.41139919218048493</v>
      </c>
      <c r="E737" s="5">
        <v>115.621</v>
      </c>
      <c r="F737" s="6">
        <v>0.76778935185185182</v>
      </c>
      <c r="G737" s="5">
        <v>196.69200000000001</v>
      </c>
      <c r="H737" s="5">
        <v>327.27800000000002</v>
      </c>
      <c r="I737" s="5">
        <v>690.81500000000005</v>
      </c>
      <c r="K737" s="6">
        <f t="shared" si="184"/>
        <v>0.22042987399643096</v>
      </c>
      <c r="L737" s="6">
        <f t="shared" si="185"/>
        <v>0.24014857703307232</v>
      </c>
      <c r="M737" s="6">
        <f t="shared" si="186"/>
        <v>0.2350292538089325</v>
      </c>
      <c r="N737" s="6">
        <f t="shared" si="187"/>
        <v>0.54317918600178838</v>
      </c>
      <c r="O737" s="6">
        <f t="shared" si="188"/>
        <v>0.32199246504440099</v>
      </c>
      <c r="Q737" s="15">
        <v>370</v>
      </c>
      <c r="R737" s="5">
        <f t="shared" si="177"/>
        <v>10.585377068133301</v>
      </c>
      <c r="S737" s="5">
        <f t="shared" si="189"/>
        <v>9.5427035003878764</v>
      </c>
      <c r="T737" s="5">
        <f t="shared" si="189"/>
        <v>10.814256631784737</v>
      </c>
      <c r="U737" s="5">
        <f t="shared" si="190"/>
        <v>8.8215211299552454</v>
      </c>
      <c r="V737" s="5">
        <f t="shared" si="190"/>
        <v>9.0970037645531576</v>
      </c>
      <c r="W737" s="34">
        <f t="shared" si="178"/>
        <v>12.110029822827252</v>
      </c>
      <c r="X737" s="5">
        <f t="shared" si="179"/>
        <v>11.126166666666668</v>
      </c>
      <c r="Y737" s="5">
        <f t="shared" si="180"/>
        <v>10.128038036687997</v>
      </c>
      <c r="Z737" s="5">
        <f t="shared" si="181"/>
        <v>9.6350833333333323</v>
      </c>
      <c r="AA737" s="5">
        <f t="shared" si="182"/>
        <v>8.7336237695403778</v>
      </c>
      <c r="AB737" s="5">
        <f t="shared" si="183"/>
        <v>8.1955000000000009</v>
      </c>
    </row>
    <row r="738" spans="1:28" x14ac:dyDescent="0.2">
      <c r="A738" s="15">
        <v>369</v>
      </c>
      <c r="B738" s="6">
        <v>0.17220528439178517</v>
      </c>
      <c r="C738" s="5">
        <v>66.703000000000003</v>
      </c>
      <c r="D738" s="6">
        <f t="shared" si="176"/>
        <v>0.41182682577592417</v>
      </c>
      <c r="E738" s="5">
        <v>115.529</v>
      </c>
      <c r="F738" s="6">
        <v>0.76858796296296295</v>
      </c>
      <c r="G738" s="5">
        <v>196.53800000000001</v>
      </c>
      <c r="H738" s="5">
        <v>327.02699999999999</v>
      </c>
      <c r="I738" s="5">
        <v>690.30399999999997</v>
      </c>
      <c r="K738" s="6">
        <f t="shared" si="184"/>
        <v>0.22064971801715982</v>
      </c>
      <c r="L738" s="6">
        <f t="shared" si="185"/>
        <v>0.24038808734893866</v>
      </c>
      <c r="M738" s="6">
        <f t="shared" si="186"/>
        <v>0.23526365840759</v>
      </c>
      <c r="N738" s="6">
        <f t="shared" si="187"/>
        <v>0.54374379981895848</v>
      </c>
      <c r="O738" s="6">
        <f t="shared" si="188"/>
        <v>0.32232716379478371</v>
      </c>
      <c r="Q738" s="15">
        <v>369</v>
      </c>
      <c r="R738" s="5">
        <f t="shared" si="177"/>
        <v>10.57483034332213</v>
      </c>
      <c r="S738" s="5">
        <f t="shared" si="189"/>
        <v>9.5331956418462873</v>
      </c>
      <c r="T738" s="5">
        <f t="shared" si="189"/>
        <v>10.803481863158293</v>
      </c>
      <c r="U738" s="5">
        <f t="shared" si="190"/>
        <v>8.8123610205064775</v>
      </c>
      <c r="V738" s="5">
        <f t="shared" si="190"/>
        <v>9.0875575988736124</v>
      </c>
      <c r="W738" s="34">
        <f t="shared" si="178"/>
        <v>12.097964012495286</v>
      </c>
      <c r="X738" s="5">
        <f t="shared" si="179"/>
        <v>11.117166666666668</v>
      </c>
      <c r="Y738" s="5">
        <f t="shared" si="180"/>
        <v>10.117521263497679</v>
      </c>
      <c r="Z738" s="5">
        <f t="shared" si="181"/>
        <v>9.627416666666667</v>
      </c>
      <c r="AA738" s="5">
        <f t="shared" si="182"/>
        <v>8.7245489865373607</v>
      </c>
      <c r="AB738" s="5">
        <f t="shared" si="183"/>
        <v>8.1890833333333344</v>
      </c>
    </row>
    <row r="739" spans="1:28" x14ac:dyDescent="0.2">
      <c r="A739" s="15">
        <v>368</v>
      </c>
      <c r="B739" s="6">
        <v>0.17237720345521579</v>
      </c>
      <c r="C739" s="5">
        <v>66.650000000000006</v>
      </c>
      <c r="D739" s="6">
        <f t="shared" si="176"/>
        <v>0.41225534931368735</v>
      </c>
      <c r="E739" s="5">
        <v>115.438</v>
      </c>
      <c r="F739" s="6">
        <v>0.76937500000000003</v>
      </c>
      <c r="G739" s="5">
        <v>196.38499999999999</v>
      </c>
      <c r="H739" s="5">
        <v>326.77499999999998</v>
      </c>
      <c r="I739" s="5">
        <v>689.79399999999998</v>
      </c>
      <c r="K739" s="6">
        <f t="shared" si="184"/>
        <v>0.22087000099512832</v>
      </c>
      <c r="L739" s="6">
        <f t="shared" si="185"/>
        <v>0.24062807588926058</v>
      </c>
      <c r="M739" s="6">
        <f t="shared" si="186"/>
        <v>0.23549853103624099</v>
      </c>
      <c r="N739" s="6">
        <f t="shared" si="187"/>
        <v>0.54430958864608547</v>
      </c>
      <c r="O739" s="6">
        <f t="shared" si="188"/>
        <v>0.3226625590820778</v>
      </c>
      <c r="Q739" s="15">
        <v>368</v>
      </c>
      <c r="R739" s="5">
        <f t="shared" si="177"/>
        <v>10.564283618510959</v>
      </c>
      <c r="S739" s="5">
        <f t="shared" si="189"/>
        <v>9.5236877833046982</v>
      </c>
      <c r="T739" s="5">
        <f t="shared" si="189"/>
        <v>10.792707094531847</v>
      </c>
      <c r="U739" s="5">
        <f t="shared" si="190"/>
        <v>8.8032009110577096</v>
      </c>
      <c r="V739" s="5">
        <f t="shared" si="190"/>
        <v>9.0781114331940671</v>
      </c>
      <c r="W739" s="34">
        <f t="shared" si="178"/>
        <v>12.085898202163319</v>
      </c>
      <c r="X739" s="5">
        <f t="shared" si="179"/>
        <v>11.108333333333334</v>
      </c>
      <c r="Y739" s="5">
        <f t="shared" si="180"/>
        <v>10.107004490307359</v>
      </c>
      <c r="Z739" s="5">
        <f t="shared" si="181"/>
        <v>9.6198333333333341</v>
      </c>
      <c r="AA739" s="5">
        <f t="shared" si="182"/>
        <v>8.7156241538044945</v>
      </c>
      <c r="AB739" s="5">
        <f t="shared" si="183"/>
        <v>8.1827083333333324</v>
      </c>
    </row>
    <row r="740" spans="1:28" x14ac:dyDescent="0.2">
      <c r="A740" s="15">
        <v>367</v>
      </c>
      <c r="B740" s="6">
        <v>0.17254946612832128</v>
      </c>
      <c r="C740" s="5">
        <v>66.596000000000004</v>
      </c>
      <c r="D740" s="6">
        <f t="shared" si="176"/>
        <v>0.41268476557473793</v>
      </c>
      <c r="E740" s="5">
        <v>115.346</v>
      </c>
      <c r="F740" s="6">
        <v>0.77016203703703701</v>
      </c>
      <c r="G740" s="5">
        <v>196.23099999999999</v>
      </c>
      <c r="H740" s="5">
        <v>326.52300000000002</v>
      </c>
      <c r="I740" s="5">
        <v>689.28300000000002</v>
      </c>
      <c r="K740" s="6">
        <f t="shared" si="184"/>
        <v>0.22109072424633322</v>
      </c>
      <c r="L740" s="6">
        <f t="shared" si="185"/>
        <v>0.24086854408775818</v>
      </c>
      <c r="M740" s="6">
        <f t="shared" si="186"/>
        <v>0.23573387309804253</v>
      </c>
      <c r="N740" s="6">
        <f t="shared" si="187"/>
        <v>0.54487655615493524</v>
      </c>
      <c r="O740" s="6">
        <f t="shared" si="188"/>
        <v>0.32299865308287778</v>
      </c>
      <c r="Q740" s="15">
        <v>367</v>
      </c>
      <c r="R740" s="5">
        <f t="shared" si="177"/>
        <v>10.553736893699789</v>
      </c>
      <c r="S740" s="5">
        <f t="shared" si="189"/>
        <v>9.5141799247631091</v>
      </c>
      <c r="T740" s="5">
        <f t="shared" si="189"/>
        <v>10.781932325905402</v>
      </c>
      <c r="U740" s="5">
        <f t="shared" si="190"/>
        <v>8.7940408016089417</v>
      </c>
      <c r="V740" s="5">
        <f t="shared" si="190"/>
        <v>9.0686652675145236</v>
      </c>
      <c r="W740" s="34">
        <f t="shared" si="178"/>
        <v>12.07383239183136</v>
      </c>
      <c r="X740" s="5">
        <f t="shared" si="179"/>
        <v>11.099333333333334</v>
      </c>
      <c r="Y740" s="5">
        <f t="shared" si="180"/>
        <v>10.096487717117039</v>
      </c>
      <c r="Z740" s="5">
        <f t="shared" si="181"/>
        <v>9.612166666666667</v>
      </c>
      <c r="AA740" s="5">
        <f t="shared" si="182"/>
        <v>8.7067175618406427</v>
      </c>
      <c r="AB740" s="5">
        <f t="shared" si="183"/>
        <v>8.1762916666666658</v>
      </c>
    </row>
    <row r="741" spans="1:28" x14ac:dyDescent="0.2">
      <c r="A741" s="15">
        <v>366</v>
      </c>
      <c r="B741" s="6">
        <v>0.17272207344227641</v>
      </c>
      <c r="C741" s="5">
        <v>66.543000000000006</v>
      </c>
      <c r="D741" s="6">
        <f t="shared" si="176"/>
        <v>0.41311507735163855</v>
      </c>
      <c r="E741" s="5">
        <v>115.255</v>
      </c>
      <c r="F741" s="6">
        <v>0.77096064814814813</v>
      </c>
      <c r="G741" s="5">
        <v>196.077</v>
      </c>
      <c r="H741" s="5">
        <v>326.27100000000002</v>
      </c>
      <c r="I741" s="5">
        <v>688.77200000000005</v>
      </c>
      <c r="K741" s="6">
        <f t="shared" si="184"/>
        <v>0.22131188909203711</v>
      </c>
      <c r="L741" s="6">
        <f t="shared" si="185"/>
        <v>0.24110949338388843</v>
      </c>
      <c r="M741" s="6">
        <f t="shared" si="186"/>
        <v>0.23596968600176618</v>
      </c>
      <c r="N741" s="6">
        <f t="shared" si="187"/>
        <v>0.54544470603258832</v>
      </c>
      <c r="O741" s="6">
        <f t="shared" si="188"/>
        <v>0.32333544798285679</v>
      </c>
      <c r="Q741" s="15">
        <v>366</v>
      </c>
      <c r="R741" s="5">
        <f t="shared" si="177"/>
        <v>10.543190168888616</v>
      </c>
      <c r="S741" s="5">
        <f t="shared" si="189"/>
        <v>9.5046720662215201</v>
      </c>
      <c r="T741" s="5">
        <f t="shared" si="189"/>
        <v>10.771157557278958</v>
      </c>
      <c r="U741" s="5">
        <f t="shared" si="190"/>
        <v>8.7848806921601739</v>
      </c>
      <c r="V741" s="5">
        <f t="shared" si="190"/>
        <v>9.0592191018349801</v>
      </c>
      <c r="W741" s="34">
        <f t="shared" si="178"/>
        <v>12.061766581499393</v>
      </c>
      <c r="X741" s="5">
        <f t="shared" si="179"/>
        <v>11.0905</v>
      </c>
      <c r="Y741" s="5">
        <f t="shared" si="180"/>
        <v>10.085970943926721</v>
      </c>
      <c r="Z741" s="5">
        <f t="shared" si="181"/>
        <v>9.6045833333333324</v>
      </c>
      <c r="AA741" s="5">
        <f t="shared" si="182"/>
        <v>8.6976985783128917</v>
      </c>
      <c r="AB741" s="5">
        <f t="shared" si="183"/>
        <v>8.1698749999999993</v>
      </c>
    </row>
    <row r="742" spans="1:28" x14ac:dyDescent="0.2">
      <c r="A742" s="15">
        <v>365</v>
      </c>
      <c r="B742" s="6">
        <v>0.17289502643238597</v>
      </c>
      <c r="C742" s="5">
        <v>66.489000000000004</v>
      </c>
      <c r="D742" s="6">
        <f t="shared" si="176"/>
        <v>0.41354628744861133</v>
      </c>
      <c r="E742" s="5">
        <v>115.163</v>
      </c>
      <c r="F742" s="6">
        <v>0.77175925925925926</v>
      </c>
      <c r="G742" s="5">
        <v>195.92400000000001</v>
      </c>
      <c r="H742" s="5">
        <v>326.02</v>
      </c>
      <c r="I742" s="5">
        <v>688.26199999999994</v>
      </c>
      <c r="K742" s="6">
        <f t="shared" si="184"/>
        <v>0.2215334968587945</v>
      </c>
      <c r="L742" s="6">
        <f t="shared" si="185"/>
        <v>0.2413509252228738</v>
      </c>
      <c r="M742" s="6">
        <f t="shared" si="186"/>
        <v>0.23620597116182626</v>
      </c>
      <c r="N742" s="6">
        <f t="shared" si="187"/>
        <v>0.54601404198151904</v>
      </c>
      <c r="O742" s="6">
        <f t="shared" si="188"/>
        <v>0.32367294597681345</v>
      </c>
      <c r="Q742" s="15">
        <v>365</v>
      </c>
      <c r="R742" s="5">
        <f t="shared" si="177"/>
        <v>10.532643444077445</v>
      </c>
      <c r="S742" s="5">
        <f t="shared" si="189"/>
        <v>9.495164207679931</v>
      </c>
      <c r="T742" s="5">
        <f t="shared" si="189"/>
        <v>10.760382788652512</v>
      </c>
      <c r="U742" s="5">
        <f t="shared" si="190"/>
        <v>8.775720582711406</v>
      </c>
      <c r="V742" s="5">
        <f t="shared" si="190"/>
        <v>9.0497729361554349</v>
      </c>
      <c r="W742" s="34">
        <f t="shared" si="178"/>
        <v>12.049700771167425</v>
      </c>
      <c r="X742" s="5">
        <f t="shared" si="179"/>
        <v>11.0815</v>
      </c>
      <c r="Y742" s="5">
        <f t="shared" si="180"/>
        <v>10.075454170736403</v>
      </c>
      <c r="Z742" s="5">
        <f t="shared" si="181"/>
        <v>9.596916666666667</v>
      </c>
      <c r="AA742" s="5">
        <f t="shared" si="182"/>
        <v>8.6886982603479304</v>
      </c>
      <c r="AB742" s="5">
        <f t="shared" si="183"/>
        <v>8.1635000000000009</v>
      </c>
    </row>
    <row r="743" spans="1:28" x14ac:dyDescent="0.2">
      <c r="A743" s="15">
        <v>364</v>
      </c>
      <c r="B743" s="6">
        <v>0.17306832613810558</v>
      </c>
      <c r="C743" s="5">
        <v>66.436000000000007</v>
      </c>
      <c r="D743" s="6">
        <f t="shared" si="176"/>
        <v>0.41397839868159886</v>
      </c>
      <c r="E743" s="5">
        <v>115.072</v>
      </c>
      <c r="F743" s="6">
        <v>0.77254629629629623</v>
      </c>
      <c r="G743" s="5">
        <v>195.77</v>
      </c>
      <c r="H743" s="5">
        <v>325.76799999999997</v>
      </c>
      <c r="I743" s="5">
        <v>687.75099999999998</v>
      </c>
      <c r="K743" s="6">
        <f t="shared" si="184"/>
        <v>0.22175554887847879</v>
      </c>
      <c r="L743" s="6">
        <f t="shared" si="185"/>
        <v>0.24159284105573117</v>
      </c>
      <c r="M743" s="6">
        <f t="shared" si="186"/>
        <v>0.23644272999830773</v>
      </c>
      <c r="N743" s="6">
        <f t="shared" si="187"/>
        <v>0.54658456771967712</v>
      </c>
      <c r="O743" s="6">
        <f t="shared" si="188"/>
        <v>0.32401114926871971</v>
      </c>
      <c r="Q743" s="15">
        <v>364</v>
      </c>
      <c r="R743" s="5">
        <f t="shared" si="177"/>
        <v>10.522096719266274</v>
      </c>
      <c r="S743" s="5">
        <f t="shared" si="189"/>
        <v>9.4856563491383419</v>
      </c>
      <c r="T743" s="5">
        <f t="shared" si="189"/>
        <v>10.749608020026066</v>
      </c>
      <c r="U743" s="5">
        <f t="shared" si="190"/>
        <v>8.7665604732626381</v>
      </c>
      <c r="V743" s="5">
        <f t="shared" si="190"/>
        <v>9.0403267704758914</v>
      </c>
      <c r="W743" s="34">
        <f t="shared" si="178"/>
        <v>12.037634960835462</v>
      </c>
      <c r="X743" s="5">
        <f t="shared" si="179"/>
        <v>11.072666666666668</v>
      </c>
      <c r="Y743" s="5">
        <f t="shared" si="180"/>
        <v>10.064937397546084</v>
      </c>
      <c r="Z743" s="5">
        <f t="shared" si="181"/>
        <v>9.5893333333333342</v>
      </c>
      <c r="AA743" s="5">
        <f t="shared" si="182"/>
        <v>8.6798465871636612</v>
      </c>
      <c r="AB743" s="5">
        <f t="shared" si="183"/>
        <v>8.1570833333333344</v>
      </c>
    </row>
    <row r="744" spans="1:28" x14ac:dyDescent="0.2">
      <c r="A744" s="15">
        <v>363</v>
      </c>
      <c r="B744" s="6">
        <v>0.17324197360306284</v>
      </c>
      <c r="C744" s="5">
        <v>66.382000000000005</v>
      </c>
      <c r="D744" s="6">
        <f t="shared" si="176"/>
        <v>0.41441141387832531</v>
      </c>
      <c r="E744" s="5">
        <v>114.98</v>
      </c>
      <c r="F744" s="6">
        <v>0.77334490740740736</v>
      </c>
      <c r="G744" s="5">
        <v>195.61600000000001</v>
      </c>
      <c r="H744" s="5">
        <v>325.51600000000002</v>
      </c>
      <c r="I744" s="5">
        <v>687.24</v>
      </c>
      <c r="K744" s="6">
        <f t="shared" si="184"/>
        <v>0.22197804648830843</v>
      </c>
      <c r="L744" s="6">
        <f t="shared" si="185"/>
        <v>0.24183524233930095</v>
      </c>
      <c r="M744" s="6">
        <f t="shared" si="186"/>
        <v>0.23667996393699517</v>
      </c>
      <c r="N744" s="6">
        <f t="shared" si="187"/>
        <v>0.54715628698056717</v>
      </c>
      <c r="O744" s="6">
        <f t="shared" si="188"/>
        <v>0.32435006007176881</v>
      </c>
      <c r="Q744" s="15">
        <v>363</v>
      </c>
      <c r="R744" s="5">
        <f t="shared" si="177"/>
        <v>10.511549994455104</v>
      </c>
      <c r="S744" s="5">
        <f t="shared" si="189"/>
        <v>9.4761484905967528</v>
      </c>
      <c r="T744" s="5">
        <f t="shared" si="189"/>
        <v>10.738833251399621</v>
      </c>
      <c r="U744" s="5">
        <f t="shared" si="190"/>
        <v>8.757400363813872</v>
      </c>
      <c r="V744" s="5">
        <f t="shared" si="190"/>
        <v>9.0308806047963461</v>
      </c>
      <c r="W744" s="34">
        <f t="shared" si="178"/>
        <v>12.025569150503495</v>
      </c>
      <c r="X744" s="5">
        <f t="shared" si="179"/>
        <v>11.063666666666668</v>
      </c>
      <c r="Y744" s="5">
        <f t="shared" si="180"/>
        <v>10.054420624355764</v>
      </c>
      <c r="Z744" s="5">
        <f t="shared" si="181"/>
        <v>9.581666666666667</v>
      </c>
      <c r="AA744" s="5">
        <f t="shared" si="182"/>
        <v>8.6708831584776327</v>
      </c>
      <c r="AB744" s="5">
        <f t="shared" si="183"/>
        <v>8.1506666666666678</v>
      </c>
    </row>
    <row r="745" spans="1:28" x14ac:dyDescent="0.2">
      <c r="A745" s="15">
        <v>362</v>
      </c>
      <c r="B745" s="6">
        <v>0.1734159698750779</v>
      </c>
      <c r="C745" s="5">
        <v>66.328999999999994</v>
      </c>
      <c r="D745" s="6">
        <f t="shared" si="176"/>
        <v>0.41484533587835837</v>
      </c>
      <c r="E745" s="5">
        <v>114.889</v>
      </c>
      <c r="F745" s="6">
        <v>0.77414351851851848</v>
      </c>
      <c r="G745" s="5">
        <v>195.46299999999999</v>
      </c>
      <c r="H745" s="5">
        <v>325.26400000000001</v>
      </c>
      <c r="I745" s="5">
        <v>686.73</v>
      </c>
      <c r="K745" s="6">
        <f t="shared" si="184"/>
        <v>0.22220099103087432</v>
      </c>
      <c r="L745" s="6">
        <f t="shared" si="185"/>
        <v>0.24207813053627625</v>
      </c>
      <c r="M745" s="6">
        <f t="shared" si="186"/>
        <v>0.23691767440940092</v>
      </c>
      <c r="N745" s="6">
        <f t="shared" si="187"/>
        <v>0.54772920351333199</v>
      </c>
      <c r="O745" s="6">
        <f t="shared" si="188"/>
        <v>0.32468968060842346</v>
      </c>
      <c r="Q745" s="15">
        <v>362</v>
      </c>
      <c r="R745" s="5">
        <f t="shared" si="177"/>
        <v>10.501003269643933</v>
      </c>
      <c r="S745" s="5">
        <f t="shared" si="189"/>
        <v>9.4666406320551637</v>
      </c>
      <c r="T745" s="5">
        <f t="shared" si="189"/>
        <v>10.728058482773175</v>
      </c>
      <c r="U745" s="5">
        <f t="shared" si="190"/>
        <v>8.7482402543651041</v>
      </c>
      <c r="V745" s="5">
        <f t="shared" si="190"/>
        <v>9.0214344391168027</v>
      </c>
      <c r="W745" s="34">
        <f t="shared" si="178"/>
        <v>12.013503340171527</v>
      </c>
      <c r="X745" s="5">
        <f t="shared" si="179"/>
        <v>11.054833333333333</v>
      </c>
      <c r="Y745" s="5">
        <f t="shared" si="180"/>
        <v>10.043903851165446</v>
      </c>
      <c r="Z745" s="5">
        <f t="shared" si="181"/>
        <v>9.5740833333333324</v>
      </c>
      <c r="AA745" s="5">
        <f t="shared" si="182"/>
        <v>8.6619382232455227</v>
      </c>
      <c r="AB745" s="5">
        <f t="shared" si="183"/>
        <v>8.1442916666666658</v>
      </c>
    </row>
    <row r="746" spans="1:28" x14ac:dyDescent="0.2">
      <c r="A746" s="15">
        <v>361</v>
      </c>
      <c r="B746" s="6">
        <v>0.1735903160061846</v>
      </c>
      <c r="C746" s="5">
        <v>66.275000000000006</v>
      </c>
      <c r="D746" s="6">
        <f t="shared" si="176"/>
        <v>0.41528016753317126</v>
      </c>
      <c r="E746" s="5">
        <v>114.797</v>
      </c>
      <c r="F746" s="6">
        <v>0.77495370370370376</v>
      </c>
      <c r="G746" s="5">
        <v>195.309</v>
      </c>
      <c r="H746" s="5">
        <v>325.012</v>
      </c>
      <c r="I746" s="5">
        <v>686.21900000000005</v>
      </c>
      <c r="K746" s="6">
        <f t="shared" si="184"/>
        <v>0.22242438385416632</v>
      </c>
      <c r="L746" s="6">
        <f t="shared" si="185"/>
        <v>0.24232150711523229</v>
      </c>
      <c r="M746" s="6">
        <f t="shared" si="186"/>
        <v>0.23715586285279419</v>
      </c>
      <c r="N746" s="6">
        <f t="shared" si="187"/>
        <v>0.54830332108283231</v>
      </c>
      <c r="O746" s="6">
        <f t="shared" si="188"/>
        <v>0.32503001311046475</v>
      </c>
      <c r="Q746" s="15">
        <v>361</v>
      </c>
      <c r="R746" s="5">
        <f t="shared" si="177"/>
        <v>10.49045654483276</v>
      </c>
      <c r="S746" s="5">
        <f t="shared" si="189"/>
        <v>9.4571327735135764</v>
      </c>
      <c r="T746" s="5">
        <f t="shared" si="189"/>
        <v>10.717283714146731</v>
      </c>
      <c r="U746" s="5">
        <f t="shared" si="190"/>
        <v>8.7390801449163362</v>
      </c>
      <c r="V746" s="5">
        <f t="shared" si="190"/>
        <v>9.0119882734372574</v>
      </c>
      <c r="W746" s="34">
        <f t="shared" si="178"/>
        <v>12.001437529839562</v>
      </c>
      <c r="X746" s="5">
        <f t="shared" si="179"/>
        <v>11.045833333333334</v>
      </c>
      <c r="Y746" s="5">
        <f t="shared" si="180"/>
        <v>10.033387077975128</v>
      </c>
      <c r="Z746" s="5">
        <f t="shared" si="181"/>
        <v>9.566416666666667</v>
      </c>
      <c r="AA746" s="5">
        <f t="shared" si="182"/>
        <v>8.6528824899934271</v>
      </c>
      <c r="AB746" s="5">
        <f t="shared" si="183"/>
        <v>8.1378749999999993</v>
      </c>
    </row>
    <row r="747" spans="1:28" x14ac:dyDescent="0.2">
      <c r="A747" s="15">
        <v>360</v>
      </c>
      <c r="B747" s="6">
        <v>0.17376501305265191</v>
      </c>
      <c r="C747" s="5">
        <v>66.221999999999994</v>
      </c>
      <c r="D747" s="6">
        <f t="shared" si="176"/>
        <v>0.41571591170620509</v>
      </c>
      <c r="E747" s="5">
        <v>114.706</v>
      </c>
      <c r="F747" s="6">
        <v>0.77575231481481488</v>
      </c>
      <c r="G747" s="5">
        <v>195.15600000000001</v>
      </c>
      <c r="H747" s="5">
        <v>324.76100000000002</v>
      </c>
      <c r="I747" s="5">
        <v>685.70899999999995</v>
      </c>
      <c r="K747" s="6">
        <f t="shared" si="184"/>
        <v>0.22264822631160067</v>
      </c>
      <c r="L747" s="6">
        <f t="shared" si="185"/>
        <v>0.24256537355065622</v>
      </c>
      <c r="M747" s="6">
        <f t="shared" si="186"/>
        <v>0.2373945307102299</v>
      </c>
      <c r="N747" s="6">
        <f t="shared" si="187"/>
        <v>0.54887864346973114</v>
      </c>
      <c r="O747" s="6">
        <f t="shared" si="188"/>
        <v>0.32537105981904052</v>
      </c>
      <c r="Q747" s="15">
        <v>360</v>
      </c>
      <c r="R747" s="5">
        <f t="shared" si="177"/>
        <v>10.479909820021589</v>
      </c>
      <c r="S747" s="5">
        <f t="shared" si="189"/>
        <v>9.4476249149719873</v>
      </c>
      <c r="T747" s="5">
        <f t="shared" si="189"/>
        <v>10.706508945520286</v>
      </c>
      <c r="U747" s="5">
        <f t="shared" si="190"/>
        <v>8.7299200354675683</v>
      </c>
      <c r="V747" s="5">
        <f t="shared" si="190"/>
        <v>9.0025421077577139</v>
      </c>
      <c r="W747" s="34">
        <f t="shared" si="178"/>
        <v>11.989371719507597</v>
      </c>
      <c r="X747" s="5">
        <f t="shared" si="179"/>
        <v>11.036999999999999</v>
      </c>
      <c r="Y747" s="5">
        <f t="shared" si="180"/>
        <v>10.022870304784808</v>
      </c>
      <c r="Z747" s="5">
        <f t="shared" si="181"/>
        <v>9.5588333333333342</v>
      </c>
      <c r="AA747" s="5">
        <f t="shared" si="182"/>
        <v>8.6439746363297267</v>
      </c>
      <c r="AB747" s="5">
        <f t="shared" si="183"/>
        <v>8.1315000000000008</v>
      </c>
    </row>
    <row r="748" spans="1:28" x14ac:dyDescent="0.2">
      <c r="A748" s="15">
        <v>359</v>
      </c>
      <c r="B748" s="6">
        <v>0.17394006207500498</v>
      </c>
      <c r="C748" s="5">
        <v>66.168000000000006</v>
      </c>
      <c r="D748" s="6">
        <f t="shared" si="176"/>
        <v>0.41615257127293176</v>
      </c>
      <c r="E748" s="5">
        <v>114.614</v>
      </c>
      <c r="F748" s="6">
        <v>0.77655092592592589</v>
      </c>
      <c r="G748" s="5">
        <v>195.00200000000001</v>
      </c>
      <c r="H748" s="5">
        <v>324.50900000000001</v>
      </c>
      <c r="I748" s="5">
        <v>685.19799999999998</v>
      </c>
      <c r="K748" s="6">
        <f t="shared" si="184"/>
        <v>0.22287251976204736</v>
      </c>
      <c r="L748" s="6">
        <f t="shared" si="185"/>
        <v>0.24280973132297648</v>
      </c>
      <c r="M748" s="6">
        <f t="shared" si="186"/>
        <v>0.23763367943057789</v>
      </c>
      <c r="N748" s="6">
        <f t="shared" si="187"/>
        <v>0.5494551744705759</v>
      </c>
      <c r="O748" s="6">
        <f t="shared" si="188"/>
        <v>0.3257128229847151</v>
      </c>
      <c r="Q748" s="15">
        <v>359</v>
      </c>
      <c r="R748" s="5">
        <f t="shared" si="177"/>
        <v>10.469363095210419</v>
      </c>
      <c r="S748" s="5">
        <f t="shared" si="189"/>
        <v>9.4381170564303982</v>
      </c>
      <c r="T748" s="5">
        <f t="shared" si="189"/>
        <v>10.69573417689384</v>
      </c>
      <c r="U748" s="5">
        <f t="shared" si="190"/>
        <v>8.7207599260188005</v>
      </c>
      <c r="V748" s="5">
        <f t="shared" si="190"/>
        <v>8.9930959420781686</v>
      </c>
      <c r="W748" s="34">
        <f t="shared" si="178"/>
        <v>11.977305909175632</v>
      </c>
      <c r="X748" s="5">
        <f t="shared" si="179"/>
        <v>11.028</v>
      </c>
      <c r="Y748" s="5">
        <f t="shared" si="180"/>
        <v>10.01235353159449</v>
      </c>
      <c r="Z748" s="5">
        <f t="shared" si="181"/>
        <v>9.551166666666667</v>
      </c>
      <c r="AA748" s="5">
        <f t="shared" si="182"/>
        <v>8.6350851044802823</v>
      </c>
      <c r="AB748" s="5">
        <f t="shared" si="183"/>
        <v>8.1250833333333343</v>
      </c>
    </row>
    <row r="749" spans="1:28" x14ac:dyDescent="0.2">
      <c r="A749" s="15">
        <v>358</v>
      </c>
      <c r="B749" s="6">
        <v>0.17411546413804674</v>
      </c>
      <c r="C749" s="5">
        <v>66.114999999999995</v>
      </c>
      <c r="D749" s="6">
        <f t="shared" si="176"/>
        <v>0.41659014912091741</v>
      </c>
      <c r="E749" s="5">
        <v>114.52200000000001</v>
      </c>
      <c r="F749" s="6">
        <v>0.77736111111111106</v>
      </c>
      <c r="G749" s="5">
        <v>194.84800000000001</v>
      </c>
      <c r="H749" s="5">
        <v>324.25700000000001</v>
      </c>
      <c r="I749" s="5">
        <v>684.68700000000001</v>
      </c>
      <c r="K749" s="6">
        <f t="shared" si="184"/>
        <v>0.22309726556985743</v>
      </c>
      <c r="L749" s="6">
        <f t="shared" si="185"/>
        <v>0.24305458191859319</v>
      </c>
      <c r="M749" s="6">
        <f t="shared" si="186"/>
        <v>0.23787331046855206</v>
      </c>
      <c r="N749" s="6">
        <f t="shared" si="187"/>
        <v>0.55003291789788178</v>
      </c>
      <c r="O749" s="6">
        <f t="shared" si="188"/>
        <v>0.32605530486751833</v>
      </c>
      <c r="Q749" s="15">
        <v>358</v>
      </c>
      <c r="R749" s="5">
        <f t="shared" si="177"/>
        <v>10.458816370399248</v>
      </c>
      <c r="S749" s="5">
        <f t="shared" si="189"/>
        <v>9.4286091978888091</v>
      </c>
      <c r="T749" s="5">
        <f t="shared" si="189"/>
        <v>10.684959408267396</v>
      </c>
      <c r="U749" s="5">
        <f t="shared" si="190"/>
        <v>8.7115998165700326</v>
      </c>
      <c r="V749" s="5">
        <f t="shared" si="190"/>
        <v>8.9836497763986252</v>
      </c>
      <c r="W749" s="34">
        <f t="shared" si="178"/>
        <v>11.965240098843665</v>
      </c>
      <c r="X749" s="5">
        <f t="shared" si="179"/>
        <v>11.019166666666665</v>
      </c>
      <c r="Y749" s="5">
        <f t="shared" si="180"/>
        <v>10.001836758404171</v>
      </c>
      <c r="Z749" s="5">
        <f t="shared" si="181"/>
        <v>9.5434999999999999</v>
      </c>
      <c r="AA749" s="5">
        <f t="shared" si="182"/>
        <v>8.6260854028944074</v>
      </c>
      <c r="AB749" s="5">
        <f t="shared" si="183"/>
        <v>8.1186666666666678</v>
      </c>
    </row>
    <row r="750" spans="1:28" x14ac:dyDescent="0.2">
      <c r="A750" s="15">
        <v>357</v>
      </c>
      <c r="B750" s="6">
        <v>0.17429122031087951</v>
      </c>
      <c r="C750" s="5">
        <v>66.061000000000007</v>
      </c>
      <c r="D750" s="6">
        <f t="shared" si="176"/>
        <v>0.41702864814988549</v>
      </c>
      <c r="E750" s="5">
        <v>114.431</v>
      </c>
      <c r="F750" s="6">
        <v>0.77817129629629633</v>
      </c>
      <c r="G750" s="5">
        <v>194.69499999999999</v>
      </c>
      <c r="H750" s="5">
        <v>324.005</v>
      </c>
      <c r="I750" s="5">
        <v>684.17700000000002</v>
      </c>
      <c r="K750" s="6">
        <f t="shared" si="184"/>
        <v>0.22332246510489082</v>
      </c>
      <c r="L750" s="6">
        <f t="shared" si="185"/>
        <v>0.24329992682990795</v>
      </c>
      <c r="M750" s="6">
        <f t="shared" si="186"/>
        <v>0.23811342528474019</v>
      </c>
      <c r="N750" s="6">
        <f t="shared" si="187"/>
        <v>0.55061187758021624</v>
      </c>
      <c r="O750" s="6">
        <f t="shared" si="188"/>
        <v>0.32639850773699569</v>
      </c>
      <c r="Q750" s="15">
        <v>357</v>
      </c>
      <c r="R750" s="5">
        <f t="shared" si="177"/>
        <v>10.448269645588077</v>
      </c>
      <c r="S750" s="5">
        <f t="shared" si="189"/>
        <v>9.41910133934722</v>
      </c>
      <c r="T750" s="5">
        <f t="shared" si="189"/>
        <v>10.67418463964095</v>
      </c>
      <c r="U750" s="5">
        <f t="shared" ref="U750:V785" si="191">U$3*$Q750+U$4</f>
        <v>8.7024397071212647</v>
      </c>
      <c r="V750" s="5">
        <f t="shared" si="191"/>
        <v>8.9742036107190799</v>
      </c>
      <c r="W750" s="34">
        <f t="shared" si="178"/>
        <v>11.9531742885117</v>
      </c>
      <c r="X750" s="5">
        <f t="shared" si="179"/>
        <v>11.010166666666668</v>
      </c>
      <c r="Y750" s="5">
        <f t="shared" si="180"/>
        <v>9.9913199852138526</v>
      </c>
      <c r="Z750" s="5">
        <f t="shared" si="181"/>
        <v>9.535916666666667</v>
      </c>
      <c r="AA750" s="5">
        <f t="shared" si="182"/>
        <v>8.6171044412053419</v>
      </c>
      <c r="AB750" s="5">
        <f t="shared" si="183"/>
        <v>8.1122916666666658</v>
      </c>
    </row>
    <row r="751" spans="1:28" x14ac:dyDescent="0.2">
      <c r="A751" s="15">
        <v>356</v>
      </c>
      <c r="B751" s="6">
        <v>0.17446733166692663</v>
      </c>
      <c r="C751" s="5">
        <v>66.007999999999996</v>
      </c>
      <c r="D751" s="6">
        <f t="shared" si="176"/>
        <v>0.41746807127178154</v>
      </c>
      <c r="E751" s="5">
        <v>114.339</v>
      </c>
      <c r="F751" s="6">
        <v>0.77896990740740746</v>
      </c>
      <c r="G751" s="5">
        <v>194.541</v>
      </c>
      <c r="H751" s="5">
        <v>323.75299999999999</v>
      </c>
      <c r="I751" s="5">
        <v>683.66600000000005</v>
      </c>
      <c r="K751" s="6">
        <f t="shared" si="184"/>
        <v>0.22354811974254415</v>
      </c>
      <c r="L751" s="6">
        <f t="shared" si="185"/>
        <v>0.24354576755535443</v>
      </c>
      <c r="M751" s="6">
        <f t="shared" si="186"/>
        <v>0.23835402534563321</v>
      </c>
      <c r="N751" s="6">
        <f t="shared" si="187"/>
        <v>0.55119205736228338</v>
      </c>
      <c r="O751" s="6">
        <f t="shared" si="188"/>
        <v>0.32674243387225838</v>
      </c>
      <c r="Q751" s="15">
        <v>356</v>
      </c>
      <c r="R751" s="5">
        <f t="shared" si="177"/>
        <v>10.437722920776906</v>
      </c>
      <c r="S751" s="5">
        <f t="shared" si="189"/>
        <v>9.409593480805631</v>
      </c>
      <c r="T751" s="5">
        <f t="shared" si="189"/>
        <v>10.663409871014505</v>
      </c>
      <c r="U751" s="5">
        <f t="shared" si="191"/>
        <v>8.6932795976724968</v>
      </c>
      <c r="V751" s="5">
        <f t="shared" si="191"/>
        <v>8.9647574450395364</v>
      </c>
      <c r="W751" s="34">
        <f t="shared" si="178"/>
        <v>11.941108478179736</v>
      </c>
      <c r="X751" s="5">
        <f t="shared" si="179"/>
        <v>11.001333333333333</v>
      </c>
      <c r="Y751" s="5">
        <f t="shared" si="180"/>
        <v>9.9808032120235328</v>
      </c>
      <c r="Z751" s="5">
        <f t="shared" si="181"/>
        <v>9.5282499999999999</v>
      </c>
      <c r="AA751" s="5">
        <f t="shared" si="182"/>
        <v>8.6082700622557677</v>
      </c>
      <c r="AB751" s="5">
        <f t="shared" si="183"/>
        <v>8.1058749999999993</v>
      </c>
    </row>
    <row r="752" spans="1:28" x14ac:dyDescent="0.2">
      <c r="A752" s="15">
        <v>355</v>
      </c>
      <c r="B752" s="6">
        <v>0.17464379928395435</v>
      </c>
      <c r="C752" s="5">
        <v>65.953999999999994</v>
      </c>
      <c r="D752" s="6">
        <f t="shared" si="176"/>
        <v>0.41790842141083723</v>
      </c>
      <c r="E752" s="5">
        <v>114.248</v>
      </c>
      <c r="F752" s="6">
        <v>0.77978009259259251</v>
      </c>
      <c r="G752" s="5">
        <v>194.38800000000001</v>
      </c>
      <c r="H752" s="5">
        <v>323.50200000000001</v>
      </c>
      <c r="I752" s="5">
        <v>683.15499999999997</v>
      </c>
      <c r="K752" s="6">
        <f t="shared" si="184"/>
        <v>0.22377423086377859</v>
      </c>
      <c r="L752" s="6">
        <f t="shared" si="185"/>
        <v>0.24379210559942865</v>
      </c>
      <c r="M752" s="6">
        <f t="shared" si="186"/>
        <v>0.23859511212365545</v>
      </c>
      <c r="N752" s="6">
        <f t="shared" si="187"/>
        <v>0.55177346110500902</v>
      </c>
      <c r="O752" s="6">
        <f t="shared" si="188"/>
        <v>0.32708708556203364</v>
      </c>
      <c r="Q752" s="15">
        <v>355</v>
      </c>
      <c r="R752" s="5">
        <f t="shared" si="177"/>
        <v>10.427176195965735</v>
      </c>
      <c r="S752" s="5">
        <f t="shared" si="189"/>
        <v>9.4000856222640436</v>
      </c>
      <c r="T752" s="5">
        <f t="shared" si="189"/>
        <v>10.652635102388059</v>
      </c>
      <c r="U752" s="5">
        <f t="shared" si="191"/>
        <v>8.6841194882237289</v>
      </c>
      <c r="V752" s="5">
        <f t="shared" si="191"/>
        <v>8.9553112793599912</v>
      </c>
      <c r="W752" s="34">
        <f t="shared" si="178"/>
        <v>11.929042667847771</v>
      </c>
      <c r="X752" s="5">
        <f t="shared" si="179"/>
        <v>10.992333333333333</v>
      </c>
      <c r="Y752" s="5">
        <f t="shared" si="180"/>
        <v>9.9702864388332149</v>
      </c>
      <c r="Z752" s="5">
        <f t="shared" si="181"/>
        <v>9.5206666666666671</v>
      </c>
      <c r="AA752" s="5">
        <f t="shared" si="182"/>
        <v>8.5993261395514526</v>
      </c>
      <c r="AB752" s="5">
        <f t="shared" si="183"/>
        <v>8.0995000000000008</v>
      </c>
    </row>
    <row r="753" spans="1:28" x14ac:dyDescent="0.2">
      <c r="A753" s="15">
        <v>354</v>
      </c>
      <c r="B753" s="6">
        <v>0.17482062424409389</v>
      </c>
      <c r="C753" s="5">
        <v>65.900999999999996</v>
      </c>
      <c r="D753" s="6">
        <f t="shared" si="176"/>
        <v>0.41834970150363526</v>
      </c>
      <c r="E753" s="5">
        <v>114.15600000000001</v>
      </c>
      <c r="F753" s="6">
        <v>0.78060185185185194</v>
      </c>
      <c r="G753" s="5">
        <v>194.23400000000001</v>
      </c>
      <c r="H753" s="5">
        <v>323.25</v>
      </c>
      <c r="I753" s="5">
        <v>682.64499999999998</v>
      </c>
      <c r="K753" s="6">
        <f t="shared" si="184"/>
        <v>0.22400079985514834</v>
      </c>
      <c r="L753" s="6">
        <f t="shared" si="185"/>
        <v>0.24403894247271987</v>
      </c>
      <c r="M753" s="6">
        <f t="shared" si="186"/>
        <v>0.23883668709719433</v>
      </c>
      <c r="N753" s="6">
        <f t="shared" si="187"/>
        <v>0.55235609268562647</v>
      </c>
      <c r="O753" s="6">
        <f t="shared" si="188"/>
        <v>0.32743246510471569</v>
      </c>
      <c r="Q753" s="15">
        <v>354</v>
      </c>
      <c r="R753" s="5">
        <f t="shared" si="177"/>
        <v>10.416629471154565</v>
      </c>
      <c r="S753" s="5">
        <f t="shared" si="189"/>
        <v>9.3905777637224546</v>
      </c>
      <c r="T753" s="5">
        <f t="shared" si="189"/>
        <v>10.641860333761613</v>
      </c>
      <c r="U753" s="5">
        <f t="shared" si="191"/>
        <v>8.674959378774961</v>
      </c>
      <c r="V753" s="5">
        <f t="shared" si="191"/>
        <v>8.9458651136804477</v>
      </c>
      <c r="W753" s="34">
        <f t="shared" si="178"/>
        <v>11.916976857515806</v>
      </c>
      <c r="X753" s="5">
        <f t="shared" si="179"/>
        <v>10.983499999999999</v>
      </c>
      <c r="Y753" s="5">
        <f t="shared" si="180"/>
        <v>9.9597696656428951</v>
      </c>
      <c r="Z753" s="5">
        <f t="shared" si="181"/>
        <v>9.5129999999999999</v>
      </c>
      <c r="AA753" s="5">
        <f t="shared" si="182"/>
        <v>8.5902734120158932</v>
      </c>
      <c r="AB753" s="5">
        <f t="shared" si="183"/>
        <v>8.0930833333333343</v>
      </c>
    </row>
    <row r="754" spans="1:28" x14ac:dyDescent="0.2">
      <c r="A754" s="15">
        <v>353</v>
      </c>
      <c r="B754" s="6">
        <v>0.17499780763386344</v>
      </c>
      <c r="C754" s="5">
        <v>65.847999999999999</v>
      </c>
      <c r="D754" s="6">
        <f t="shared" si="176"/>
        <v>0.41879191449917474</v>
      </c>
      <c r="E754" s="5">
        <v>114.065</v>
      </c>
      <c r="F754" s="6">
        <v>0.78141203703703699</v>
      </c>
      <c r="G754" s="5">
        <v>194.08</v>
      </c>
      <c r="H754" s="5">
        <v>322.99799999999999</v>
      </c>
      <c r="I754" s="5">
        <v>682.13400000000001</v>
      </c>
      <c r="K754" s="6">
        <f t="shared" si="184"/>
        <v>0.2242278281088286</v>
      </c>
      <c r="L754" s="6">
        <f t="shared" si="185"/>
        <v>0.24428627969194136</v>
      </c>
      <c r="M754" s="6">
        <f t="shared" si="186"/>
        <v>0.2390787517506309</v>
      </c>
      <c r="N754" s="6">
        <f t="shared" si="187"/>
        <v>0.55293995599776236</v>
      </c>
      <c r="O754" s="6">
        <f t="shared" si="188"/>
        <v>0.32777857480841671</v>
      </c>
      <c r="Q754" s="15">
        <v>353</v>
      </c>
      <c r="R754" s="5">
        <f t="shared" si="177"/>
        <v>10.406082746343392</v>
      </c>
      <c r="S754" s="5">
        <f t="shared" si="189"/>
        <v>9.3810699051808655</v>
      </c>
      <c r="T754" s="5">
        <f t="shared" si="189"/>
        <v>10.631085565135169</v>
      </c>
      <c r="U754" s="5">
        <f t="shared" si="191"/>
        <v>8.6657992693261932</v>
      </c>
      <c r="V754" s="5">
        <f t="shared" si="191"/>
        <v>8.9364189480009024</v>
      </c>
      <c r="W754" s="34">
        <f t="shared" si="178"/>
        <v>11.904911047183839</v>
      </c>
      <c r="X754" s="5">
        <f t="shared" si="179"/>
        <v>10.974666666666666</v>
      </c>
      <c r="Y754" s="5">
        <f t="shared" si="180"/>
        <v>9.9492528924525772</v>
      </c>
      <c r="Z754" s="5">
        <f t="shared" si="181"/>
        <v>9.5054166666666671</v>
      </c>
      <c r="AA754" s="5">
        <f t="shared" si="182"/>
        <v>8.5813668276209381</v>
      </c>
      <c r="AB754" s="5">
        <f t="shared" si="183"/>
        <v>8.0866666666666678</v>
      </c>
    </row>
    <row r="755" spans="1:28" x14ac:dyDescent="0.2">
      <c r="A755" s="15">
        <v>352</v>
      </c>
      <c r="B755" s="6">
        <v>0.17517535054419051</v>
      </c>
      <c r="C755" s="5">
        <v>65.793999999999997</v>
      </c>
      <c r="D755" s="6">
        <f t="shared" si="176"/>
        <v>0.41923506335893684</v>
      </c>
      <c r="E755" s="5">
        <v>113.973</v>
      </c>
      <c r="F755" s="6">
        <v>0.78222222222222226</v>
      </c>
      <c r="G755" s="5">
        <v>193.92699999999999</v>
      </c>
      <c r="H755" s="5">
        <v>322.74599999999998</v>
      </c>
      <c r="I755" s="5">
        <v>681.62400000000002</v>
      </c>
      <c r="K755" s="6">
        <f t="shared" si="184"/>
        <v>0.22445531702264432</v>
      </c>
      <c r="L755" s="6">
        <f t="shared" si="185"/>
        <v>0.24453411877996137</v>
      </c>
      <c r="M755" s="6">
        <f t="shared" si="186"/>
        <v>0.23932130757436998</v>
      </c>
      <c r="N755" s="6">
        <f t="shared" si="187"/>
        <v>0.55352505495152393</v>
      </c>
      <c r="O755" s="6">
        <f t="shared" si="188"/>
        <v>0.32812541699101827</v>
      </c>
      <c r="Q755" s="15">
        <v>352</v>
      </c>
      <c r="R755" s="5">
        <f t="shared" si="177"/>
        <v>10.395536021532221</v>
      </c>
      <c r="S755" s="5">
        <f t="shared" si="189"/>
        <v>9.3715620466392764</v>
      </c>
      <c r="T755" s="5">
        <f t="shared" si="189"/>
        <v>10.620310796508724</v>
      </c>
      <c r="U755" s="5">
        <f t="shared" si="191"/>
        <v>8.656639159877427</v>
      </c>
      <c r="V755" s="5">
        <f t="shared" si="191"/>
        <v>8.9269727823213589</v>
      </c>
      <c r="W755" s="34">
        <f t="shared" si="178"/>
        <v>11.892845236851874</v>
      </c>
      <c r="X755" s="5">
        <f t="shared" si="179"/>
        <v>10.965666666666666</v>
      </c>
      <c r="Y755" s="5">
        <f t="shared" si="180"/>
        <v>9.9387361192622574</v>
      </c>
      <c r="Z755" s="5">
        <f t="shared" si="181"/>
        <v>9.4977499999999999</v>
      </c>
      <c r="AA755" s="5">
        <f t="shared" si="182"/>
        <v>8.572478693181818</v>
      </c>
      <c r="AB755" s="5">
        <f t="shared" si="183"/>
        <v>8.0802916666666658</v>
      </c>
    </row>
    <row r="756" spans="1:28" x14ac:dyDescent="0.2">
      <c r="A756" s="15">
        <v>351</v>
      </c>
      <c r="B756" s="6">
        <v>0.17535325407043423</v>
      </c>
      <c r="C756" s="5">
        <v>65.741</v>
      </c>
      <c r="D756" s="6">
        <f t="shared" si="176"/>
        <v>0.41967915105695081</v>
      </c>
      <c r="E756" s="5">
        <v>113.88200000000001</v>
      </c>
      <c r="F756" s="6">
        <v>0.78304398148148147</v>
      </c>
      <c r="G756" s="5">
        <v>193.773</v>
      </c>
      <c r="H756" s="5">
        <v>322.495</v>
      </c>
      <c r="I756" s="5">
        <v>681.11300000000006</v>
      </c>
      <c r="K756" s="6">
        <f t="shared" si="184"/>
        <v>0.22468326800009877</v>
      </c>
      <c r="L756" s="6">
        <f t="shared" si="185"/>
        <v>0.24478246126583458</v>
      </c>
      <c r="M756" s="6">
        <f t="shared" si="186"/>
        <v>0.23956435606487095</v>
      </c>
      <c r="N756" s="6">
        <f t="shared" si="187"/>
        <v>0.55411139347358607</v>
      </c>
      <c r="O756" s="6">
        <f t="shared" si="188"/>
        <v>0.32847299398022317</v>
      </c>
      <c r="Q756" s="15">
        <v>351</v>
      </c>
      <c r="R756" s="5">
        <f t="shared" si="177"/>
        <v>10.38498929672105</v>
      </c>
      <c r="S756" s="5">
        <f t="shared" si="189"/>
        <v>9.3620541880976873</v>
      </c>
      <c r="T756" s="5">
        <f t="shared" si="189"/>
        <v>10.609536027882278</v>
      </c>
      <c r="U756" s="5">
        <f t="shared" si="191"/>
        <v>8.6474790504286592</v>
      </c>
      <c r="V756" s="5">
        <f t="shared" si="191"/>
        <v>8.9175266166418137</v>
      </c>
      <c r="W756" s="34">
        <f t="shared" si="178"/>
        <v>11.880779426519908</v>
      </c>
      <c r="X756" s="5">
        <f t="shared" si="179"/>
        <v>10.956833333333334</v>
      </c>
      <c r="Y756" s="5">
        <f t="shared" si="180"/>
        <v>9.9282193460719395</v>
      </c>
      <c r="Z756" s="5">
        <f t="shared" si="181"/>
        <v>9.4901666666666671</v>
      </c>
      <c r="AA756" s="5">
        <f t="shared" si="182"/>
        <v>8.5634823738082932</v>
      </c>
      <c r="AB756" s="5">
        <f t="shared" si="183"/>
        <v>8.0738749999999992</v>
      </c>
    </row>
    <row r="757" spans="1:28" x14ac:dyDescent="0.2">
      <c r="A757" s="15">
        <v>350</v>
      </c>
      <c r="B757" s="6">
        <v>0.17553151931240799</v>
      </c>
      <c r="C757" s="5">
        <v>65.686999999999998</v>
      </c>
      <c r="D757" s="6">
        <f t="shared" si="176"/>
        <v>0.42012418057986073</v>
      </c>
      <c r="E757" s="5">
        <v>113.79</v>
      </c>
      <c r="F757" s="6">
        <v>0.78385416666666663</v>
      </c>
      <c r="G757" s="5">
        <v>193.619</v>
      </c>
      <c r="H757" s="5">
        <v>322.24299999999999</v>
      </c>
      <c r="I757" s="5">
        <v>680.60199999999998</v>
      </c>
      <c r="K757" s="6">
        <f t="shared" si="184"/>
        <v>0.22491168245040263</v>
      </c>
      <c r="L757" s="6">
        <f t="shared" si="185"/>
        <v>0.24503130868483347</v>
      </c>
      <c r="M757" s="6">
        <f t="shared" si="186"/>
        <v>0.23980789872467831</v>
      </c>
      <c r="N757" s="6">
        <f t="shared" si="187"/>
        <v>0.55469897550727876</v>
      </c>
      <c r="O757" s="6">
        <f t="shared" si="188"/>
        <v>0.32882130811360727</v>
      </c>
      <c r="Q757" s="15">
        <v>350</v>
      </c>
      <c r="R757" s="5">
        <f t="shared" si="177"/>
        <v>10.37444257190988</v>
      </c>
      <c r="S757" s="5">
        <f t="shared" si="189"/>
        <v>9.3525463295560982</v>
      </c>
      <c r="T757" s="5">
        <f t="shared" si="189"/>
        <v>10.598761259255832</v>
      </c>
      <c r="U757" s="5">
        <f t="shared" si="191"/>
        <v>8.6383189409798913</v>
      </c>
      <c r="V757" s="5">
        <f t="shared" si="191"/>
        <v>8.9080804509622702</v>
      </c>
      <c r="W757" s="34">
        <f t="shared" si="178"/>
        <v>11.868713616187941</v>
      </c>
      <c r="X757" s="5">
        <f t="shared" si="179"/>
        <v>10.947833333333334</v>
      </c>
      <c r="Y757" s="5">
        <f t="shared" si="180"/>
        <v>9.9177025728816197</v>
      </c>
      <c r="Z757" s="5">
        <f t="shared" si="181"/>
        <v>9.4824999999999999</v>
      </c>
      <c r="AA757" s="5">
        <f t="shared" si="182"/>
        <v>8.5546312292358806</v>
      </c>
      <c r="AB757" s="5">
        <f t="shared" si="183"/>
        <v>8.0674583333333327</v>
      </c>
    </row>
    <row r="758" spans="1:28" x14ac:dyDescent="0.2">
      <c r="A758" s="15">
        <v>349</v>
      </c>
      <c r="B758" s="6">
        <v>0.17571014737440194</v>
      </c>
      <c r="C758" s="5">
        <v>65.634</v>
      </c>
      <c r="D758" s="6">
        <f t="shared" si="176"/>
        <v>0.42057015492699207</v>
      </c>
      <c r="E758" s="5">
        <v>113.69799999999999</v>
      </c>
      <c r="F758" s="6">
        <v>0.78467592592592583</v>
      </c>
      <c r="G758" s="5">
        <v>193.46600000000001</v>
      </c>
      <c r="H758" s="5">
        <v>321.99099999999999</v>
      </c>
      <c r="I758" s="5">
        <v>680.09199999999998</v>
      </c>
      <c r="K758" s="6">
        <f t="shared" si="184"/>
        <v>0.2251405617885027</v>
      </c>
      <c r="L758" s="6">
        <f t="shared" si="185"/>
        <v>0.24528066257847991</v>
      </c>
      <c r="M758" s="6">
        <f t="shared" si="186"/>
        <v>0.24005193706245287</v>
      </c>
      <c r="N758" s="6">
        <f t="shared" si="187"/>
        <v>0.55528780501267616</v>
      </c>
      <c r="O758" s="6">
        <f t="shared" si="188"/>
        <v>0.32917036173867237</v>
      </c>
      <c r="Q758" s="15">
        <v>349</v>
      </c>
      <c r="R758" s="5">
        <f t="shared" si="177"/>
        <v>10.363895847098709</v>
      </c>
      <c r="S758" s="5">
        <f t="shared" si="189"/>
        <v>9.3430384710145091</v>
      </c>
      <c r="T758" s="5">
        <f t="shared" si="189"/>
        <v>10.587986490629387</v>
      </c>
      <c r="U758" s="5">
        <f t="shared" si="191"/>
        <v>8.6291588315311234</v>
      </c>
      <c r="V758" s="5">
        <f t="shared" si="191"/>
        <v>8.8986342852827249</v>
      </c>
      <c r="W758" s="34">
        <f t="shared" si="178"/>
        <v>11.856647805855978</v>
      </c>
      <c r="X758" s="5">
        <f t="shared" si="179"/>
        <v>10.939</v>
      </c>
      <c r="Y758" s="5">
        <f t="shared" si="180"/>
        <v>9.9071857996913018</v>
      </c>
      <c r="Z758" s="5">
        <f t="shared" si="181"/>
        <v>9.4748333333333328</v>
      </c>
      <c r="AA758" s="5">
        <f t="shared" si="182"/>
        <v>8.5456723110507991</v>
      </c>
      <c r="AB758" s="5">
        <f t="shared" si="183"/>
        <v>8.0610833333333343</v>
      </c>
    </row>
    <row r="759" spans="1:28" x14ac:dyDescent="0.2">
      <c r="A759" s="15">
        <v>348</v>
      </c>
      <c r="B759" s="6">
        <v>0.17588913936520609</v>
      </c>
      <c r="C759" s="5">
        <v>65.58</v>
      </c>
      <c r="D759" s="6">
        <f t="shared" si="176"/>
        <v>0.42101707711041975</v>
      </c>
      <c r="E759" s="5">
        <v>113.607</v>
      </c>
      <c r="F759" s="6">
        <v>0.78549768518518526</v>
      </c>
      <c r="G759" s="5">
        <v>193.31200000000001</v>
      </c>
      <c r="H759" s="5">
        <v>321.73899999999998</v>
      </c>
      <c r="I759" s="5">
        <v>679.58100000000002</v>
      </c>
      <c r="K759" s="6">
        <f t="shared" si="184"/>
        <v>0.22536990743511134</v>
      </c>
      <c r="L759" s="6">
        <f t="shared" si="185"/>
        <v>0.24553052449457702</v>
      </c>
      <c r="M759" s="6">
        <f t="shared" si="186"/>
        <v>0.24029647259300266</v>
      </c>
      <c r="N759" s="6">
        <f t="shared" si="187"/>
        <v>0.55587788596668508</v>
      </c>
      <c r="O759" s="6">
        <f t="shared" si="188"/>
        <v>0.32952015721289812</v>
      </c>
      <c r="Q759" s="15">
        <v>348</v>
      </c>
      <c r="R759" s="5">
        <f t="shared" si="177"/>
        <v>10.353349122287536</v>
      </c>
      <c r="S759" s="5">
        <f t="shared" si="189"/>
        <v>9.33353061247292</v>
      </c>
      <c r="T759" s="5">
        <f t="shared" si="189"/>
        <v>10.577211722002943</v>
      </c>
      <c r="U759" s="5">
        <f t="shared" si="191"/>
        <v>8.6199987220823555</v>
      </c>
      <c r="V759" s="5">
        <f t="shared" si="191"/>
        <v>8.8891881196031814</v>
      </c>
      <c r="W759" s="34">
        <f t="shared" si="178"/>
        <v>11.84458199552401</v>
      </c>
      <c r="X759" s="5">
        <f t="shared" si="179"/>
        <v>10.93</v>
      </c>
      <c r="Y759" s="5">
        <f t="shared" si="180"/>
        <v>9.896669026500982</v>
      </c>
      <c r="Z759" s="5">
        <f t="shared" si="181"/>
        <v>9.4672499999999999</v>
      </c>
      <c r="AA759" s="5">
        <f t="shared" si="182"/>
        <v>8.536732137857868</v>
      </c>
      <c r="AB759" s="5">
        <f t="shared" si="183"/>
        <v>8.0546666666666678</v>
      </c>
    </row>
    <row r="760" spans="1:28" x14ac:dyDescent="0.2">
      <c r="A760" s="15">
        <v>347</v>
      </c>
      <c r="B760" s="6">
        <v>0.17606849639813277</v>
      </c>
      <c r="C760" s="5">
        <v>65.527000000000001</v>
      </c>
      <c r="D760" s="6">
        <f t="shared" si="176"/>
        <v>0.4214649501550351</v>
      </c>
      <c r="E760" s="5">
        <v>113.515</v>
      </c>
      <c r="F760" s="6">
        <v>0.78631944444444446</v>
      </c>
      <c r="G760" s="5">
        <v>193.15899999999999</v>
      </c>
      <c r="H760" s="5">
        <v>321.48700000000002</v>
      </c>
      <c r="I760" s="5">
        <v>679.07</v>
      </c>
      <c r="K760" s="6">
        <f t="shared" si="184"/>
        <v>0.22559972081673577</v>
      </c>
      <c r="L760" s="6">
        <f t="shared" si="185"/>
        <v>0.2457808959872412</v>
      </c>
      <c r="M760" s="6">
        <f t="shared" si="186"/>
        <v>0.24054150683731465</v>
      </c>
      <c r="N760" s="6">
        <f t="shared" si="187"/>
        <v>0.55646922236313479</v>
      </c>
      <c r="O760" s="6">
        <f t="shared" si="188"/>
        <v>0.32987069690379617</v>
      </c>
      <c r="Q760" s="15">
        <v>347</v>
      </c>
      <c r="R760" s="5">
        <f t="shared" si="177"/>
        <v>10.342802397476365</v>
      </c>
      <c r="S760" s="5">
        <f t="shared" si="189"/>
        <v>9.324022753931331</v>
      </c>
      <c r="T760" s="5">
        <f t="shared" si="189"/>
        <v>10.566436953376497</v>
      </c>
      <c r="U760" s="5">
        <f t="shared" si="191"/>
        <v>8.6108386126335876</v>
      </c>
      <c r="V760" s="5">
        <f t="shared" si="191"/>
        <v>8.8797419539236362</v>
      </c>
      <c r="W760" s="34">
        <f t="shared" si="178"/>
        <v>11.832516185192045</v>
      </c>
      <c r="X760" s="5">
        <f t="shared" si="179"/>
        <v>10.921166666666666</v>
      </c>
      <c r="Y760" s="5">
        <f t="shared" si="180"/>
        <v>9.8861522533106641</v>
      </c>
      <c r="Z760" s="5">
        <f t="shared" si="181"/>
        <v>9.4595833333333328</v>
      </c>
      <c r="AA760" s="5">
        <f t="shared" si="182"/>
        <v>8.5278106508875737</v>
      </c>
      <c r="AB760" s="5">
        <f t="shared" si="183"/>
        <v>8.0482916666666657</v>
      </c>
    </row>
    <row r="761" spans="1:28" x14ac:dyDescent="0.2">
      <c r="A761" s="15">
        <v>346</v>
      </c>
      <c r="B761" s="6">
        <v>0.17624821959104023</v>
      </c>
      <c r="C761" s="5">
        <v>65.472999999999999</v>
      </c>
      <c r="D761" s="6">
        <f t="shared" si="176"/>
        <v>0.42191377709861477</v>
      </c>
      <c r="E761" s="5">
        <v>113.42400000000001</v>
      </c>
      <c r="F761" s="6">
        <v>0.78714120370370377</v>
      </c>
      <c r="G761" s="5">
        <v>193.005</v>
      </c>
      <c r="H761" s="5">
        <v>321.23599999999999</v>
      </c>
      <c r="I761" s="5">
        <v>678.56</v>
      </c>
      <c r="K761" s="6">
        <f t="shared" si="184"/>
        <v>0.22583000336570769</v>
      </c>
      <c r="L761" s="6">
        <f t="shared" si="185"/>
        <v>0.24603177861693434</v>
      </c>
      <c r="M761" s="6">
        <f t="shared" si="186"/>
        <v>0.24078704132258577</v>
      </c>
      <c r="N761" s="6">
        <f t="shared" si="187"/>
        <v>0.55706181821286682</v>
      </c>
      <c r="O761" s="6">
        <f t="shared" si="188"/>
        <v>0.33022198318896262</v>
      </c>
      <c r="Q761" s="15">
        <v>346</v>
      </c>
      <c r="R761" s="5">
        <f t="shared" si="177"/>
        <v>10.332255672665195</v>
      </c>
      <c r="S761" s="5">
        <f t="shared" si="189"/>
        <v>9.3145148953897436</v>
      </c>
      <c r="T761" s="5">
        <f t="shared" si="189"/>
        <v>10.555662184750052</v>
      </c>
      <c r="U761" s="5">
        <f t="shared" si="191"/>
        <v>8.6016785031848197</v>
      </c>
      <c r="V761" s="5">
        <f t="shared" si="191"/>
        <v>8.8702957882440927</v>
      </c>
      <c r="W761" s="34">
        <f t="shared" si="178"/>
        <v>11.82045037486008</v>
      </c>
      <c r="X761" s="5">
        <f t="shared" si="179"/>
        <v>10.912166666666666</v>
      </c>
      <c r="Y761" s="5">
        <f t="shared" si="180"/>
        <v>9.8756354801203443</v>
      </c>
      <c r="Z761" s="5">
        <f t="shared" si="181"/>
        <v>9.452</v>
      </c>
      <c r="AA761" s="5">
        <f t="shared" si="182"/>
        <v>8.5189077916158151</v>
      </c>
      <c r="AB761" s="5">
        <f t="shared" si="183"/>
        <v>8.0418749999999992</v>
      </c>
    </row>
    <row r="762" spans="1:28" x14ac:dyDescent="0.2">
      <c r="A762" s="15">
        <v>345</v>
      </c>
      <c r="B762" s="6">
        <v>0.17642831006635559</v>
      </c>
      <c r="C762" s="5">
        <v>65.42</v>
      </c>
      <c r="D762" s="6">
        <f t="shared" si="176"/>
        <v>0.42236356099188915</v>
      </c>
      <c r="E762" s="5">
        <v>113.33199999999999</v>
      </c>
      <c r="F762" s="6">
        <v>0.78796296296296298</v>
      </c>
      <c r="G762" s="5">
        <v>192.851</v>
      </c>
      <c r="H762" s="5">
        <v>320.98399999999998</v>
      </c>
      <c r="I762" s="5">
        <v>678.04899999999998</v>
      </c>
      <c r="K762" s="6">
        <f t="shared" si="184"/>
        <v>0.2260607565202131</v>
      </c>
      <c r="L762" s="6">
        <f t="shared" si="185"/>
        <v>0.24628317395049637</v>
      </c>
      <c r="M762" s="6">
        <f t="shared" si="186"/>
        <v>0.24103307758225509</v>
      </c>
      <c r="N762" s="6">
        <f t="shared" si="187"/>
        <v>0.55765567754382606</v>
      </c>
      <c r="O762" s="6">
        <f t="shared" si="188"/>
        <v>0.33057401845613238</v>
      </c>
      <c r="Q762" s="15">
        <v>345</v>
      </c>
      <c r="R762" s="5">
        <f t="shared" si="177"/>
        <v>10.321708947854024</v>
      </c>
      <c r="S762" s="5">
        <f t="shared" si="189"/>
        <v>9.3050070368481546</v>
      </c>
      <c r="T762" s="5">
        <f t="shared" si="189"/>
        <v>10.544887416123608</v>
      </c>
      <c r="U762" s="5">
        <f t="shared" si="191"/>
        <v>8.5925183937360536</v>
      </c>
      <c r="V762" s="5">
        <f t="shared" si="191"/>
        <v>8.8608496225645474</v>
      </c>
      <c r="W762" s="34">
        <f t="shared" si="178"/>
        <v>11.808384564528113</v>
      </c>
      <c r="X762" s="5">
        <f t="shared" si="179"/>
        <v>10.903333333333334</v>
      </c>
      <c r="Y762" s="5">
        <f t="shared" si="180"/>
        <v>9.8651187069300263</v>
      </c>
      <c r="Z762" s="5">
        <f t="shared" si="181"/>
        <v>9.4443333333333328</v>
      </c>
      <c r="AA762" s="5">
        <f t="shared" si="182"/>
        <v>8.5100235017626318</v>
      </c>
      <c r="AB762" s="5">
        <f t="shared" si="183"/>
        <v>8.0354583333333327</v>
      </c>
    </row>
    <row r="763" spans="1:28" x14ac:dyDescent="0.2">
      <c r="A763" s="15">
        <v>344</v>
      </c>
      <c r="B763" s="6">
        <v>0.17660876895109812</v>
      </c>
      <c r="C763" s="5">
        <v>65.366</v>
      </c>
      <c r="D763" s="6">
        <f t="shared" si="176"/>
        <v>0.42281430489861144</v>
      </c>
      <c r="E763" s="5">
        <v>113.241</v>
      </c>
      <c r="F763" s="6">
        <v>0.78879629629629633</v>
      </c>
      <c r="G763" s="5">
        <v>192.69800000000001</v>
      </c>
      <c r="H763" s="5">
        <v>320.73200000000003</v>
      </c>
      <c r="I763" s="5">
        <v>677.53899999999999</v>
      </c>
      <c r="K763" s="6">
        <f t="shared" si="184"/>
        <v>0.22629198172432208</v>
      </c>
      <c r="L763" s="6">
        <f t="shared" si="185"/>
        <v>0.24653508356117759</v>
      </c>
      <c r="M763" s="6">
        <f t="shared" si="186"/>
        <v>0.24127961715603549</v>
      </c>
      <c r="N763" s="6">
        <f t="shared" si="187"/>
        <v>0.55825080440115171</v>
      </c>
      <c r="O763" s="6">
        <f t="shared" si="188"/>
        <v>0.33092680510323297</v>
      </c>
      <c r="Q763" s="15">
        <v>344</v>
      </c>
      <c r="R763" s="5">
        <f t="shared" si="177"/>
        <v>10.311162223042853</v>
      </c>
      <c r="S763" s="5">
        <f t="shared" si="189"/>
        <v>9.2954991783065655</v>
      </c>
      <c r="T763" s="5">
        <f t="shared" si="189"/>
        <v>10.534112647497162</v>
      </c>
      <c r="U763" s="5">
        <f t="shared" si="191"/>
        <v>8.5833582842872858</v>
      </c>
      <c r="V763" s="5">
        <f t="shared" si="191"/>
        <v>8.851403456885004</v>
      </c>
      <c r="W763" s="34">
        <f t="shared" si="178"/>
        <v>11.79631875419615</v>
      </c>
      <c r="X763" s="5">
        <f t="shared" si="179"/>
        <v>10.894333333333334</v>
      </c>
      <c r="Y763" s="5">
        <f t="shared" si="180"/>
        <v>9.8546019337397084</v>
      </c>
      <c r="Z763" s="5">
        <f t="shared" si="181"/>
        <v>9.43675</v>
      </c>
      <c r="AA763" s="5">
        <f t="shared" si="182"/>
        <v>8.5010329850921469</v>
      </c>
      <c r="AB763" s="5">
        <f t="shared" si="183"/>
        <v>8.0290833333333342</v>
      </c>
    </row>
    <row r="764" spans="1:28" x14ac:dyDescent="0.2">
      <c r="A764" s="15">
        <v>343</v>
      </c>
      <c r="B764" s="6">
        <v>0.17678959737690303</v>
      </c>
      <c r="C764" s="5">
        <v>65.313000000000002</v>
      </c>
      <c r="D764" s="6">
        <f t="shared" si="176"/>
        <v>0.42326601189562735</v>
      </c>
      <c r="E764" s="5">
        <v>113.149</v>
      </c>
      <c r="F764" s="6">
        <v>0.78961805555555553</v>
      </c>
      <c r="G764" s="5">
        <v>192.54400000000001</v>
      </c>
      <c r="H764" s="5">
        <v>320.48</v>
      </c>
      <c r="I764" s="5">
        <v>677.02800000000002</v>
      </c>
      <c r="K764" s="6">
        <f t="shared" si="184"/>
        <v>0.22652368042801899</v>
      </c>
      <c r="L764" s="6">
        <f t="shared" si="185"/>
        <v>0.24678750902867175</v>
      </c>
      <c r="M764" s="6">
        <f t="shared" si="186"/>
        <v>0.24152666158994593</v>
      </c>
      <c r="N764" s="6">
        <f t="shared" si="187"/>
        <v>0.55884720284726919</v>
      </c>
      <c r="O764" s="6">
        <f t="shared" si="188"/>
        <v>0.33128034553843927</v>
      </c>
      <c r="Q764" s="15">
        <v>343</v>
      </c>
      <c r="R764" s="5">
        <f t="shared" si="177"/>
        <v>10.300615498231682</v>
      </c>
      <c r="S764" s="5">
        <f t="shared" si="189"/>
        <v>9.2859913197649764</v>
      </c>
      <c r="T764" s="5">
        <f t="shared" si="189"/>
        <v>10.523337878870716</v>
      </c>
      <c r="U764" s="5">
        <f t="shared" si="191"/>
        <v>8.5741981748385179</v>
      </c>
      <c r="V764" s="5">
        <f t="shared" si="191"/>
        <v>8.8419572912054587</v>
      </c>
      <c r="W764" s="34">
        <f t="shared" si="178"/>
        <v>11.784252943864184</v>
      </c>
      <c r="X764" s="5">
        <f t="shared" si="179"/>
        <v>10.8855</v>
      </c>
      <c r="Y764" s="5">
        <f t="shared" si="180"/>
        <v>9.8440851605493886</v>
      </c>
      <c r="Z764" s="5">
        <f t="shared" si="181"/>
        <v>9.4290833333333328</v>
      </c>
      <c r="AA764" s="5">
        <f t="shared" si="182"/>
        <v>8.4921859197044984</v>
      </c>
      <c r="AB764" s="5">
        <f t="shared" si="183"/>
        <v>8.0226666666666677</v>
      </c>
    </row>
    <row r="765" spans="1:28" x14ac:dyDescent="0.2">
      <c r="A765" s="15">
        <v>342</v>
      </c>
      <c r="B765" s="6">
        <v>0.17697079648004491</v>
      </c>
      <c r="C765" s="5">
        <v>65.259</v>
      </c>
      <c r="D765" s="6">
        <f t="shared" si="176"/>
        <v>0.42371868507294513</v>
      </c>
      <c r="E765" s="5">
        <v>113.05800000000001</v>
      </c>
      <c r="F765" s="6">
        <v>0.79045138888888899</v>
      </c>
      <c r="G765" s="5">
        <v>192.39</v>
      </c>
      <c r="H765" s="5">
        <v>320.22800000000001</v>
      </c>
      <c r="I765" s="5">
        <v>676.51700000000005</v>
      </c>
      <c r="K765" s="6">
        <f t="shared" si="184"/>
        <v>0.22675585408723295</v>
      </c>
      <c r="L765" s="6">
        <f t="shared" si="185"/>
        <v>0.247040451939149</v>
      </c>
      <c r="M765" s="6">
        <f t="shared" si="186"/>
        <v>0.24177421243634353</v>
      </c>
      <c r="N765" s="6">
        <f t="shared" si="187"/>
        <v>0.55944487696198264</v>
      </c>
      <c r="O765" s="6">
        <f t="shared" si="188"/>
        <v>0.33163464218022765</v>
      </c>
      <c r="Q765" s="15">
        <v>342</v>
      </c>
      <c r="R765" s="5">
        <f t="shared" si="177"/>
        <v>10.290068773420511</v>
      </c>
      <c r="S765" s="5">
        <f t="shared" si="189"/>
        <v>9.2764834612233873</v>
      </c>
      <c r="T765" s="5">
        <f t="shared" si="189"/>
        <v>10.512563110244271</v>
      </c>
      <c r="U765" s="5">
        <f t="shared" si="191"/>
        <v>8.56503806538975</v>
      </c>
      <c r="V765" s="5">
        <f t="shared" si="191"/>
        <v>8.8325111255259152</v>
      </c>
      <c r="W765" s="34">
        <f t="shared" si="178"/>
        <v>11.772187133532217</v>
      </c>
      <c r="X765" s="5">
        <f t="shared" si="179"/>
        <v>10.8765</v>
      </c>
      <c r="Y765" s="5">
        <f t="shared" si="180"/>
        <v>9.8335683873590689</v>
      </c>
      <c r="Z765" s="5">
        <f t="shared" si="181"/>
        <v>9.4215</v>
      </c>
      <c r="AA765" s="5">
        <f t="shared" si="182"/>
        <v>8.4832330331649448</v>
      </c>
      <c r="AB765" s="5">
        <f t="shared" si="183"/>
        <v>8.0162499999999994</v>
      </c>
    </row>
    <row r="766" spans="1:28" x14ac:dyDescent="0.2">
      <c r="A766" s="15">
        <v>341</v>
      </c>
      <c r="B766" s="6">
        <v>0.17715236740146154</v>
      </c>
      <c r="C766" s="5">
        <v>65.206000000000003</v>
      </c>
      <c r="D766" s="6">
        <f t="shared" si="176"/>
        <v>0.42417232753380579</v>
      </c>
      <c r="E766" s="5">
        <v>112.96599999999999</v>
      </c>
      <c r="F766" s="6">
        <v>0.79128472222222224</v>
      </c>
      <c r="G766" s="5">
        <v>192.23699999999999</v>
      </c>
      <c r="H766" s="5">
        <v>319.97699999999998</v>
      </c>
      <c r="I766" s="5">
        <v>676.00699999999995</v>
      </c>
      <c r="K766" s="6">
        <f t="shared" si="184"/>
        <v>0.22698850416386793</v>
      </c>
      <c r="L766" s="6">
        <f t="shared" si="185"/>
        <v>0.24729391388528896</v>
      </c>
      <c r="M766" s="6">
        <f t="shared" si="186"/>
        <v>0.24202227125395645</v>
      </c>
      <c r="N766" s="6">
        <f t="shared" si="187"/>
        <v>0.56004383084256781</v>
      </c>
      <c r="O766" s="6">
        <f t="shared" si="188"/>
        <v>0.33198969745743206</v>
      </c>
      <c r="Q766" s="15">
        <v>341</v>
      </c>
      <c r="R766" s="5">
        <f t="shared" si="177"/>
        <v>10.279522048609341</v>
      </c>
      <c r="S766" s="5">
        <f t="shared" si="189"/>
        <v>9.2669756026818</v>
      </c>
      <c r="T766" s="5">
        <f t="shared" si="189"/>
        <v>10.501788341617825</v>
      </c>
      <c r="U766" s="5">
        <f t="shared" si="191"/>
        <v>8.5558779559409821</v>
      </c>
      <c r="V766" s="5">
        <f t="shared" si="191"/>
        <v>8.82306495984637</v>
      </c>
      <c r="W766" s="34">
        <f t="shared" si="178"/>
        <v>11.760121323200254</v>
      </c>
      <c r="X766" s="5">
        <f t="shared" si="179"/>
        <v>10.867666666666667</v>
      </c>
      <c r="Y766" s="5">
        <f t="shared" si="180"/>
        <v>9.8230516141687509</v>
      </c>
      <c r="Z766" s="5">
        <f t="shared" si="181"/>
        <v>9.4138333333333328</v>
      </c>
      <c r="AA766" s="5">
        <f t="shared" si="182"/>
        <v>8.4742990039053918</v>
      </c>
      <c r="AB766" s="5">
        <f t="shared" si="183"/>
        <v>8.0098749999999992</v>
      </c>
    </row>
    <row r="767" spans="1:28" x14ac:dyDescent="0.2">
      <c r="A767" s="15">
        <v>340</v>
      </c>
      <c r="B767" s="6">
        <v>0.17733431128677801</v>
      </c>
      <c r="C767" s="5">
        <v>65.152000000000001</v>
      </c>
      <c r="D767" s="6">
        <f t="shared" si="176"/>
        <v>0.42462694239475413</v>
      </c>
      <c r="E767" s="5">
        <v>112.875</v>
      </c>
      <c r="F767" s="6">
        <v>0.79210648148148144</v>
      </c>
      <c r="G767" s="5">
        <v>192.083</v>
      </c>
      <c r="H767" s="5">
        <v>319.72500000000002</v>
      </c>
      <c r="I767" s="5">
        <v>675.49599999999998</v>
      </c>
      <c r="K767" s="6">
        <f t="shared" si="184"/>
        <v>0.22722163212583391</v>
      </c>
      <c r="L767" s="6">
        <f t="shared" si="185"/>
        <v>0.24754789646631448</v>
      </c>
      <c r="M767" s="6">
        <f t="shared" si="186"/>
        <v>0.24227083960791618</v>
      </c>
      <c r="N767" s="6">
        <f t="shared" si="187"/>
        <v>0.56064406860386595</v>
      </c>
      <c r="O767" s="6">
        <f t="shared" si="188"/>
        <v>0.33234551380929883</v>
      </c>
      <c r="Q767" s="15">
        <v>340</v>
      </c>
      <c r="R767" s="5">
        <f t="shared" si="177"/>
        <v>10.268975323798168</v>
      </c>
      <c r="S767" s="5">
        <f t="shared" si="189"/>
        <v>9.2574677441402109</v>
      </c>
      <c r="T767" s="5">
        <f t="shared" si="189"/>
        <v>10.491013572991381</v>
      </c>
      <c r="U767" s="5">
        <f t="shared" si="191"/>
        <v>8.5467178464922142</v>
      </c>
      <c r="V767" s="5">
        <f t="shared" si="191"/>
        <v>8.8136187941668265</v>
      </c>
      <c r="W767" s="34">
        <f t="shared" si="178"/>
        <v>11.748055512868287</v>
      </c>
      <c r="X767" s="5">
        <f t="shared" si="179"/>
        <v>10.858666666666666</v>
      </c>
      <c r="Y767" s="5">
        <f t="shared" si="180"/>
        <v>9.812534840978433</v>
      </c>
      <c r="Z767" s="5">
        <f t="shared" si="181"/>
        <v>9.40625</v>
      </c>
      <c r="AA767" s="5">
        <f t="shared" si="182"/>
        <v>8.4655074666121166</v>
      </c>
      <c r="AB767" s="5">
        <f t="shared" si="183"/>
        <v>8.0034583333333327</v>
      </c>
    </row>
    <row r="768" spans="1:28" x14ac:dyDescent="0.2">
      <c r="A768" s="15">
        <v>339</v>
      </c>
      <c r="B768" s="6">
        <v>0.17751662928633061</v>
      </c>
      <c r="C768" s="5">
        <v>65.099000000000004</v>
      </c>
      <c r="D768" s="6">
        <f t="shared" si="176"/>
        <v>0.4250825327857104</v>
      </c>
      <c r="E768" s="5">
        <v>112.783</v>
      </c>
      <c r="F768" s="6">
        <v>0.79295138888888894</v>
      </c>
      <c r="G768" s="5">
        <v>191.93</v>
      </c>
      <c r="H768" s="5">
        <v>319.47300000000001</v>
      </c>
      <c r="I768" s="5">
        <v>674.98500000000001</v>
      </c>
      <c r="K768" s="6">
        <f t="shared" si="184"/>
        <v>0.22745523944707732</v>
      </c>
      <c r="L768" s="6">
        <f t="shared" si="185"/>
        <v>0.24780240128802491</v>
      </c>
      <c r="M768" s="6">
        <f t="shared" si="186"/>
        <v>0.24251991906979095</v>
      </c>
      <c r="N768" s="6">
        <f t="shared" si="187"/>
        <v>0.56124559437837773</v>
      </c>
      <c r="O768" s="6">
        <f t="shared" si="188"/>
        <v>0.33270209368554277</v>
      </c>
      <c r="Q768" s="15">
        <v>339</v>
      </c>
      <c r="R768" s="5">
        <f t="shared" si="177"/>
        <v>10.258428598986997</v>
      </c>
      <c r="S768" s="5">
        <f t="shared" si="189"/>
        <v>9.2479598855986218</v>
      </c>
      <c r="T768" s="5">
        <f t="shared" si="189"/>
        <v>10.480238804364935</v>
      </c>
      <c r="U768" s="5">
        <f t="shared" si="191"/>
        <v>8.5375577370434463</v>
      </c>
      <c r="V768" s="5">
        <f t="shared" si="191"/>
        <v>8.8041726284872812</v>
      </c>
      <c r="W768" s="34">
        <f t="shared" si="178"/>
        <v>11.735989702536321</v>
      </c>
      <c r="X768" s="5">
        <f t="shared" si="179"/>
        <v>10.849833333333335</v>
      </c>
      <c r="Y768" s="5">
        <f t="shared" si="180"/>
        <v>9.8020180677881132</v>
      </c>
      <c r="Z768" s="5">
        <f t="shared" si="181"/>
        <v>9.3985833333333328</v>
      </c>
      <c r="AA768" s="5">
        <f t="shared" si="182"/>
        <v>8.4564872794149846</v>
      </c>
      <c r="AB768" s="5">
        <f t="shared" si="183"/>
        <v>7.9970833333333333</v>
      </c>
    </row>
    <row r="769" spans="1:28" x14ac:dyDescent="0.2">
      <c r="A769" s="15">
        <v>338</v>
      </c>
      <c r="B769" s="6">
        <v>0.17769932255519111</v>
      </c>
      <c r="C769" s="5">
        <v>65.045000000000002</v>
      </c>
      <c r="D769" s="6">
        <f t="shared" si="176"/>
        <v>0.42553910185004179</v>
      </c>
      <c r="E769" s="5">
        <v>112.691</v>
      </c>
      <c r="F769" s="6">
        <v>0.79378472222222218</v>
      </c>
      <c r="G769" s="5">
        <v>191.77600000000001</v>
      </c>
      <c r="H769" s="5">
        <v>319.221</v>
      </c>
      <c r="I769" s="5">
        <v>674.47500000000002</v>
      </c>
      <c r="K769" s="6">
        <f t="shared" si="184"/>
        <v>0.22768932760761249</v>
      </c>
      <c r="L769" s="6">
        <f t="shared" si="185"/>
        <v>0.2480574299628302</v>
      </c>
      <c r="M769" s="6">
        <f t="shared" si="186"/>
        <v>0.24276951121761828</v>
      </c>
      <c r="N769" s="6">
        <f t="shared" si="187"/>
        <v>0.56184841231635829</v>
      </c>
      <c r="O769" s="6">
        <f t="shared" si="188"/>
        <v>0.33305943954640321</v>
      </c>
      <c r="Q769" s="15">
        <v>338</v>
      </c>
      <c r="R769" s="5">
        <f t="shared" si="177"/>
        <v>10.247881874175826</v>
      </c>
      <c r="S769" s="5">
        <f t="shared" si="189"/>
        <v>9.2384520270570327</v>
      </c>
      <c r="T769" s="5">
        <f t="shared" si="189"/>
        <v>10.46946403573849</v>
      </c>
      <c r="U769" s="5">
        <f t="shared" si="191"/>
        <v>8.5283976275946785</v>
      </c>
      <c r="V769" s="5">
        <f t="shared" si="191"/>
        <v>8.7947264628077377</v>
      </c>
      <c r="W769" s="34">
        <f t="shared" si="178"/>
        <v>11.723923892204354</v>
      </c>
      <c r="X769" s="5">
        <f t="shared" si="179"/>
        <v>10.840833333333334</v>
      </c>
      <c r="Y769" s="5">
        <f t="shared" si="180"/>
        <v>9.7915012945977935</v>
      </c>
      <c r="Z769" s="5">
        <f t="shared" si="181"/>
        <v>9.3909166666666675</v>
      </c>
      <c r="AA769" s="5">
        <f t="shared" si="182"/>
        <v>8.4476094659026284</v>
      </c>
      <c r="AB769" s="5">
        <f t="shared" si="183"/>
        <v>7.9906666666666668</v>
      </c>
    </row>
    <row r="770" spans="1:28" x14ac:dyDescent="0.2">
      <c r="A770" s="15">
        <v>337</v>
      </c>
      <c r="B770" s="6">
        <v>0.1778823922531913</v>
      </c>
      <c r="C770" s="5">
        <v>64.992000000000004</v>
      </c>
      <c r="D770" s="6">
        <f t="shared" si="176"/>
        <v>0.42599665274463461</v>
      </c>
      <c r="E770" s="5">
        <v>112.6</v>
      </c>
      <c r="F770" s="6">
        <v>0.79461805555555554</v>
      </c>
      <c r="G770" s="5">
        <v>191.62200000000001</v>
      </c>
      <c r="H770" s="5">
        <v>318.97000000000003</v>
      </c>
      <c r="I770" s="5">
        <v>673.96400000000006</v>
      </c>
      <c r="K770" s="6">
        <f t="shared" si="184"/>
        <v>0.22792389809355254</v>
      </c>
      <c r="L770" s="6">
        <f t="shared" si="185"/>
        <v>0.24831298410978483</v>
      </c>
      <c r="M770" s="6">
        <f t="shared" si="186"/>
        <v>0.24301961763593882</v>
      </c>
      <c r="N770" s="6">
        <f t="shared" si="187"/>
        <v>0.5624525265859126</v>
      </c>
      <c r="O770" s="6">
        <f t="shared" si="188"/>
        <v>0.33341755386270117</v>
      </c>
      <c r="Q770" s="15">
        <v>337</v>
      </c>
      <c r="R770" s="5">
        <f t="shared" si="177"/>
        <v>10.237335149364656</v>
      </c>
      <c r="S770" s="5">
        <f t="shared" si="189"/>
        <v>9.2289441685154436</v>
      </c>
      <c r="T770" s="5">
        <f t="shared" si="189"/>
        <v>10.458689267112046</v>
      </c>
      <c r="U770" s="5">
        <f t="shared" si="191"/>
        <v>8.5192375181459106</v>
      </c>
      <c r="V770" s="5">
        <f t="shared" si="191"/>
        <v>8.7852802971281925</v>
      </c>
      <c r="W770" s="34">
        <f t="shared" si="178"/>
        <v>11.711858081872393</v>
      </c>
      <c r="X770" s="5">
        <f t="shared" si="179"/>
        <v>10.832000000000001</v>
      </c>
      <c r="Y770" s="5">
        <f t="shared" si="180"/>
        <v>9.7809845214074755</v>
      </c>
      <c r="Z770" s="5">
        <f t="shared" si="181"/>
        <v>9.3833333333333329</v>
      </c>
      <c r="AA770" s="5">
        <f t="shared" si="182"/>
        <v>8.4387502731046542</v>
      </c>
      <c r="AB770" s="5">
        <f t="shared" si="183"/>
        <v>7.9842500000000003</v>
      </c>
    </row>
    <row r="771" spans="1:28" x14ac:dyDescent="0.2">
      <c r="A771" s="15">
        <v>336</v>
      </c>
      <c r="B771" s="6">
        <v>0.17806583954494745</v>
      </c>
      <c r="C771" s="5">
        <v>64.938000000000002</v>
      </c>
      <c r="D771" s="6">
        <f t="shared" si="176"/>
        <v>0.42645518863996751</v>
      </c>
      <c r="E771" s="5">
        <v>112.508</v>
      </c>
      <c r="F771" s="6">
        <v>0.79546296296296293</v>
      </c>
      <c r="G771" s="5">
        <v>191.46899999999999</v>
      </c>
      <c r="H771" s="5">
        <v>318.71800000000002</v>
      </c>
      <c r="I771" s="5">
        <v>673.45399999999995</v>
      </c>
      <c r="K771" s="6">
        <f t="shared" si="184"/>
        <v>0.22815895239714121</v>
      </c>
      <c r="L771" s="6">
        <f t="shared" si="185"/>
        <v>0.24856906535462206</v>
      </c>
      <c r="M771" s="6">
        <f t="shared" si="186"/>
        <v>0.24327023991582963</v>
      </c>
      <c r="N771" s="6">
        <f t="shared" si="187"/>
        <v>0.56305794137309151</v>
      </c>
      <c r="O771" s="6">
        <f t="shared" si="188"/>
        <v>0.33377643911589533</v>
      </c>
      <c r="Q771" s="15">
        <v>336</v>
      </c>
      <c r="R771" s="5">
        <f t="shared" si="177"/>
        <v>10.226788424553485</v>
      </c>
      <c r="S771" s="5">
        <f t="shared" si="189"/>
        <v>9.2194363099738545</v>
      </c>
      <c r="T771" s="5">
        <f t="shared" si="189"/>
        <v>10.4479144984856</v>
      </c>
      <c r="U771" s="5">
        <f t="shared" si="191"/>
        <v>8.5100774086971427</v>
      </c>
      <c r="V771" s="5">
        <f t="shared" si="191"/>
        <v>8.775834131448649</v>
      </c>
      <c r="W771" s="34">
        <f t="shared" si="178"/>
        <v>11.699792271540424</v>
      </c>
      <c r="X771" s="5">
        <f t="shared" si="179"/>
        <v>10.823</v>
      </c>
      <c r="Y771" s="5">
        <f t="shared" si="180"/>
        <v>9.7704677482171576</v>
      </c>
      <c r="Z771" s="5">
        <f t="shared" si="181"/>
        <v>9.3756666666666657</v>
      </c>
      <c r="AA771" s="5">
        <f t="shared" si="182"/>
        <v>8.4297869863810959</v>
      </c>
      <c r="AB771" s="5">
        <f t="shared" si="183"/>
        <v>7.977875</v>
      </c>
    </row>
    <row r="772" spans="1:28" x14ac:dyDescent="0.2">
      <c r="A772" s="15">
        <v>335</v>
      </c>
      <c r="B772" s="6">
        <v>0.17824966559988484</v>
      </c>
      <c r="C772" s="5">
        <v>64.885000000000005</v>
      </c>
      <c r="D772" s="6">
        <f t="shared" si="176"/>
        <v>0.42691471272018444</v>
      </c>
      <c r="E772" s="5">
        <v>112.417</v>
      </c>
      <c r="F772" s="6">
        <v>0.79629629629629628</v>
      </c>
      <c r="G772" s="5">
        <v>191.315</v>
      </c>
      <c r="H772" s="5">
        <v>318.46600000000001</v>
      </c>
      <c r="I772" s="5">
        <v>672.94299999999998</v>
      </c>
      <c r="K772" s="6">
        <f t="shared" si="184"/>
        <v>0.22839449201678419</v>
      </c>
      <c r="L772" s="6">
        <f t="shared" si="185"/>
        <v>0.2488256753297885</v>
      </c>
      <c r="M772" s="6">
        <f t="shared" si="186"/>
        <v>0.24352137965493784</v>
      </c>
      <c r="N772" s="6">
        <f t="shared" si="187"/>
        <v>0.56366466088198874</v>
      </c>
      <c r="O772" s="6">
        <f t="shared" si="188"/>
        <v>0.33413609779814041</v>
      </c>
      <c r="Q772" s="15">
        <v>335</v>
      </c>
      <c r="R772" s="5">
        <f t="shared" si="177"/>
        <v>10.216241699742312</v>
      </c>
      <c r="S772" s="5">
        <f t="shared" si="189"/>
        <v>9.2099284514322655</v>
      </c>
      <c r="T772" s="5">
        <f t="shared" si="189"/>
        <v>10.437139729859155</v>
      </c>
      <c r="U772" s="5">
        <f t="shared" si="191"/>
        <v>8.5009172992483748</v>
      </c>
      <c r="V772" s="5">
        <f t="shared" si="191"/>
        <v>8.7663879657691055</v>
      </c>
      <c r="W772" s="34">
        <f t="shared" si="178"/>
        <v>11.687726461208459</v>
      </c>
      <c r="X772" s="5">
        <f t="shared" si="179"/>
        <v>10.814166666666667</v>
      </c>
      <c r="Y772" s="5">
        <f t="shared" si="180"/>
        <v>9.7599509750268378</v>
      </c>
      <c r="Z772" s="5">
        <f t="shared" si="181"/>
        <v>9.3680833333333329</v>
      </c>
      <c r="AA772" s="5">
        <f t="shared" si="182"/>
        <v>8.4209651162790706</v>
      </c>
      <c r="AB772" s="5">
        <f t="shared" si="183"/>
        <v>7.9714583333333335</v>
      </c>
    </row>
    <row r="773" spans="1:28" x14ac:dyDescent="0.2">
      <c r="A773" s="15">
        <v>334</v>
      </c>
      <c r="B773" s="6">
        <v>0.17843387159226293</v>
      </c>
      <c r="C773" s="5">
        <v>64.831000000000003</v>
      </c>
      <c r="D773" s="6">
        <f t="shared" si="176"/>
        <v>0.4273752281831682</v>
      </c>
      <c r="E773" s="5">
        <v>112.325</v>
      </c>
      <c r="F773" s="6">
        <v>0.79714120370370367</v>
      </c>
      <c r="G773" s="5">
        <v>191.161</v>
      </c>
      <c r="H773" s="5">
        <v>318.214</v>
      </c>
      <c r="I773" s="5">
        <v>672.43200000000002</v>
      </c>
      <c r="K773" s="6">
        <f t="shared" si="184"/>
        <v>0.22863051845708102</v>
      </c>
      <c r="L773" s="6">
        <f t="shared" si="185"/>
        <v>0.24908281567447874</v>
      </c>
      <c r="M773" s="6">
        <f t="shared" si="186"/>
        <v>0.24377303845751486</v>
      </c>
      <c r="N773" s="6">
        <f t="shared" si="187"/>
        <v>0.56427268933483743</v>
      </c>
      <c r="O773" s="6">
        <f t="shared" si="188"/>
        <v>0.33449653241234389</v>
      </c>
      <c r="Q773" s="15">
        <v>334</v>
      </c>
      <c r="R773" s="5">
        <f t="shared" si="177"/>
        <v>10.205694974931141</v>
      </c>
      <c r="S773" s="5">
        <f t="shared" si="189"/>
        <v>9.2004205928906764</v>
      </c>
      <c r="T773" s="5">
        <f t="shared" si="189"/>
        <v>10.426364961232709</v>
      </c>
      <c r="U773" s="5">
        <f t="shared" si="191"/>
        <v>8.4917571897996087</v>
      </c>
      <c r="V773" s="5">
        <f t="shared" si="191"/>
        <v>8.7569418000895602</v>
      </c>
      <c r="W773" s="34">
        <f t="shared" si="178"/>
        <v>11.675660650876493</v>
      </c>
      <c r="X773" s="5">
        <f t="shared" si="179"/>
        <v>10.805166666666667</v>
      </c>
      <c r="Y773" s="5">
        <f t="shared" si="180"/>
        <v>9.7494342018365199</v>
      </c>
      <c r="Z773" s="5">
        <f t="shared" si="181"/>
        <v>9.3604166666666675</v>
      </c>
      <c r="AA773" s="5">
        <f t="shared" si="182"/>
        <v>8.4120395510577435</v>
      </c>
      <c r="AB773" s="5">
        <f t="shared" si="183"/>
        <v>7.965041666666667</v>
      </c>
    </row>
    <row r="774" spans="1:28" x14ac:dyDescent="0.2">
      <c r="A774" s="15">
        <v>333</v>
      </c>
      <c r="B774" s="6">
        <v>0.17861845870120011</v>
      </c>
      <c r="C774" s="5">
        <v>64.778000000000006</v>
      </c>
      <c r="D774" s="6">
        <f t="shared" si="176"/>
        <v>0.42783673824061491</v>
      </c>
      <c r="E774" s="5">
        <v>112.23399999999999</v>
      </c>
      <c r="F774" s="6">
        <v>0.79798611111111117</v>
      </c>
      <c r="G774" s="5">
        <v>191.00800000000001</v>
      </c>
      <c r="H774" s="5">
        <v>317.96199999999999</v>
      </c>
      <c r="I774" s="5">
        <v>671.92200000000003</v>
      </c>
      <c r="K774" s="6">
        <f t="shared" si="184"/>
        <v>0.22886703322885726</v>
      </c>
      <c r="L774" s="6">
        <f t="shared" si="185"/>
        <v>0.24934048803467021</v>
      </c>
      <c r="M774" s="6">
        <f t="shared" si="186"/>
        <v>0.24402521793445031</v>
      </c>
      <c r="N774" s="6">
        <f t="shared" si="187"/>
        <v>0.56488203097210921</v>
      </c>
      <c r="O774" s="6">
        <f t="shared" si="188"/>
        <v>0.3348577454722248</v>
      </c>
      <c r="Q774" s="15">
        <v>333</v>
      </c>
      <c r="R774" s="5">
        <f t="shared" si="177"/>
        <v>10.195148250119971</v>
      </c>
      <c r="S774" s="5">
        <f t="shared" si="189"/>
        <v>9.1909127343490873</v>
      </c>
      <c r="T774" s="5">
        <f t="shared" si="189"/>
        <v>10.415590192606263</v>
      </c>
      <c r="U774" s="5">
        <f t="shared" si="191"/>
        <v>8.4825970803508408</v>
      </c>
      <c r="V774" s="5">
        <f t="shared" si="191"/>
        <v>8.747495634410015</v>
      </c>
      <c r="W774" s="34">
        <f t="shared" si="178"/>
        <v>11.663594840544526</v>
      </c>
      <c r="X774" s="5">
        <f t="shared" si="179"/>
        <v>10.796333333333335</v>
      </c>
      <c r="Y774" s="5">
        <f t="shared" si="180"/>
        <v>9.7389174286462001</v>
      </c>
      <c r="Z774" s="5">
        <f t="shared" si="181"/>
        <v>9.3528333333333329</v>
      </c>
      <c r="AA774" s="5">
        <f t="shared" si="182"/>
        <v>8.4031328866069099</v>
      </c>
      <c r="AB774" s="5">
        <f t="shared" si="183"/>
        <v>7.9586666666666668</v>
      </c>
    </row>
    <row r="775" spans="1:28" x14ac:dyDescent="0.2">
      <c r="A775" s="15">
        <v>332</v>
      </c>
      <c r="B775" s="6">
        <v>0.17880342811069891</v>
      </c>
      <c r="C775" s="5">
        <v>64.724999999999994</v>
      </c>
      <c r="D775" s="6">
        <f t="shared" ref="D775:D838" si="192">100/(A775*$Y$3+$Y$4)/24</f>
        <v>0.42829924611810849</v>
      </c>
      <c r="E775" s="5">
        <v>112.142</v>
      </c>
      <c r="F775" s="6">
        <v>0.79883101851851857</v>
      </c>
      <c r="G775" s="5">
        <v>190.85400000000001</v>
      </c>
      <c r="H775" s="5">
        <v>317.71100000000001</v>
      </c>
      <c r="I775" s="5">
        <v>671.41099999999994</v>
      </c>
      <c r="K775" s="6">
        <f t="shared" si="184"/>
        <v>0.22910403784919667</v>
      </c>
      <c r="L775" s="6">
        <f t="shared" si="185"/>
        <v>0.24959869406315841</v>
      </c>
      <c r="M775" s="6">
        <f t="shared" si="186"/>
        <v>0.24427791970330645</v>
      </c>
      <c r="N775" s="6">
        <f t="shared" si="187"/>
        <v>0.56549269005261171</v>
      </c>
      <c r="O775" s="6">
        <f t="shared" si="188"/>
        <v>0.33521973950237172</v>
      </c>
      <c r="Q775" s="15">
        <v>332</v>
      </c>
      <c r="R775" s="5">
        <f t="shared" ref="R775:R838" si="193">$R$3*Q775+$R$4</f>
        <v>10.1846015253088</v>
      </c>
      <c r="S775" s="5">
        <f t="shared" si="189"/>
        <v>9.1814048758074982</v>
      </c>
      <c r="T775" s="5">
        <f t="shared" si="189"/>
        <v>10.404815423979819</v>
      </c>
      <c r="U775" s="5">
        <f t="shared" si="191"/>
        <v>8.4734369709020729</v>
      </c>
      <c r="V775" s="5">
        <f t="shared" si="191"/>
        <v>8.7380494687304715</v>
      </c>
      <c r="W775" s="34">
        <f t="shared" ref="W775:W838" si="194">50/(B775*24)</f>
        <v>11.651529030212563</v>
      </c>
      <c r="X775" s="5">
        <f t="shared" ref="X775:X838" si="195">C775/6</f>
        <v>10.7875</v>
      </c>
      <c r="Y775" s="5">
        <f t="shared" ref="Y775:Y838" si="196">100/(D775*24)</f>
        <v>9.7284006554558822</v>
      </c>
      <c r="Z775" s="5">
        <f t="shared" ref="Z775:Z838" si="197">E775/12</f>
        <v>9.3451666666666657</v>
      </c>
      <c r="AA775" s="5">
        <f t="shared" ref="AA775:AA838" si="198">160.934/(F775*24)</f>
        <v>8.3942450629536793</v>
      </c>
      <c r="AB775" s="5">
        <f t="shared" ref="AB775:AB838" si="199">G775/24</f>
        <v>7.9522500000000003</v>
      </c>
    </row>
    <row r="776" spans="1:28" x14ac:dyDescent="0.2">
      <c r="A776" s="15">
        <v>331</v>
      </c>
      <c r="B776" s="6">
        <v>0.17898878100967144</v>
      </c>
      <c r="C776" s="5">
        <v>64.671000000000006</v>
      </c>
      <c r="D776" s="6">
        <f t="shared" si="192"/>
        <v>0.42876275505519601</v>
      </c>
      <c r="E776" s="5">
        <v>112.051</v>
      </c>
      <c r="F776" s="6">
        <v>0.79967592592592596</v>
      </c>
      <c r="G776" s="5">
        <v>190.70099999999999</v>
      </c>
      <c r="H776" s="5">
        <v>317.459</v>
      </c>
      <c r="I776" s="5">
        <v>670.9</v>
      </c>
      <c r="K776" s="6">
        <f t="shared" ref="K776:K839" si="200">K$4/R776/24</f>
        <v>0.22934153384147352</v>
      </c>
      <c r="L776" s="6">
        <f t="shared" ref="L776:L839" si="201">L$4/S776/24</f>
        <v>0.24985743541959207</v>
      </c>
      <c r="M776" s="6">
        <f t="shared" ref="M776:M839" si="202">M$4/T776/24</f>
        <v>0.24453114538835288</v>
      </c>
      <c r="N776" s="6">
        <f t="shared" ref="N776:N839" si="203">N$4/U776/24</f>
        <v>0.56610467085358829</v>
      </c>
      <c r="O776" s="6">
        <f t="shared" ref="O776:O839" si="204">O$4/V776/24</f>
        <v>0.33558251703830194</v>
      </c>
      <c r="Q776" s="15">
        <v>331</v>
      </c>
      <c r="R776" s="5">
        <f t="shared" si="193"/>
        <v>10.174054800497629</v>
      </c>
      <c r="S776" s="5">
        <f t="shared" si="189"/>
        <v>9.1718970172659109</v>
      </c>
      <c r="T776" s="5">
        <f t="shared" si="189"/>
        <v>10.394040655353374</v>
      </c>
      <c r="U776" s="5">
        <f t="shared" si="191"/>
        <v>8.464276861453305</v>
      </c>
      <c r="V776" s="5">
        <f t="shared" si="191"/>
        <v>8.728603303050928</v>
      </c>
      <c r="W776" s="34">
        <f t="shared" si="194"/>
        <v>11.639463219880597</v>
      </c>
      <c r="X776" s="5">
        <f t="shared" si="195"/>
        <v>10.778500000000001</v>
      </c>
      <c r="Y776" s="5">
        <f t="shared" si="196"/>
        <v>9.7178838822655624</v>
      </c>
      <c r="Z776" s="5">
        <f t="shared" si="197"/>
        <v>9.3375833333333329</v>
      </c>
      <c r="AA776" s="5">
        <f t="shared" si="198"/>
        <v>8.3853760203786241</v>
      </c>
      <c r="AB776" s="5">
        <f t="shared" si="199"/>
        <v>7.945875</v>
      </c>
    </row>
    <row r="777" spans="1:28" x14ac:dyDescent="0.2">
      <c r="A777" s="15">
        <v>330</v>
      </c>
      <c r="B777" s="6">
        <v>0.1791745185919647</v>
      </c>
      <c r="C777" s="5">
        <v>64.617999999999995</v>
      </c>
      <c r="D777" s="6">
        <f t="shared" si="192"/>
        <v>0.42922726830546298</v>
      </c>
      <c r="E777" s="5">
        <v>111.959</v>
      </c>
      <c r="F777" s="6">
        <v>0.80052083333333324</v>
      </c>
      <c r="G777" s="5">
        <v>190.547</v>
      </c>
      <c r="H777" s="5">
        <v>317.20699999999999</v>
      </c>
      <c r="I777" s="5">
        <v>670.39</v>
      </c>
      <c r="K777" s="6">
        <f t="shared" si="200"/>
        <v>0.22957952273538551</v>
      </c>
      <c r="L777" s="6">
        <f t="shared" si="201"/>
        <v>0.25011671377050909</v>
      </c>
      <c r="M777" s="6">
        <f t="shared" si="202"/>
        <v>0.24478489662060124</v>
      </c>
      <c r="N777" s="6">
        <f t="shared" si="203"/>
        <v>0.566717977670818</v>
      </c>
      <c r="O777" s="6">
        <f t="shared" si="204"/>
        <v>0.33594608062652026</v>
      </c>
      <c r="Q777" s="15">
        <v>330</v>
      </c>
      <c r="R777" s="5">
        <f t="shared" si="193"/>
        <v>10.163508075686458</v>
      </c>
      <c r="S777" s="5">
        <f t="shared" si="189"/>
        <v>9.1623891587243218</v>
      </c>
      <c r="T777" s="5">
        <f t="shared" si="189"/>
        <v>10.383265886726928</v>
      </c>
      <c r="U777" s="5">
        <f t="shared" si="191"/>
        <v>8.4551167520045372</v>
      </c>
      <c r="V777" s="5">
        <f t="shared" si="191"/>
        <v>8.7191571373713828</v>
      </c>
      <c r="W777" s="34">
        <f t="shared" si="194"/>
        <v>11.62739740954863</v>
      </c>
      <c r="X777" s="5">
        <f t="shared" si="195"/>
        <v>10.769666666666666</v>
      </c>
      <c r="Y777" s="5">
        <f t="shared" si="196"/>
        <v>9.7073671090752445</v>
      </c>
      <c r="Z777" s="5">
        <f t="shared" si="197"/>
        <v>9.3299166666666675</v>
      </c>
      <c r="AA777" s="5">
        <f t="shared" si="198"/>
        <v>8.3765256994144437</v>
      </c>
      <c r="AB777" s="5">
        <f t="shared" si="199"/>
        <v>7.9394583333333335</v>
      </c>
    </row>
    <row r="778" spans="1:28" x14ac:dyDescent="0.2">
      <c r="A778" s="15">
        <v>329</v>
      </c>
      <c r="B778" s="6">
        <v>0.1793606420563863</v>
      </c>
      <c r="C778" s="5">
        <v>64.563999999999993</v>
      </c>
      <c r="D778" s="6">
        <f t="shared" si="192"/>
        <v>0.42969278913661002</v>
      </c>
      <c r="E778" s="5">
        <v>111.867</v>
      </c>
      <c r="F778" s="6">
        <v>0.80137731481481478</v>
      </c>
      <c r="G778" s="5">
        <v>190.393</v>
      </c>
      <c r="H778" s="5">
        <v>316.95499999999998</v>
      </c>
      <c r="I778" s="5">
        <v>669.87900000000002</v>
      </c>
      <c r="K778" s="6">
        <f t="shared" si="200"/>
        <v>0.22981800606698621</v>
      </c>
      <c r="L778" s="6">
        <f t="shared" si="201"/>
        <v>0.25037653078937172</v>
      </c>
      <c r="M778" s="6">
        <f t="shared" si="202"/>
        <v>0.24503917503784012</v>
      </c>
      <c r="N778" s="6">
        <f t="shared" si="203"/>
        <v>0.56733261481871577</v>
      </c>
      <c r="O778" s="6">
        <f t="shared" si="204"/>
        <v>0.33631043282457901</v>
      </c>
      <c r="Q778" s="15">
        <v>329</v>
      </c>
      <c r="R778" s="5">
        <f t="shared" si="193"/>
        <v>10.152961350875287</v>
      </c>
      <c r="S778" s="5">
        <f t="shared" si="189"/>
        <v>9.1528813001827327</v>
      </c>
      <c r="T778" s="5">
        <f t="shared" si="189"/>
        <v>10.372491118100484</v>
      </c>
      <c r="U778" s="5">
        <f t="shared" si="191"/>
        <v>8.4459566425557693</v>
      </c>
      <c r="V778" s="5">
        <f t="shared" si="191"/>
        <v>8.7097109716918375</v>
      </c>
      <c r="W778" s="34">
        <f t="shared" si="194"/>
        <v>11.615331599216663</v>
      </c>
      <c r="X778" s="5">
        <f t="shared" si="195"/>
        <v>10.760666666666665</v>
      </c>
      <c r="Y778" s="5">
        <f t="shared" si="196"/>
        <v>9.6968503358849247</v>
      </c>
      <c r="Z778" s="5">
        <f t="shared" si="197"/>
        <v>9.3222500000000004</v>
      </c>
      <c r="AA778" s="5">
        <f t="shared" si="198"/>
        <v>8.3675731885209199</v>
      </c>
      <c r="AB778" s="5">
        <f t="shared" si="199"/>
        <v>7.933041666666667</v>
      </c>
    </row>
    <row r="779" spans="1:28" x14ac:dyDescent="0.2">
      <c r="A779" s="15">
        <v>328</v>
      </c>
      <c r="B779" s="6">
        <v>0.17954715260673021</v>
      </c>
      <c r="C779" s="5">
        <v>64.510999999999996</v>
      </c>
      <c r="D779" s="6">
        <f t="shared" si="192"/>
        <v>0.4301593208305286</v>
      </c>
      <c r="E779" s="5">
        <v>111.776</v>
      </c>
      <c r="F779" s="6">
        <v>0.80222222222222228</v>
      </c>
      <c r="G779" s="5">
        <v>190.24</v>
      </c>
      <c r="H779" s="5">
        <v>316.70299999999997</v>
      </c>
      <c r="I779" s="5">
        <v>669.36900000000003</v>
      </c>
      <c r="K779" s="6">
        <f t="shared" si="200"/>
        <v>0.23005698537871852</v>
      </c>
      <c r="L779" s="6">
        <f t="shared" si="201"/>
        <v>0.25063688815660312</v>
      </c>
      <c r="M779" s="6">
        <f t="shared" si="202"/>
        <v>0.24529398228467061</v>
      </c>
      <c r="N779" s="6">
        <f t="shared" si="203"/>
        <v>0.56794858663043402</v>
      </c>
      <c r="O779" s="6">
        <f t="shared" si="204"/>
        <v>0.33667557620113747</v>
      </c>
      <c r="Q779" s="15">
        <v>328</v>
      </c>
      <c r="R779" s="5">
        <f t="shared" si="193"/>
        <v>10.142414626064117</v>
      </c>
      <c r="S779" s="5">
        <f t="shared" si="189"/>
        <v>9.1433734416411436</v>
      </c>
      <c r="T779" s="5">
        <f t="shared" si="189"/>
        <v>10.361716349474039</v>
      </c>
      <c r="U779" s="5">
        <f t="shared" si="191"/>
        <v>8.4367965331070014</v>
      </c>
      <c r="V779" s="5">
        <f t="shared" si="191"/>
        <v>8.700264806012294</v>
      </c>
      <c r="W779" s="34">
        <f t="shared" si="194"/>
        <v>11.603265788884704</v>
      </c>
      <c r="X779" s="5">
        <f t="shared" si="195"/>
        <v>10.751833333333332</v>
      </c>
      <c r="Y779" s="5">
        <f t="shared" si="196"/>
        <v>9.6863335626946068</v>
      </c>
      <c r="Z779" s="5">
        <f t="shared" si="197"/>
        <v>9.3146666666666658</v>
      </c>
      <c r="AA779" s="5">
        <f t="shared" si="198"/>
        <v>8.3587603878116337</v>
      </c>
      <c r="AB779" s="5">
        <f t="shared" si="199"/>
        <v>7.9266666666666667</v>
      </c>
    </row>
    <row r="780" spans="1:28" x14ac:dyDescent="0.2">
      <c r="A780" s="15">
        <v>327</v>
      </c>
      <c r="B780" s="6">
        <v>0.17973405145180288</v>
      </c>
      <c r="C780" s="5">
        <v>64.456999999999994</v>
      </c>
      <c r="D780" s="6">
        <f t="shared" si="192"/>
        <v>0.43062686668337941</v>
      </c>
      <c r="E780" s="5">
        <v>111.684</v>
      </c>
      <c r="F780" s="6">
        <v>0.8030787037037036</v>
      </c>
      <c r="G780" s="5">
        <v>190.08600000000001</v>
      </c>
      <c r="H780" s="5">
        <v>316.452</v>
      </c>
      <c r="I780" s="5">
        <v>668.85799999999995</v>
      </c>
      <c r="K780" s="6">
        <f t="shared" si="200"/>
        <v>0.23029646221944769</v>
      </c>
      <c r="L780" s="6">
        <f t="shared" si="201"/>
        <v>0.25089778755962328</v>
      </c>
      <c r="M780" s="6">
        <f t="shared" si="202"/>
        <v>0.2455493200125414</v>
      </c>
      <c r="N780" s="6">
        <f t="shared" si="203"/>
        <v>0.5685658974579636</v>
      </c>
      <c r="O780" s="6">
        <f t="shared" si="204"/>
        <v>0.33704151333602278</v>
      </c>
      <c r="Q780" s="15">
        <v>327</v>
      </c>
      <c r="R780" s="5">
        <f t="shared" si="193"/>
        <v>10.131867901252944</v>
      </c>
      <c r="S780" s="5">
        <f t="shared" si="189"/>
        <v>9.1338655830995545</v>
      </c>
      <c r="T780" s="5">
        <f t="shared" si="189"/>
        <v>10.350941580847593</v>
      </c>
      <c r="U780" s="5">
        <f t="shared" si="191"/>
        <v>8.4276364236582353</v>
      </c>
      <c r="V780" s="5">
        <f t="shared" si="191"/>
        <v>8.6908186403327505</v>
      </c>
      <c r="W780" s="34">
        <f t="shared" si="194"/>
        <v>11.591199978552734</v>
      </c>
      <c r="X780" s="5">
        <f t="shared" si="195"/>
        <v>10.742833333333332</v>
      </c>
      <c r="Y780" s="5">
        <f t="shared" si="196"/>
        <v>9.675816789504287</v>
      </c>
      <c r="Z780" s="5">
        <f t="shared" si="197"/>
        <v>9.3070000000000004</v>
      </c>
      <c r="AA780" s="5">
        <f t="shared" si="198"/>
        <v>8.3498457902170475</v>
      </c>
      <c r="AB780" s="5">
        <f t="shared" si="199"/>
        <v>7.9202500000000002</v>
      </c>
    </row>
    <row r="781" spans="1:28" x14ac:dyDescent="0.2">
      <c r="A781" s="15">
        <v>326</v>
      </c>
      <c r="B781" s="6">
        <v>0.17992133980544894</v>
      </c>
      <c r="C781" s="5">
        <v>64.403999999999996</v>
      </c>
      <c r="D781" s="6">
        <f t="shared" si="192"/>
        <v>0.43109543000566863</v>
      </c>
      <c r="E781" s="5">
        <v>111.593</v>
      </c>
      <c r="F781" s="6">
        <v>0.80393518518518514</v>
      </c>
      <c r="G781" s="5">
        <v>189.93199999999999</v>
      </c>
      <c r="H781" s="5">
        <v>316.2</v>
      </c>
      <c r="I781" s="5">
        <v>668.34699999999998</v>
      </c>
      <c r="K781" s="6">
        <f t="shared" si="200"/>
        <v>0.23053643814449473</v>
      </c>
      <c r="L781" s="6">
        <f t="shared" si="201"/>
        <v>0.25115923069288554</v>
      </c>
      <c r="M781" s="6">
        <f t="shared" si="202"/>
        <v>0.24580518987978464</v>
      </c>
      <c r="N781" s="6">
        <f t="shared" si="203"/>
        <v>0.56918455167223758</v>
      </c>
      <c r="O781" s="6">
        <f t="shared" si="204"/>
        <v>0.33740824682029075</v>
      </c>
      <c r="Q781" s="15">
        <v>326</v>
      </c>
      <c r="R781" s="5">
        <f t="shared" si="193"/>
        <v>10.121321176441773</v>
      </c>
      <c r="S781" s="5">
        <f t="shared" si="189"/>
        <v>9.1243577245579672</v>
      </c>
      <c r="T781" s="5">
        <f t="shared" si="189"/>
        <v>10.340166812221147</v>
      </c>
      <c r="U781" s="5">
        <f t="shared" si="191"/>
        <v>8.4184763142094674</v>
      </c>
      <c r="V781" s="5">
        <f t="shared" si="191"/>
        <v>8.6813724746532053</v>
      </c>
      <c r="W781" s="34">
        <f t="shared" si="194"/>
        <v>11.579134168220767</v>
      </c>
      <c r="X781" s="5">
        <f t="shared" si="195"/>
        <v>10.734</v>
      </c>
      <c r="Y781" s="5">
        <f t="shared" si="196"/>
        <v>9.6653000163139691</v>
      </c>
      <c r="Z781" s="5">
        <f t="shared" si="197"/>
        <v>9.2994166666666676</v>
      </c>
      <c r="AA781" s="5">
        <f t="shared" si="198"/>
        <v>8.3409501871580769</v>
      </c>
      <c r="AB781" s="5">
        <f t="shared" si="199"/>
        <v>7.9138333333333328</v>
      </c>
    </row>
    <row r="782" spans="1:28" x14ac:dyDescent="0.2">
      <c r="A782" s="15">
        <v>325</v>
      </c>
      <c r="B782" s="6">
        <v>0.18010901888657799</v>
      </c>
      <c r="C782" s="5">
        <v>64.349999999999994</v>
      </c>
      <c r="D782" s="6">
        <f t="shared" si="192"/>
        <v>0.43156501412232728</v>
      </c>
      <c r="E782" s="5">
        <v>111.501</v>
      </c>
      <c r="F782" s="6">
        <v>0.80479166666666668</v>
      </c>
      <c r="G782" s="5">
        <v>189.779</v>
      </c>
      <c r="H782" s="5">
        <v>315.94799999999998</v>
      </c>
      <c r="I782" s="5">
        <v>667.83699999999999</v>
      </c>
      <c r="K782" s="6">
        <f t="shared" si="200"/>
        <v>0.23077691471567027</v>
      </c>
      <c r="L782" s="6">
        <f t="shared" si="201"/>
        <v>0.25142121925791344</v>
      </c>
      <c r="M782" s="6">
        <f t="shared" si="202"/>
        <v>0.24606159355165191</v>
      </c>
      <c r="N782" s="6">
        <f t="shared" si="203"/>
        <v>0.56980455366323346</v>
      </c>
      <c r="O782" s="6">
        <f t="shared" si="204"/>
        <v>0.33777577925628605</v>
      </c>
      <c r="Q782" s="15">
        <v>325</v>
      </c>
      <c r="R782" s="5">
        <f t="shared" si="193"/>
        <v>10.110774451630602</v>
      </c>
      <c r="S782" s="5">
        <f t="shared" si="189"/>
        <v>9.1148498660163781</v>
      </c>
      <c r="T782" s="5">
        <f t="shared" si="189"/>
        <v>10.329392043594702</v>
      </c>
      <c r="U782" s="5">
        <f t="shared" si="191"/>
        <v>8.4093162047606995</v>
      </c>
      <c r="V782" s="5">
        <f t="shared" si="191"/>
        <v>8.67192630897366</v>
      </c>
      <c r="W782" s="34">
        <f t="shared" si="194"/>
        <v>11.567068357888804</v>
      </c>
      <c r="X782" s="5">
        <f t="shared" si="195"/>
        <v>10.725</v>
      </c>
      <c r="Y782" s="5">
        <f t="shared" si="196"/>
        <v>9.6547832431236493</v>
      </c>
      <c r="Z782" s="5">
        <f t="shared" si="197"/>
        <v>9.2917500000000004</v>
      </c>
      <c r="AA782" s="5">
        <f t="shared" si="198"/>
        <v>8.3320735179911978</v>
      </c>
      <c r="AB782" s="5">
        <f t="shared" si="199"/>
        <v>7.9074583333333335</v>
      </c>
    </row>
    <row r="783" spans="1:28" x14ac:dyDescent="0.2">
      <c r="A783" s="15">
        <v>324</v>
      </c>
      <c r="B783" s="6">
        <v>0.18029708991919077</v>
      </c>
      <c r="C783" s="5">
        <v>64.296999999999997</v>
      </c>
      <c r="D783" s="6">
        <f t="shared" si="192"/>
        <v>0.43203562237278886</v>
      </c>
      <c r="E783" s="5">
        <v>111.41</v>
      </c>
      <c r="F783" s="6">
        <v>0.80564814814814811</v>
      </c>
      <c r="G783" s="5">
        <v>189.625</v>
      </c>
      <c r="H783" s="5">
        <v>315.69600000000003</v>
      </c>
      <c r="I783" s="5">
        <v>667.32600000000002</v>
      </c>
      <c r="K783" s="6">
        <f t="shared" si="200"/>
        <v>0.23101789350130839</v>
      </c>
      <c r="L783" s="6">
        <f t="shared" si="201"/>
        <v>0.25168375496333734</v>
      </c>
      <c r="M783" s="6">
        <f t="shared" si="202"/>
        <v>0.24631853270035012</v>
      </c>
      <c r="N783" s="6">
        <f t="shared" si="203"/>
        <v>0.57042590784007718</v>
      </c>
      <c r="O783" s="6">
        <f t="shared" si="204"/>
        <v>0.33814411325770499</v>
      </c>
      <c r="Q783" s="15">
        <v>324</v>
      </c>
      <c r="R783" s="5">
        <f t="shared" si="193"/>
        <v>10.100227726819432</v>
      </c>
      <c r="S783" s="5">
        <f t="shared" si="189"/>
        <v>9.1053420074747891</v>
      </c>
      <c r="T783" s="5">
        <f t="shared" si="189"/>
        <v>10.318617274968258</v>
      </c>
      <c r="U783" s="5">
        <f t="shared" si="191"/>
        <v>8.4001560953119316</v>
      </c>
      <c r="V783" s="5">
        <f t="shared" si="191"/>
        <v>8.6624801432941165</v>
      </c>
      <c r="W783" s="34">
        <f t="shared" si="194"/>
        <v>11.555002547556837</v>
      </c>
      <c r="X783" s="5">
        <f t="shared" si="195"/>
        <v>10.716166666666666</v>
      </c>
      <c r="Y783" s="5">
        <f t="shared" si="196"/>
        <v>9.6442664699333314</v>
      </c>
      <c r="Z783" s="5">
        <f t="shared" si="197"/>
        <v>9.2841666666666658</v>
      </c>
      <c r="AA783" s="5">
        <f t="shared" si="198"/>
        <v>8.323215722330767</v>
      </c>
      <c r="AB783" s="5">
        <f t="shared" si="199"/>
        <v>7.901041666666667</v>
      </c>
    </row>
    <row r="784" spans="1:28" x14ac:dyDescent="0.2">
      <c r="A784" s="15">
        <v>323</v>
      </c>
      <c r="B784" s="6">
        <v>0.18048555413240563</v>
      </c>
      <c r="C784" s="5">
        <v>64.242999999999995</v>
      </c>
      <c r="D784" s="6">
        <f t="shared" si="192"/>
        <v>0.43250725811106938</v>
      </c>
      <c r="E784" s="5">
        <v>111.318</v>
      </c>
      <c r="F784" s="6">
        <v>0.80650462962962965</v>
      </c>
      <c r="G784" s="5">
        <v>189.47200000000001</v>
      </c>
      <c r="H784" s="5">
        <v>315.44499999999999</v>
      </c>
      <c r="I784" s="5">
        <v>666.81500000000005</v>
      </c>
      <c r="K784" s="6">
        <f t="shared" si="200"/>
        <v>0.23125937607630054</v>
      </c>
      <c r="L784" s="6">
        <f t="shared" si="201"/>
        <v>0.25194683952493169</v>
      </c>
      <c r="M784" s="6">
        <f t="shared" si="202"/>
        <v>0.24657600900507823</v>
      </c>
      <c r="N784" s="6">
        <f t="shared" si="203"/>
        <v>0.57104861863114786</v>
      </c>
      <c r="O784" s="6">
        <f t="shared" si="204"/>
        <v>0.33851325144965688</v>
      </c>
      <c r="Q784" s="15">
        <v>323</v>
      </c>
      <c r="R784" s="5">
        <f t="shared" si="193"/>
        <v>10.089681002008261</v>
      </c>
      <c r="S784" s="5">
        <f t="shared" si="189"/>
        <v>9.0958341489332</v>
      </c>
      <c r="T784" s="5">
        <f t="shared" si="189"/>
        <v>10.307842506341812</v>
      </c>
      <c r="U784" s="5">
        <f t="shared" si="191"/>
        <v>8.3909959858631638</v>
      </c>
      <c r="V784" s="5">
        <f t="shared" si="191"/>
        <v>8.653033977614573</v>
      </c>
      <c r="W784" s="34">
        <f t="shared" si="194"/>
        <v>11.542936737224872</v>
      </c>
      <c r="X784" s="5">
        <f t="shared" si="195"/>
        <v>10.707166666666666</v>
      </c>
      <c r="Y784" s="5">
        <f t="shared" si="196"/>
        <v>9.6337496967430134</v>
      </c>
      <c r="Z784" s="5">
        <f t="shared" si="197"/>
        <v>9.2765000000000004</v>
      </c>
      <c r="AA784" s="5">
        <f t="shared" si="198"/>
        <v>8.3143767400476438</v>
      </c>
      <c r="AB784" s="5">
        <f t="shared" si="199"/>
        <v>7.8946666666666667</v>
      </c>
    </row>
    <row r="785" spans="1:28" x14ac:dyDescent="0.2">
      <c r="A785" s="15">
        <v>322</v>
      </c>
      <c r="B785" s="6">
        <v>0.18067441276048571</v>
      </c>
      <c r="C785" s="5">
        <v>64.19</v>
      </c>
      <c r="D785" s="6">
        <f t="shared" si="192"/>
        <v>0.43297992470584634</v>
      </c>
      <c r="E785" s="5">
        <v>111.227</v>
      </c>
      <c r="F785" s="6">
        <v>0.80737268518518512</v>
      </c>
      <c r="G785" s="5">
        <v>189.31800000000001</v>
      </c>
      <c r="H785" s="5">
        <v>315.19299999999998</v>
      </c>
      <c r="I785" s="5">
        <v>666.30499999999995</v>
      </c>
      <c r="K785" s="6">
        <f t="shared" si="200"/>
        <v>0.2315013640221302</v>
      </c>
      <c r="L785" s="6">
        <f t="shared" si="201"/>
        <v>0.25221047466565261</v>
      </c>
      <c r="M785" s="6">
        <f t="shared" si="202"/>
        <v>0.24683402415206332</v>
      </c>
      <c r="N785" s="6">
        <f t="shared" si="203"/>
        <v>0.5716726904841829</v>
      </c>
      <c r="O785" s="6">
        <f t="shared" si="204"/>
        <v>0.33888319646872639</v>
      </c>
      <c r="Q785" s="15">
        <v>322</v>
      </c>
      <c r="R785" s="5">
        <f t="shared" si="193"/>
        <v>10.079134277197088</v>
      </c>
      <c r="S785" s="5">
        <f t="shared" si="189"/>
        <v>9.0863262903916109</v>
      </c>
      <c r="T785" s="5">
        <f t="shared" si="189"/>
        <v>10.297067737715366</v>
      </c>
      <c r="U785" s="5">
        <f t="shared" si="191"/>
        <v>8.3818358764143959</v>
      </c>
      <c r="V785" s="5">
        <f t="shared" si="191"/>
        <v>8.6435878119350278</v>
      </c>
      <c r="W785" s="34">
        <f t="shared" si="194"/>
        <v>11.530870926892906</v>
      </c>
      <c r="X785" s="5">
        <f t="shared" si="195"/>
        <v>10.698333333333332</v>
      </c>
      <c r="Y785" s="5">
        <f t="shared" si="196"/>
        <v>9.6232329235526937</v>
      </c>
      <c r="Z785" s="5">
        <f t="shared" si="197"/>
        <v>9.2689166666666676</v>
      </c>
      <c r="AA785" s="5">
        <f t="shared" si="198"/>
        <v>8.3054374471379226</v>
      </c>
      <c r="AB785" s="5">
        <f t="shared" si="199"/>
        <v>7.8882500000000002</v>
      </c>
    </row>
    <row r="786" spans="1:28" x14ac:dyDescent="0.2">
      <c r="A786" s="15">
        <v>321</v>
      </c>
      <c r="B786" s="6">
        <v>0.18086366704286549</v>
      </c>
      <c r="C786" s="5">
        <v>64.135999999999996</v>
      </c>
      <c r="D786" s="6">
        <f t="shared" si="192"/>
        <v>0.43345362554053929</v>
      </c>
      <c r="E786" s="5">
        <v>111.13500000000001</v>
      </c>
      <c r="F786" s="6">
        <v>0.80822916666666667</v>
      </c>
      <c r="G786" s="5">
        <v>189.16399999999999</v>
      </c>
      <c r="H786" s="5">
        <v>314.94099999999997</v>
      </c>
      <c r="I786" s="5">
        <v>665.79399999999998</v>
      </c>
      <c r="K786" s="6">
        <f t="shared" si="200"/>
        <v>0.23174385892690694</v>
      </c>
      <c r="L786" s="6">
        <f t="shared" si="201"/>
        <v>0.25247466211567515</v>
      </c>
      <c r="M786" s="6">
        <f t="shared" si="202"/>
        <v>0.24709257983459779</v>
      </c>
      <c r="N786" s="6">
        <f t="shared" si="203"/>
        <v>0.57229812786638357</v>
      </c>
      <c r="O786" s="6">
        <f t="shared" si="204"/>
        <v>0.33925395096303629</v>
      </c>
      <c r="Q786" s="15">
        <v>321</v>
      </c>
      <c r="R786" s="5">
        <f t="shared" si="193"/>
        <v>10.068587552385917</v>
      </c>
      <c r="S786" s="5">
        <f t="shared" si="189"/>
        <v>9.0768184318500218</v>
      </c>
      <c r="T786" s="5">
        <f t="shared" si="189"/>
        <v>10.286292969088922</v>
      </c>
      <c r="U786" s="5">
        <f t="shared" ref="U786:V801" si="205">U$3*$Q786+U$4</f>
        <v>8.372675766965628</v>
      </c>
      <c r="V786" s="5">
        <f t="shared" si="205"/>
        <v>8.6341416462554825</v>
      </c>
      <c r="W786" s="34">
        <f t="shared" si="194"/>
        <v>11.518805116560941</v>
      </c>
      <c r="X786" s="5">
        <f t="shared" si="195"/>
        <v>10.689333333333332</v>
      </c>
      <c r="Y786" s="5">
        <f t="shared" si="196"/>
        <v>9.6127161503623739</v>
      </c>
      <c r="Z786" s="5">
        <f t="shared" si="197"/>
        <v>9.2612500000000004</v>
      </c>
      <c r="AA786" s="5">
        <f t="shared" si="198"/>
        <v>8.2966361644541813</v>
      </c>
      <c r="AB786" s="5">
        <f t="shared" si="199"/>
        <v>7.8818333333333328</v>
      </c>
    </row>
    <row r="787" spans="1:28" x14ac:dyDescent="0.2">
      <c r="A787" s="15">
        <v>320</v>
      </c>
      <c r="B787" s="6">
        <v>0.18105331822417814</v>
      </c>
      <c r="C787" s="5">
        <v>64.082999999999998</v>
      </c>
      <c r="D787" s="6">
        <f t="shared" si="192"/>
        <v>0.43392836401339041</v>
      </c>
      <c r="E787" s="5">
        <v>111.04300000000001</v>
      </c>
      <c r="F787" s="6">
        <v>0.80909722222222225</v>
      </c>
      <c r="G787" s="5">
        <v>189.011</v>
      </c>
      <c r="H787" s="5">
        <v>314.68900000000002</v>
      </c>
      <c r="I787" s="5">
        <v>665.28399999999999</v>
      </c>
      <c r="K787" s="6">
        <f t="shared" si="200"/>
        <v>0.23198686238540156</v>
      </c>
      <c r="L787" s="6">
        <f t="shared" si="201"/>
        <v>0.25273940361243136</v>
      </c>
      <c r="M787" s="6">
        <f t="shared" si="202"/>
        <v>0.24735167775307645</v>
      </c>
      <c r="N787" s="6">
        <f t="shared" si="203"/>
        <v>0.57292493526452237</v>
      </c>
      <c r="O787" s="6">
        <f t="shared" si="204"/>
        <v>0.33962551759231069</v>
      </c>
      <c r="Q787" s="15">
        <v>320</v>
      </c>
      <c r="R787" s="5">
        <f t="shared" si="193"/>
        <v>10.058040827574747</v>
      </c>
      <c r="S787" s="5">
        <f t="shared" si="189"/>
        <v>9.0673105733084327</v>
      </c>
      <c r="T787" s="5">
        <f t="shared" si="189"/>
        <v>10.275518200462477</v>
      </c>
      <c r="U787" s="5">
        <f t="shared" si="205"/>
        <v>8.3635156575168601</v>
      </c>
      <c r="V787" s="5">
        <f t="shared" si="205"/>
        <v>8.624695480575939</v>
      </c>
      <c r="W787" s="34">
        <f t="shared" si="194"/>
        <v>11.506739306228974</v>
      </c>
      <c r="X787" s="5">
        <f t="shared" si="195"/>
        <v>10.6805</v>
      </c>
      <c r="Y787" s="5">
        <f t="shared" si="196"/>
        <v>9.602199377172056</v>
      </c>
      <c r="Z787" s="5">
        <f t="shared" si="197"/>
        <v>9.2535833333333333</v>
      </c>
      <c r="AA787" s="5">
        <f t="shared" si="198"/>
        <v>8.2877349583726723</v>
      </c>
      <c r="AB787" s="5">
        <f t="shared" si="199"/>
        <v>7.8754583333333334</v>
      </c>
    </row>
    <row r="788" spans="1:28" x14ac:dyDescent="0.2">
      <c r="A788" s="15">
        <v>319</v>
      </c>
      <c r="B788" s="6">
        <v>0.18124336755428269</v>
      </c>
      <c r="C788" s="5">
        <v>64.028999999999996</v>
      </c>
      <c r="D788" s="6">
        <f t="shared" si="192"/>
        <v>0.43440414353754608</v>
      </c>
      <c r="E788" s="5">
        <v>110.952</v>
      </c>
      <c r="F788" s="6">
        <v>0.80996527777777771</v>
      </c>
      <c r="G788" s="5">
        <v>188.857</v>
      </c>
      <c r="H788" s="5">
        <v>314.43700000000001</v>
      </c>
      <c r="I788" s="5">
        <v>664.77300000000002</v>
      </c>
      <c r="K788" s="6">
        <f t="shared" si="200"/>
        <v>0.23223037599908092</v>
      </c>
      <c r="L788" s="6">
        <f t="shared" si="201"/>
        <v>0.25300470090064842</v>
      </c>
      <c r="M788" s="6">
        <f t="shared" si="202"/>
        <v>0.24761131961503344</v>
      </c>
      <c r="N788" s="6">
        <f t="shared" si="203"/>
        <v>0.57355311718504953</v>
      </c>
      <c r="O788" s="6">
        <f t="shared" si="204"/>
        <v>0.33999789902793914</v>
      </c>
      <c r="Q788" s="15">
        <v>319</v>
      </c>
      <c r="R788" s="5">
        <f t="shared" si="193"/>
        <v>10.047494102763576</v>
      </c>
      <c r="S788" s="5">
        <f t="shared" si="189"/>
        <v>9.0578027147668436</v>
      </c>
      <c r="T788" s="5">
        <f t="shared" si="189"/>
        <v>10.264743431836031</v>
      </c>
      <c r="U788" s="5">
        <f t="shared" si="205"/>
        <v>8.3543555480680922</v>
      </c>
      <c r="V788" s="5">
        <f t="shared" si="205"/>
        <v>8.6152493148963956</v>
      </c>
      <c r="W788" s="34">
        <f t="shared" si="194"/>
        <v>11.494673495897011</v>
      </c>
      <c r="X788" s="5">
        <f t="shared" si="195"/>
        <v>10.6715</v>
      </c>
      <c r="Y788" s="5">
        <f t="shared" si="196"/>
        <v>9.591682603981738</v>
      </c>
      <c r="Z788" s="5">
        <f t="shared" si="197"/>
        <v>9.2460000000000004</v>
      </c>
      <c r="AA788" s="5">
        <f t="shared" si="198"/>
        <v>8.2788528314828316</v>
      </c>
      <c r="AB788" s="5">
        <f t="shared" si="199"/>
        <v>7.8690416666666669</v>
      </c>
    </row>
    <row r="789" spans="1:28" x14ac:dyDescent="0.2">
      <c r="A789" s="15">
        <v>318</v>
      </c>
      <c r="B789" s="6">
        <v>0.18143381628829158</v>
      </c>
      <c r="C789" s="5">
        <v>63.975999999999999</v>
      </c>
      <c r="D789" s="6">
        <f t="shared" si="192"/>
        <v>0.43488096754113831</v>
      </c>
      <c r="E789" s="5">
        <v>110.86</v>
      </c>
      <c r="F789" s="6">
        <v>0.81083333333333341</v>
      </c>
      <c r="G789" s="5">
        <v>188.703</v>
      </c>
      <c r="H789" s="5">
        <v>314.18599999999998</v>
      </c>
      <c r="I789" s="5">
        <v>664.26199999999994</v>
      </c>
      <c r="K789" s="6">
        <f t="shared" si="200"/>
        <v>0.23247440137614298</v>
      </c>
      <c r="L789" s="6">
        <f t="shared" si="201"/>
        <v>0.25327055573238672</v>
      </c>
      <c r="M789" s="6">
        <f t="shared" si="202"/>
        <v>0.24787150713518</v>
      </c>
      <c r="N789" s="6">
        <f t="shared" si="203"/>
        <v>0.5741826781542011</v>
      </c>
      <c r="O789" s="6">
        <f t="shared" si="204"/>
        <v>0.34037109795303971</v>
      </c>
      <c r="Q789" s="15">
        <v>318</v>
      </c>
      <c r="R789" s="5">
        <f t="shared" si="193"/>
        <v>10.036947377952405</v>
      </c>
      <c r="S789" s="5">
        <f t="shared" si="189"/>
        <v>9.0482948562252545</v>
      </c>
      <c r="T789" s="5">
        <f t="shared" si="189"/>
        <v>10.253968663209585</v>
      </c>
      <c r="U789" s="5">
        <f t="shared" si="205"/>
        <v>8.3451954386193243</v>
      </c>
      <c r="V789" s="5">
        <f t="shared" si="205"/>
        <v>8.6058031492168503</v>
      </c>
      <c r="W789" s="34">
        <f t="shared" si="194"/>
        <v>11.482607685565045</v>
      </c>
      <c r="X789" s="5">
        <f t="shared" si="195"/>
        <v>10.662666666666667</v>
      </c>
      <c r="Y789" s="5">
        <f t="shared" si="196"/>
        <v>9.5811658307914183</v>
      </c>
      <c r="Z789" s="5">
        <f t="shared" si="197"/>
        <v>9.2383333333333333</v>
      </c>
      <c r="AA789" s="5">
        <f t="shared" si="198"/>
        <v>8.2699897225077077</v>
      </c>
      <c r="AB789" s="5">
        <f t="shared" si="199"/>
        <v>7.8626250000000004</v>
      </c>
    </row>
    <row r="790" spans="1:28" x14ac:dyDescent="0.2">
      <c r="A790" s="15">
        <v>317</v>
      </c>
      <c r="B790" s="6">
        <v>0.18162466568659821</v>
      </c>
      <c r="C790" s="5">
        <v>63.921999999999997</v>
      </c>
      <c r="D790" s="6">
        <f t="shared" si="192"/>
        <v>0.43535883946736731</v>
      </c>
      <c r="E790" s="5">
        <v>110.76900000000001</v>
      </c>
      <c r="F790" s="6">
        <v>0.81170138888888888</v>
      </c>
      <c r="G790" s="5">
        <v>188.55</v>
      </c>
      <c r="H790" s="5">
        <v>313.93400000000003</v>
      </c>
      <c r="I790" s="5">
        <v>663.75199999999995</v>
      </c>
      <c r="K790" s="6">
        <f t="shared" si="200"/>
        <v>0.23271894013155245</v>
      </c>
      <c r="L790" s="6">
        <f t="shared" si="201"/>
        <v>0.25353696986707869</v>
      </c>
      <c r="M790" s="6">
        <f t="shared" si="202"/>
        <v>0.24813224203544212</v>
      </c>
      <c r="N790" s="6">
        <f t="shared" si="203"/>
        <v>0.57481362271810832</v>
      </c>
      <c r="O790" s="6">
        <f t="shared" si="204"/>
        <v>0.34074511706252419</v>
      </c>
      <c r="Q790" s="15">
        <v>317</v>
      </c>
      <c r="R790" s="5">
        <f t="shared" si="193"/>
        <v>10.026400653141234</v>
      </c>
      <c r="S790" s="5">
        <f t="shared" si="189"/>
        <v>9.0387869976836672</v>
      </c>
      <c r="T790" s="5">
        <f t="shared" si="189"/>
        <v>10.24319389458314</v>
      </c>
      <c r="U790" s="5">
        <f t="shared" si="205"/>
        <v>8.3360353291705565</v>
      </c>
      <c r="V790" s="5">
        <f t="shared" si="205"/>
        <v>8.596356983537305</v>
      </c>
      <c r="W790" s="34">
        <f t="shared" si="194"/>
        <v>11.470541875233078</v>
      </c>
      <c r="X790" s="5">
        <f t="shared" si="195"/>
        <v>10.653666666666666</v>
      </c>
      <c r="Y790" s="5">
        <f t="shared" si="196"/>
        <v>9.5706490576010985</v>
      </c>
      <c r="Z790" s="5">
        <f t="shared" si="197"/>
        <v>9.2307500000000005</v>
      </c>
      <c r="AA790" s="5">
        <f t="shared" si="198"/>
        <v>8.2611455704324772</v>
      </c>
      <c r="AB790" s="5">
        <f t="shared" si="199"/>
        <v>7.8562500000000002</v>
      </c>
    </row>
    <row r="791" spans="1:28" x14ac:dyDescent="0.2">
      <c r="A791" s="15">
        <v>316</v>
      </c>
      <c r="B791" s="6">
        <v>0.18181591701490477</v>
      </c>
      <c r="C791" s="5">
        <v>63.869</v>
      </c>
      <c r="D791" s="6">
        <f t="shared" si="192"/>
        <v>0.43583776277458391</v>
      </c>
      <c r="E791" s="5">
        <v>110.67700000000001</v>
      </c>
      <c r="F791" s="6">
        <v>0.81256944444444434</v>
      </c>
      <c r="G791" s="5">
        <v>188.39599999999999</v>
      </c>
      <c r="H791" s="5">
        <v>313.68200000000002</v>
      </c>
      <c r="I791" s="5">
        <v>663.24099999999999</v>
      </c>
      <c r="K791" s="6">
        <f t="shared" si="200"/>
        <v>0.23296399388707623</v>
      </c>
      <c r="L791" s="6">
        <f t="shared" si="201"/>
        <v>0.25380394507156756</v>
      </c>
      <c r="M791" s="6">
        <f t="shared" si="202"/>
        <v>0.24839352604499865</v>
      </c>
      <c r="N791" s="6">
        <f t="shared" si="203"/>
        <v>0.57544595544290644</v>
      </c>
      <c r="O791" s="6">
        <f t="shared" si="204"/>
        <v>0.34111995906316245</v>
      </c>
      <c r="Q791" s="15">
        <v>316</v>
      </c>
      <c r="R791" s="5">
        <f t="shared" si="193"/>
        <v>10.015853928330063</v>
      </c>
      <c r="S791" s="5">
        <f t="shared" ref="S791:T854" si="206">S$3*$Q791+S$4</f>
        <v>9.0292791391420781</v>
      </c>
      <c r="T791" s="5">
        <f t="shared" si="206"/>
        <v>10.232419125956696</v>
      </c>
      <c r="U791" s="5">
        <f t="shared" si="205"/>
        <v>8.3268752197217903</v>
      </c>
      <c r="V791" s="5">
        <f t="shared" si="205"/>
        <v>8.5869108178577616</v>
      </c>
      <c r="W791" s="34">
        <f t="shared" si="194"/>
        <v>11.458476064901113</v>
      </c>
      <c r="X791" s="5">
        <f t="shared" si="195"/>
        <v>10.644833333333333</v>
      </c>
      <c r="Y791" s="5">
        <f t="shared" si="196"/>
        <v>9.5601322844107806</v>
      </c>
      <c r="Z791" s="5">
        <f t="shared" si="197"/>
        <v>9.2230833333333333</v>
      </c>
      <c r="AA791" s="5">
        <f t="shared" si="198"/>
        <v>8.2523203145030344</v>
      </c>
      <c r="AB791" s="5">
        <f t="shared" si="199"/>
        <v>7.8498333333333328</v>
      </c>
    </row>
    <row r="792" spans="1:28" x14ac:dyDescent="0.2">
      <c r="A792" s="15">
        <v>315</v>
      </c>
      <c r="B792" s="6">
        <v>0.18200757154425021</v>
      </c>
      <c r="C792" s="5">
        <v>63.814999999999998</v>
      </c>
      <c r="D792" s="6">
        <f t="shared" si="192"/>
        <v>0.43631774093637382</v>
      </c>
      <c r="E792" s="5">
        <v>110.586</v>
      </c>
      <c r="F792" s="6">
        <v>0.81343750000000004</v>
      </c>
      <c r="G792" s="5">
        <v>188.24299999999999</v>
      </c>
      <c r="H792" s="5">
        <v>313.43</v>
      </c>
      <c r="I792" s="5">
        <v>662.73</v>
      </c>
      <c r="K792" s="6">
        <f t="shared" si="200"/>
        <v>0.23320956427131934</v>
      </c>
      <c r="L792" s="6">
        <f t="shared" si="201"/>
        <v>0.25407148312014621</v>
      </c>
      <c r="M792" s="6">
        <f t="shared" si="202"/>
        <v>0.24865536090031939</v>
      </c>
      <c r="N792" s="6">
        <f t="shared" si="203"/>
        <v>0.57607968091484485</v>
      </c>
      <c r="O792" s="6">
        <f t="shared" si="204"/>
        <v>0.34149562667364819</v>
      </c>
      <c r="Q792" s="15">
        <v>315</v>
      </c>
      <c r="R792" s="5">
        <f t="shared" si="193"/>
        <v>10.005307203518893</v>
      </c>
      <c r="S792" s="5">
        <f t="shared" si="206"/>
        <v>9.019771280600489</v>
      </c>
      <c r="T792" s="5">
        <f t="shared" si="206"/>
        <v>10.22164435733025</v>
      </c>
      <c r="U792" s="5">
        <f t="shared" ref="U792:V830" si="207">U$3*$Q792+U$4</f>
        <v>8.3177151102730225</v>
      </c>
      <c r="V792" s="5">
        <f t="shared" si="205"/>
        <v>8.5774646521782181</v>
      </c>
      <c r="W792" s="34">
        <f t="shared" si="194"/>
        <v>11.446410254569146</v>
      </c>
      <c r="X792" s="5">
        <f t="shared" si="195"/>
        <v>10.635833333333332</v>
      </c>
      <c r="Y792" s="5">
        <f t="shared" si="196"/>
        <v>9.5496155112204626</v>
      </c>
      <c r="Z792" s="5">
        <f t="shared" si="197"/>
        <v>9.2155000000000005</v>
      </c>
      <c r="AA792" s="5">
        <f t="shared" si="198"/>
        <v>8.2435138942246127</v>
      </c>
      <c r="AB792" s="5">
        <f t="shared" si="199"/>
        <v>7.8434583333333334</v>
      </c>
    </row>
    <row r="793" spans="1:28" x14ac:dyDescent="0.2">
      <c r="A793" s="15">
        <v>314</v>
      </c>
      <c r="B793" s="6">
        <v>0.18219963055103844</v>
      </c>
      <c r="C793" s="5">
        <v>63.762</v>
      </c>
      <c r="D793" s="6">
        <f t="shared" si="192"/>
        <v>0.43679877744164103</v>
      </c>
      <c r="E793" s="5">
        <v>110.494</v>
      </c>
      <c r="F793" s="6">
        <v>0.81431712962962965</v>
      </c>
      <c r="G793" s="5">
        <v>188.089</v>
      </c>
      <c r="H793" s="5">
        <v>313.178</v>
      </c>
      <c r="I793" s="5">
        <v>662.22</v>
      </c>
      <c r="K793" s="6">
        <f t="shared" si="200"/>
        <v>0.23345565291976098</v>
      </c>
      <c r="L793" s="6">
        <f t="shared" si="201"/>
        <v>0.25433958579459676</v>
      </c>
      <c r="M793" s="6">
        <f t="shared" si="202"/>
        <v>0.24891774834520364</v>
      </c>
      <c r="N793" s="6">
        <f t="shared" si="203"/>
        <v>0.57671480374039852</v>
      </c>
      <c r="O793" s="6">
        <f t="shared" si="204"/>
        <v>0.34187212262466454</v>
      </c>
      <c r="Q793" s="15">
        <v>314</v>
      </c>
      <c r="R793" s="5">
        <f t="shared" si="193"/>
        <v>9.99476047870772</v>
      </c>
      <c r="S793" s="5">
        <f t="shared" si="206"/>
        <v>9.0102634220589</v>
      </c>
      <c r="T793" s="5">
        <f t="shared" si="206"/>
        <v>10.210869588703805</v>
      </c>
      <c r="U793" s="5">
        <f t="shared" si="207"/>
        <v>8.3085550008242546</v>
      </c>
      <c r="V793" s="5">
        <f t="shared" si="205"/>
        <v>8.5680184864986728</v>
      </c>
      <c r="W793" s="34">
        <f t="shared" si="194"/>
        <v>11.434344444237182</v>
      </c>
      <c r="X793" s="5">
        <f t="shared" si="195"/>
        <v>10.627000000000001</v>
      </c>
      <c r="Y793" s="5">
        <f t="shared" si="196"/>
        <v>9.5390987380301429</v>
      </c>
      <c r="Z793" s="5">
        <f t="shared" si="197"/>
        <v>9.2078333333333333</v>
      </c>
      <c r="AA793" s="5">
        <f t="shared" si="198"/>
        <v>8.2346092073283401</v>
      </c>
      <c r="AB793" s="5">
        <f t="shared" si="199"/>
        <v>7.8370416666666669</v>
      </c>
    </row>
    <row r="794" spans="1:28" x14ac:dyDescent="0.2">
      <c r="A794" s="15">
        <v>313</v>
      </c>
      <c r="B794" s="6">
        <v>0.18239209531706657</v>
      </c>
      <c r="C794" s="5">
        <v>63.707999999999998</v>
      </c>
      <c r="D794" s="6">
        <f t="shared" si="192"/>
        <v>0.43728087579469221</v>
      </c>
      <c r="E794" s="5">
        <v>110.40300000000001</v>
      </c>
      <c r="F794" s="6">
        <v>0.81518518518518512</v>
      </c>
      <c r="G794" s="5">
        <v>187.935</v>
      </c>
      <c r="H794" s="5">
        <v>312.92700000000002</v>
      </c>
      <c r="I794" s="5">
        <v>661.70899999999995</v>
      </c>
      <c r="K794" s="6">
        <f t="shared" si="200"/>
        <v>0.23370226147479076</v>
      </c>
      <c r="L794" s="6">
        <f t="shared" si="201"/>
        <v>0.25460825488423</v>
      </c>
      <c r="M794" s="6">
        <f t="shared" si="202"/>
        <v>0.24918069013081878</v>
      </c>
      <c r="N794" s="6">
        <f t="shared" si="203"/>
        <v>0.57735132854637883</v>
      </c>
      <c r="O794" s="6">
        <f t="shared" si="204"/>
        <v>0.34224944965894971</v>
      </c>
      <c r="Q794" s="15">
        <v>313</v>
      </c>
      <c r="R794" s="5">
        <f t="shared" si="193"/>
        <v>9.9842137538965492</v>
      </c>
      <c r="S794" s="5">
        <f t="shared" si="206"/>
        <v>9.0007555635173109</v>
      </c>
      <c r="T794" s="5">
        <f t="shared" si="206"/>
        <v>10.200094820077361</v>
      </c>
      <c r="U794" s="5">
        <f t="shared" si="207"/>
        <v>8.2993948913754867</v>
      </c>
      <c r="V794" s="5">
        <f t="shared" si="205"/>
        <v>8.5585723208191276</v>
      </c>
      <c r="W794" s="34">
        <f t="shared" si="194"/>
        <v>11.422278633905217</v>
      </c>
      <c r="X794" s="5">
        <f t="shared" si="195"/>
        <v>10.618</v>
      </c>
      <c r="Y794" s="5">
        <f t="shared" si="196"/>
        <v>9.5285819648398231</v>
      </c>
      <c r="Z794" s="5">
        <f t="shared" si="197"/>
        <v>9.2002500000000005</v>
      </c>
      <c r="AA794" s="5">
        <f t="shared" si="198"/>
        <v>8.2258405270331671</v>
      </c>
      <c r="AB794" s="5">
        <f t="shared" si="199"/>
        <v>7.8306250000000004</v>
      </c>
    </row>
    <row r="795" spans="1:28" x14ac:dyDescent="0.2">
      <c r="A795" s="15">
        <v>312</v>
      </c>
      <c r="B795" s="6">
        <v>0.18258496712955366</v>
      </c>
      <c r="C795" s="5">
        <v>63.655000000000001</v>
      </c>
      <c r="D795" s="6">
        <f t="shared" si="192"/>
        <v>0.43776403951532217</v>
      </c>
      <c r="E795" s="5">
        <v>110.31100000000001</v>
      </c>
      <c r="F795" s="6">
        <v>0.81606481481481474</v>
      </c>
      <c r="G795" s="5">
        <v>187.78200000000001</v>
      </c>
      <c r="H795" s="5">
        <v>312.67500000000001</v>
      </c>
      <c r="I795" s="5">
        <v>661.19899999999996</v>
      </c>
      <c r="K795" s="6">
        <f t="shared" si="200"/>
        <v>0.23394939158574543</v>
      </c>
      <c r="L795" s="6">
        <f t="shared" si="201"/>
        <v>0.25487749218592509</v>
      </c>
      <c r="M795" s="6">
        <f t="shared" si="202"/>
        <v>0.24944418801573953</v>
      </c>
      <c r="N795" s="6">
        <f t="shared" si="203"/>
        <v>0.57798925998004658</v>
      </c>
      <c r="O795" s="6">
        <f t="shared" si="204"/>
        <v>0.34262761053136442</v>
      </c>
      <c r="Q795" s="15">
        <v>312</v>
      </c>
      <c r="R795" s="5">
        <f t="shared" si="193"/>
        <v>9.9736670290853784</v>
      </c>
      <c r="S795" s="5">
        <f t="shared" si="206"/>
        <v>8.9912477049757218</v>
      </c>
      <c r="T795" s="5">
        <f t="shared" si="206"/>
        <v>10.189320051450915</v>
      </c>
      <c r="U795" s="5">
        <f t="shared" si="207"/>
        <v>8.2902347819267188</v>
      </c>
      <c r="V795" s="5">
        <f t="shared" si="205"/>
        <v>8.5491261551395841</v>
      </c>
      <c r="W795" s="34">
        <f t="shared" si="194"/>
        <v>11.410212823573248</v>
      </c>
      <c r="X795" s="5">
        <f t="shared" si="195"/>
        <v>10.609166666666667</v>
      </c>
      <c r="Y795" s="5">
        <f t="shared" si="196"/>
        <v>9.5180651916495052</v>
      </c>
      <c r="Z795" s="5">
        <f t="shared" si="197"/>
        <v>9.1925833333333333</v>
      </c>
      <c r="AA795" s="5">
        <f t="shared" si="198"/>
        <v>8.2169739604016563</v>
      </c>
      <c r="AB795" s="5">
        <f t="shared" si="199"/>
        <v>7.8242500000000001</v>
      </c>
    </row>
    <row r="796" spans="1:28" x14ac:dyDescent="0.2">
      <c r="A796" s="15">
        <v>311</v>
      </c>
      <c r="B796" s="6">
        <v>0.18277824728116898</v>
      </c>
      <c r="C796" s="5">
        <v>63.601999999999997</v>
      </c>
      <c r="D796" s="6">
        <f t="shared" si="192"/>
        <v>0.43824827213889961</v>
      </c>
      <c r="E796" s="5">
        <v>110.22</v>
      </c>
      <c r="F796" s="6">
        <v>0.81694444444444436</v>
      </c>
      <c r="G796" s="5">
        <v>187.62799999999999</v>
      </c>
      <c r="H796" s="5">
        <v>312.423</v>
      </c>
      <c r="I796" s="5">
        <v>660.68799999999999</v>
      </c>
      <c r="K796" s="6">
        <f t="shared" si="200"/>
        <v>0.23419704490894552</v>
      </c>
      <c r="L796" s="6">
        <f t="shared" si="201"/>
        <v>0.25514729950416987</v>
      </c>
      <c r="M796" s="6">
        <f t="shared" si="202"/>
        <v>0.24970824376598669</v>
      </c>
      <c r="N796" s="6">
        <f t="shared" si="203"/>
        <v>0.57862860270922456</v>
      </c>
      <c r="O796" s="6">
        <f t="shared" si="204"/>
        <v>0.34300660800895844</v>
      </c>
      <c r="Q796" s="15">
        <v>311</v>
      </c>
      <c r="R796" s="5">
        <f t="shared" si="193"/>
        <v>9.9631203042742076</v>
      </c>
      <c r="S796" s="5">
        <f t="shared" si="206"/>
        <v>8.9817398464341345</v>
      </c>
      <c r="T796" s="5">
        <f t="shared" si="206"/>
        <v>10.178545282824469</v>
      </c>
      <c r="U796" s="5">
        <f t="shared" si="207"/>
        <v>8.2810746724779509</v>
      </c>
      <c r="V796" s="5">
        <f t="shared" si="205"/>
        <v>8.5396799894600406</v>
      </c>
      <c r="W796" s="34">
        <f t="shared" si="194"/>
        <v>11.398147013241285</v>
      </c>
      <c r="X796" s="5">
        <f t="shared" si="195"/>
        <v>10.600333333333333</v>
      </c>
      <c r="Y796" s="5">
        <f t="shared" si="196"/>
        <v>9.5075484184591872</v>
      </c>
      <c r="Z796" s="5">
        <f t="shared" si="197"/>
        <v>9.1850000000000005</v>
      </c>
      <c r="AA796" s="5">
        <f t="shared" si="198"/>
        <v>8.2081264875892561</v>
      </c>
      <c r="AB796" s="5">
        <f t="shared" si="199"/>
        <v>7.8178333333333327</v>
      </c>
    </row>
    <row r="797" spans="1:28" x14ac:dyDescent="0.2">
      <c r="A797" s="15">
        <v>310</v>
      </c>
      <c r="B797" s="6">
        <v>0.18297193707006143</v>
      </c>
      <c r="C797" s="5">
        <v>63.548000000000002</v>
      </c>
      <c r="D797" s="6">
        <f t="shared" si="192"/>
        <v>0.43873357721645306</v>
      </c>
      <c r="E797" s="5">
        <v>110.128</v>
      </c>
      <c r="F797" s="6">
        <v>0.81782407407407398</v>
      </c>
      <c r="G797" s="5">
        <v>187.47399999999999</v>
      </c>
      <c r="H797" s="5">
        <v>312.17099999999999</v>
      </c>
      <c r="I797" s="5">
        <v>660.17700000000002</v>
      </c>
      <c r="K797" s="6">
        <f t="shared" si="200"/>
        <v>0.23444522310773228</v>
      </c>
      <c r="L797" s="6">
        <f t="shared" si="201"/>
        <v>0.25541767865110093</v>
      </c>
      <c r="M797" s="6">
        <f t="shared" si="202"/>
        <v>0.24997285915506709</v>
      </c>
      <c r="N797" s="6">
        <f t="shared" si="203"/>
        <v>0.57926936142241214</v>
      </c>
      <c r="O797" s="6">
        <f t="shared" si="204"/>
        <v>0.3433864448710382</v>
      </c>
      <c r="Q797" s="15">
        <v>310</v>
      </c>
      <c r="R797" s="5">
        <f t="shared" si="193"/>
        <v>9.9525735794630368</v>
      </c>
      <c r="S797" s="5">
        <f t="shared" si="206"/>
        <v>8.9722319878925454</v>
      </c>
      <c r="T797" s="5">
        <f t="shared" si="206"/>
        <v>10.167770514198024</v>
      </c>
      <c r="U797" s="5">
        <f t="shared" si="207"/>
        <v>8.271914563029183</v>
      </c>
      <c r="V797" s="5">
        <f t="shared" si="205"/>
        <v>8.5302338237804953</v>
      </c>
      <c r="W797" s="34">
        <f t="shared" si="194"/>
        <v>11.386081202909319</v>
      </c>
      <c r="X797" s="5">
        <f t="shared" si="195"/>
        <v>10.591333333333333</v>
      </c>
      <c r="Y797" s="5">
        <f t="shared" si="196"/>
        <v>9.4970316452688675</v>
      </c>
      <c r="Z797" s="5">
        <f t="shared" si="197"/>
        <v>9.1773333333333333</v>
      </c>
      <c r="AA797" s="5">
        <f t="shared" si="198"/>
        <v>8.1992980469855645</v>
      </c>
      <c r="AB797" s="5">
        <f t="shared" si="199"/>
        <v>7.8114166666666662</v>
      </c>
    </row>
    <row r="798" spans="1:28" x14ac:dyDescent="0.2">
      <c r="A798" s="15">
        <v>309</v>
      </c>
      <c r="B798" s="6">
        <v>0.18316603779988816</v>
      </c>
      <c r="C798" s="5">
        <v>63.494999999999997</v>
      </c>
      <c r="D798" s="6">
        <f t="shared" si="192"/>
        <v>0.43921995831475741</v>
      </c>
      <c r="E798" s="5">
        <v>110.036</v>
      </c>
      <c r="F798" s="6">
        <v>0.81871527777777775</v>
      </c>
      <c r="G798" s="5">
        <v>187.321</v>
      </c>
      <c r="H798" s="5">
        <v>311.91899999999998</v>
      </c>
      <c r="I798" s="5">
        <v>659.66700000000003</v>
      </c>
      <c r="K798" s="6">
        <f t="shared" si="200"/>
        <v>0.23469392785250517</v>
      </c>
      <c r="L798" s="6">
        <f t="shared" si="201"/>
        <v>0.25568863144654436</v>
      </c>
      <c r="M798" s="6">
        <f t="shared" si="202"/>
        <v>0.25023803596401289</v>
      </c>
      <c r="N798" s="6">
        <f t="shared" si="203"/>
        <v>0.57991154082889895</v>
      </c>
      <c r="O798" s="6">
        <f t="shared" si="204"/>
        <v>0.34376712390923464</v>
      </c>
      <c r="Q798" s="15">
        <v>309</v>
      </c>
      <c r="R798" s="5">
        <f t="shared" si="193"/>
        <v>9.9420268546518642</v>
      </c>
      <c r="S798" s="5">
        <f t="shared" si="206"/>
        <v>8.9627241293509563</v>
      </c>
      <c r="T798" s="5">
        <f t="shared" si="206"/>
        <v>10.156995745571578</v>
      </c>
      <c r="U798" s="5">
        <f t="shared" si="207"/>
        <v>8.2627544535804169</v>
      </c>
      <c r="V798" s="5">
        <f t="shared" si="205"/>
        <v>8.5207876581009501</v>
      </c>
      <c r="W798" s="34">
        <f t="shared" si="194"/>
        <v>11.374015392577354</v>
      </c>
      <c r="X798" s="5">
        <f t="shared" si="195"/>
        <v>10.5825</v>
      </c>
      <c r="Y798" s="5">
        <f t="shared" si="196"/>
        <v>9.4865148720785495</v>
      </c>
      <c r="Z798" s="5">
        <f t="shared" si="197"/>
        <v>9.1696666666666662</v>
      </c>
      <c r="AA798" s="5">
        <f t="shared" si="198"/>
        <v>8.1903727893464531</v>
      </c>
      <c r="AB798" s="5">
        <f t="shared" si="199"/>
        <v>7.8050416666666669</v>
      </c>
    </row>
    <row r="799" spans="1:28" x14ac:dyDescent="0.2">
      <c r="A799" s="15">
        <v>308</v>
      </c>
      <c r="B799" s="6">
        <v>0.18336055077984401</v>
      </c>
      <c r="C799" s="5">
        <v>63.441000000000003</v>
      </c>
      <c r="D799" s="6">
        <f t="shared" si="192"/>
        <v>0.43970741901642213</v>
      </c>
      <c r="E799" s="5">
        <v>109.94499999999999</v>
      </c>
      <c r="F799" s="6">
        <v>0.81959490740740737</v>
      </c>
      <c r="G799" s="5">
        <v>187.167</v>
      </c>
      <c r="H799" s="5">
        <v>311.66800000000001</v>
      </c>
      <c r="I799" s="5">
        <v>659.15599999999995</v>
      </c>
      <c r="K799" s="6">
        <f t="shared" si="200"/>
        <v>0.23494316082075886</v>
      </c>
      <c r="L799" s="6">
        <f t="shared" si="201"/>
        <v>0.25596015971805636</v>
      </c>
      <c r="M799" s="6">
        <f t="shared" si="202"/>
        <v>0.25050377598142182</v>
      </c>
      <c r="N799" s="6">
        <f t="shared" si="203"/>
        <v>0.58055514565888111</v>
      </c>
      <c r="O799" s="6">
        <f t="shared" si="204"/>
        <v>0.34414864792757166</v>
      </c>
      <c r="Q799" s="15">
        <v>308</v>
      </c>
      <c r="R799" s="5">
        <f t="shared" si="193"/>
        <v>9.9314801298406934</v>
      </c>
      <c r="S799" s="5">
        <f t="shared" si="206"/>
        <v>8.9532162708093672</v>
      </c>
      <c r="T799" s="5">
        <f t="shared" si="206"/>
        <v>10.146220976945134</v>
      </c>
      <c r="U799" s="5">
        <f t="shared" si="207"/>
        <v>8.2535943441316491</v>
      </c>
      <c r="V799" s="5">
        <f t="shared" si="205"/>
        <v>8.5113414924214066</v>
      </c>
      <c r="W799" s="34">
        <f t="shared" si="194"/>
        <v>11.361949582245391</v>
      </c>
      <c r="X799" s="5">
        <f t="shared" si="195"/>
        <v>10.573500000000001</v>
      </c>
      <c r="Y799" s="5">
        <f t="shared" si="196"/>
        <v>9.4759980988882297</v>
      </c>
      <c r="Z799" s="5">
        <f t="shared" si="197"/>
        <v>9.1620833333333334</v>
      </c>
      <c r="AA799" s="5">
        <f t="shared" si="198"/>
        <v>8.1815824777936257</v>
      </c>
      <c r="AB799" s="5">
        <f t="shared" si="199"/>
        <v>7.7986250000000004</v>
      </c>
    </row>
    <row r="800" spans="1:28" x14ac:dyDescent="0.2">
      <c r="A800" s="15">
        <v>307</v>
      </c>
      <c r="B800" s="6">
        <v>0.18355547732469105</v>
      </c>
      <c r="C800" s="5">
        <v>63.387999999999998</v>
      </c>
      <c r="D800" s="6">
        <f t="shared" si="192"/>
        <v>0.44019596291997848</v>
      </c>
      <c r="E800" s="5">
        <v>109.85299999999999</v>
      </c>
      <c r="F800" s="6">
        <v>0.82048611111111114</v>
      </c>
      <c r="G800" s="5">
        <v>187.01400000000001</v>
      </c>
      <c r="H800" s="5">
        <v>311.416</v>
      </c>
      <c r="I800" s="5">
        <v>658.64499999999998</v>
      </c>
      <c r="K800" s="6">
        <f t="shared" si="200"/>
        <v>0.23519292369712161</v>
      </c>
      <c r="L800" s="6">
        <f t="shared" si="201"/>
        <v>0.25623226530096466</v>
      </c>
      <c r="M800" s="6">
        <f t="shared" si="202"/>
        <v>0.25077008100349724</v>
      </c>
      <c r="N800" s="6">
        <f t="shared" si="203"/>
        <v>0.58120018066357659</v>
      </c>
      <c r="O800" s="6">
        <f t="shared" si="204"/>
        <v>0.34453101974253492</v>
      </c>
      <c r="Q800" s="15">
        <v>307</v>
      </c>
      <c r="R800" s="5">
        <f t="shared" si="193"/>
        <v>9.9209334050295226</v>
      </c>
      <c r="S800" s="5">
        <f t="shared" si="206"/>
        <v>8.9437084122677781</v>
      </c>
      <c r="T800" s="5">
        <f t="shared" si="206"/>
        <v>10.135446208318688</v>
      </c>
      <c r="U800" s="5">
        <f t="shared" si="207"/>
        <v>8.2444342346828812</v>
      </c>
      <c r="V800" s="5">
        <f t="shared" si="205"/>
        <v>8.5018953267418631</v>
      </c>
      <c r="W800" s="34">
        <f t="shared" si="194"/>
        <v>11.349883771913424</v>
      </c>
      <c r="X800" s="5">
        <f t="shared" si="195"/>
        <v>10.564666666666666</v>
      </c>
      <c r="Y800" s="5">
        <f t="shared" si="196"/>
        <v>9.4654813256979118</v>
      </c>
      <c r="Z800" s="5">
        <f t="shared" si="197"/>
        <v>9.1544166666666662</v>
      </c>
      <c r="AA800" s="5">
        <f t="shared" si="198"/>
        <v>8.1726957257723232</v>
      </c>
      <c r="AB800" s="5">
        <f t="shared" si="199"/>
        <v>7.7922500000000001</v>
      </c>
    </row>
    <row r="801" spans="1:28" x14ac:dyDescent="0.2">
      <c r="A801" s="15">
        <v>306</v>
      </c>
      <c r="B801" s="6">
        <v>0.18375081875478791</v>
      </c>
      <c r="C801" s="5">
        <v>63.334000000000003</v>
      </c>
      <c r="D801" s="6">
        <f t="shared" si="192"/>
        <v>0.44068559363996845</v>
      </c>
      <c r="E801" s="5">
        <v>109.762</v>
      </c>
      <c r="F801" s="6">
        <v>0.82136574074074076</v>
      </c>
      <c r="G801" s="5">
        <v>186.86</v>
      </c>
      <c r="H801" s="5">
        <v>311.16399999999999</v>
      </c>
      <c r="I801" s="5">
        <v>658.13499999999999</v>
      </c>
      <c r="K801" s="6">
        <f t="shared" si="200"/>
        <v>0.23544321817339262</v>
      </c>
      <c r="L801" s="6">
        <f t="shared" si="201"/>
        <v>0.25650495003840951</v>
      </c>
      <c r="M801" s="6">
        <f t="shared" si="202"/>
        <v>0.25103695283408872</v>
      </c>
      <c r="N801" s="6">
        <f t="shared" si="203"/>
        <v>0.58184665061534291</v>
      </c>
      <c r="O801" s="6">
        <f t="shared" si="204"/>
        <v>0.34491424218314165</v>
      </c>
      <c r="Q801" s="15">
        <v>306</v>
      </c>
      <c r="R801" s="5">
        <f t="shared" si="193"/>
        <v>9.9103866802183518</v>
      </c>
      <c r="S801" s="5">
        <f t="shared" si="206"/>
        <v>8.934200553726189</v>
      </c>
      <c r="T801" s="5">
        <f t="shared" si="206"/>
        <v>10.124671439692243</v>
      </c>
      <c r="U801" s="5">
        <f t="shared" si="207"/>
        <v>8.2352741252341133</v>
      </c>
      <c r="V801" s="5">
        <f t="shared" si="205"/>
        <v>8.4924491610623178</v>
      </c>
      <c r="W801" s="34">
        <f t="shared" si="194"/>
        <v>11.337817961581457</v>
      </c>
      <c r="X801" s="5">
        <f t="shared" si="195"/>
        <v>10.555666666666667</v>
      </c>
      <c r="Y801" s="5">
        <f t="shared" si="196"/>
        <v>9.454964552507592</v>
      </c>
      <c r="Z801" s="5">
        <f t="shared" si="197"/>
        <v>9.1468333333333334</v>
      </c>
      <c r="AA801" s="5">
        <f t="shared" si="198"/>
        <v>8.1639432967900127</v>
      </c>
      <c r="AB801" s="5">
        <f t="shared" si="199"/>
        <v>7.7858333333333336</v>
      </c>
    </row>
    <row r="802" spans="1:28" x14ac:dyDescent="0.2">
      <c r="A802" s="15">
        <v>305</v>
      </c>
      <c r="B802" s="6">
        <v>0.18394657639611983</v>
      </c>
      <c r="C802" s="5">
        <v>63.280999999999999</v>
      </c>
      <c r="D802" s="6">
        <f t="shared" si="192"/>
        <v>0.44117631480703356</v>
      </c>
      <c r="E802" s="5">
        <v>109.67</v>
      </c>
      <c r="F802" s="6">
        <v>0.82225694444444442</v>
      </c>
      <c r="G802" s="5">
        <v>186.70599999999999</v>
      </c>
      <c r="H802" s="5">
        <v>310.91199999999998</v>
      </c>
      <c r="I802" s="5">
        <v>657.62400000000002</v>
      </c>
      <c r="K802" s="6">
        <f t="shared" si="200"/>
        <v>0.23569404594858048</v>
      </c>
      <c r="L802" s="6">
        <f t="shared" si="201"/>
        <v>0.25677821578138554</v>
      </c>
      <c r="M802" s="6">
        <f t="shared" si="202"/>
        <v>0.25130439328473253</v>
      </c>
      <c r="N802" s="6">
        <f t="shared" si="203"/>
        <v>0.58249456030779401</v>
      </c>
      <c r="O802" s="6">
        <f t="shared" si="204"/>
        <v>0.34529831809100942</v>
      </c>
      <c r="Q802" s="15">
        <v>305</v>
      </c>
      <c r="R802" s="5">
        <f t="shared" si="193"/>
        <v>9.899839955407181</v>
      </c>
      <c r="S802" s="5">
        <f t="shared" si="206"/>
        <v>8.9246926951846</v>
      </c>
      <c r="T802" s="5">
        <f t="shared" si="206"/>
        <v>10.113896671065799</v>
      </c>
      <c r="U802" s="5">
        <f t="shared" si="207"/>
        <v>8.2261140157853454</v>
      </c>
      <c r="V802" s="5">
        <f t="shared" si="207"/>
        <v>8.4830029953827726</v>
      </c>
      <c r="W802" s="34">
        <f t="shared" si="194"/>
        <v>11.325752151249494</v>
      </c>
      <c r="X802" s="5">
        <f t="shared" si="195"/>
        <v>10.546833333333334</v>
      </c>
      <c r="Y802" s="5">
        <f t="shared" si="196"/>
        <v>9.4444477793172741</v>
      </c>
      <c r="Z802" s="5">
        <f t="shared" si="197"/>
        <v>9.1391666666666662</v>
      </c>
      <c r="AA802" s="5">
        <f t="shared" si="198"/>
        <v>8.1550948017397911</v>
      </c>
      <c r="AB802" s="5">
        <f t="shared" si="199"/>
        <v>7.7794166666666662</v>
      </c>
    </row>
    <row r="803" spans="1:28" x14ac:dyDescent="0.2">
      <c r="A803" s="15">
        <v>304</v>
      </c>
      <c r="B803" s="6">
        <v>0.18414275158032864</v>
      </c>
      <c r="C803" s="5">
        <v>63.226999999999997</v>
      </c>
      <c r="D803" s="6">
        <f t="shared" si="192"/>
        <v>0.4416681300680052</v>
      </c>
      <c r="E803" s="5">
        <v>109.57899999999999</v>
      </c>
      <c r="F803" s="6">
        <v>0.82314814814814818</v>
      </c>
      <c r="G803" s="5">
        <v>186.553</v>
      </c>
      <c r="H803" s="5">
        <v>310.661</v>
      </c>
      <c r="I803" s="5">
        <v>657.11400000000003</v>
      </c>
      <c r="K803" s="6">
        <f t="shared" si="200"/>
        <v>0.23594540872894185</v>
      </c>
      <c r="L803" s="6">
        <f t="shared" si="201"/>
        <v>0.25705206438878364</v>
      </c>
      <c r="M803" s="6">
        <f t="shared" si="202"/>
        <v>0.25157240417469301</v>
      </c>
      <c r="N803" s="6">
        <f t="shared" si="203"/>
        <v>0.58314391455591952</v>
      </c>
      <c r="O803" s="6">
        <f t="shared" si="204"/>
        <v>0.34568325032042718</v>
      </c>
      <c r="Q803" s="15">
        <v>304</v>
      </c>
      <c r="R803" s="5">
        <f t="shared" si="193"/>
        <v>9.8892932305960102</v>
      </c>
      <c r="S803" s="5">
        <f t="shared" si="206"/>
        <v>8.9151848366430109</v>
      </c>
      <c r="T803" s="5">
        <f t="shared" si="206"/>
        <v>10.103121902439353</v>
      </c>
      <c r="U803" s="5">
        <f t="shared" si="207"/>
        <v>8.2169539063365775</v>
      </c>
      <c r="V803" s="5">
        <f t="shared" si="207"/>
        <v>8.4735568297032291</v>
      </c>
      <c r="W803" s="34">
        <f t="shared" si="194"/>
        <v>11.313686340917526</v>
      </c>
      <c r="X803" s="5">
        <f t="shared" si="195"/>
        <v>10.537833333333333</v>
      </c>
      <c r="Y803" s="5">
        <f t="shared" si="196"/>
        <v>9.4339310061269543</v>
      </c>
      <c r="Z803" s="5">
        <f t="shared" si="197"/>
        <v>9.1315833333333334</v>
      </c>
      <c r="AA803" s="5">
        <f t="shared" si="198"/>
        <v>8.1462654668166472</v>
      </c>
      <c r="AB803" s="5">
        <f t="shared" si="199"/>
        <v>7.7730416666666668</v>
      </c>
    </row>
    <row r="804" spans="1:28" x14ac:dyDescent="0.2">
      <c r="A804" s="15">
        <v>303</v>
      </c>
      <c r="B804" s="6">
        <v>0.1843393456447428</v>
      </c>
      <c r="C804" s="5">
        <v>63.173999999999999</v>
      </c>
      <c r="D804" s="6">
        <f t="shared" si="192"/>
        <v>0.44216104308599413</v>
      </c>
      <c r="E804" s="5">
        <v>109.48699999999999</v>
      </c>
      <c r="F804" s="6">
        <v>0.82403935185185195</v>
      </c>
      <c r="G804" s="5">
        <v>186.399</v>
      </c>
      <c r="H804" s="5">
        <v>310.40899999999999</v>
      </c>
      <c r="I804" s="5">
        <v>656.60299999999995</v>
      </c>
      <c r="K804" s="6">
        <f t="shared" si="200"/>
        <v>0.23619730822801963</v>
      </c>
      <c r="L804" s="6">
        <f t="shared" si="201"/>
        <v>0.25732649772743288</v>
      </c>
      <c r="M804" s="6">
        <f t="shared" si="202"/>
        <v>0.25184098733100357</v>
      </c>
      <c r="N804" s="6">
        <f t="shared" si="203"/>
        <v>0.58379471819620365</v>
      </c>
      <c r="O804" s="6">
        <f t="shared" si="204"/>
        <v>0.34606904173842562</v>
      </c>
      <c r="Q804" s="15">
        <v>303</v>
      </c>
      <c r="R804" s="5">
        <f t="shared" si="193"/>
        <v>9.8787465057848394</v>
      </c>
      <c r="S804" s="5">
        <f t="shared" si="206"/>
        <v>8.9056769781014218</v>
      </c>
      <c r="T804" s="5">
        <f t="shared" si="206"/>
        <v>10.092347133812908</v>
      </c>
      <c r="U804" s="5">
        <f t="shared" si="207"/>
        <v>8.2077937968878096</v>
      </c>
      <c r="V804" s="5">
        <f t="shared" si="207"/>
        <v>8.4641106640236856</v>
      </c>
      <c r="W804" s="34">
        <f t="shared" si="194"/>
        <v>11.301620530585563</v>
      </c>
      <c r="X804" s="5">
        <f t="shared" si="195"/>
        <v>10.529</v>
      </c>
      <c r="Y804" s="5">
        <f t="shared" si="196"/>
        <v>9.4234142329366364</v>
      </c>
      <c r="Z804" s="5">
        <f t="shared" si="197"/>
        <v>9.1239166666666662</v>
      </c>
      <c r="AA804" s="5">
        <f t="shared" si="198"/>
        <v>8.1374552298551901</v>
      </c>
      <c r="AB804" s="5">
        <f t="shared" si="199"/>
        <v>7.7666250000000003</v>
      </c>
    </row>
    <row r="805" spans="1:28" x14ac:dyDescent="0.2">
      <c r="A805" s="15">
        <v>302</v>
      </c>
      <c r="B805" s="6">
        <v>0.18453635993240797</v>
      </c>
      <c r="C805" s="5">
        <v>63.12</v>
      </c>
      <c r="D805" s="6">
        <f t="shared" si="192"/>
        <v>0.4426550575404824</v>
      </c>
      <c r="E805" s="5">
        <v>109.396</v>
      </c>
      <c r="F805" s="6">
        <v>0.82494212962962965</v>
      </c>
      <c r="G805" s="5">
        <v>186.24600000000001</v>
      </c>
      <c r="H805" s="5">
        <v>310.15699999999998</v>
      </c>
      <c r="I805" s="5">
        <v>656.09199999999998</v>
      </c>
      <c r="K805" s="6">
        <f t="shared" si="200"/>
        <v>0.23644974616668224</v>
      </c>
      <c r="L805" s="6">
        <f t="shared" si="201"/>
        <v>0.25760151767214312</v>
      </c>
      <c r="M805" s="6">
        <f t="shared" si="202"/>
        <v>0.25211014458850811</v>
      </c>
      <c r="N805" s="6">
        <f t="shared" si="203"/>
        <v>0.5844469760867449</v>
      </c>
      <c r="O805" s="6">
        <f t="shared" si="204"/>
        <v>0.34645569522484876</v>
      </c>
      <c r="Q805" s="15">
        <v>302</v>
      </c>
      <c r="R805" s="5">
        <f t="shared" si="193"/>
        <v>9.8681997809736686</v>
      </c>
      <c r="S805" s="5">
        <f t="shared" si="206"/>
        <v>8.8961691195598345</v>
      </c>
      <c r="T805" s="5">
        <f t="shared" si="206"/>
        <v>10.081572365186462</v>
      </c>
      <c r="U805" s="5">
        <f t="shared" si="207"/>
        <v>8.1986336874390418</v>
      </c>
      <c r="V805" s="5">
        <f t="shared" si="207"/>
        <v>8.4546644983441404</v>
      </c>
      <c r="W805" s="34">
        <f t="shared" si="194"/>
        <v>11.289554720253596</v>
      </c>
      <c r="X805" s="5">
        <f t="shared" si="195"/>
        <v>10.52</v>
      </c>
      <c r="Y805" s="5">
        <f t="shared" si="196"/>
        <v>9.4128974597463166</v>
      </c>
      <c r="Z805" s="5">
        <f t="shared" si="197"/>
        <v>9.1163333333333334</v>
      </c>
      <c r="AA805" s="5">
        <f t="shared" si="198"/>
        <v>8.1285499824622942</v>
      </c>
      <c r="AB805" s="5">
        <f t="shared" si="199"/>
        <v>7.7602500000000001</v>
      </c>
    </row>
    <row r="806" spans="1:28" x14ac:dyDescent="0.2">
      <c r="A806" s="15">
        <v>301</v>
      </c>
      <c r="B806" s="6">
        <v>0.1847337957921176</v>
      </c>
      <c r="C806" s="5">
        <v>63.067</v>
      </c>
      <c r="D806" s="6">
        <f t="shared" si="192"/>
        <v>0.44315017712741395</v>
      </c>
      <c r="E806" s="5">
        <v>109.304</v>
      </c>
      <c r="F806" s="6">
        <v>0.82583333333333331</v>
      </c>
      <c r="G806" s="5">
        <v>186.09200000000001</v>
      </c>
      <c r="H806" s="5">
        <v>309.90499999999997</v>
      </c>
      <c r="I806" s="5">
        <v>655.58199999999999</v>
      </c>
      <c r="K806" s="6">
        <f t="shared" si="200"/>
        <v>0.23670272427316294</v>
      </c>
      <c r="L806" s="6">
        <f t="shared" si="201"/>
        <v>0.25787712610574792</v>
      </c>
      <c r="M806" s="6">
        <f t="shared" si="202"/>
        <v>0.25237987778990306</v>
      </c>
      <c r="N806" s="6">
        <f t="shared" si="203"/>
        <v>0.58510069310737778</v>
      </c>
      <c r="O806" s="6">
        <f t="shared" si="204"/>
        <v>0.34684321367242488</v>
      </c>
      <c r="Q806" s="15">
        <v>301</v>
      </c>
      <c r="R806" s="5">
        <f t="shared" si="193"/>
        <v>9.857653056162496</v>
      </c>
      <c r="S806" s="5">
        <f t="shared" si="206"/>
        <v>8.8866612610182454</v>
      </c>
      <c r="T806" s="5">
        <f t="shared" si="206"/>
        <v>10.070797596560016</v>
      </c>
      <c r="U806" s="5">
        <f t="shared" si="207"/>
        <v>8.1894735779902739</v>
      </c>
      <c r="V806" s="5">
        <f t="shared" si="207"/>
        <v>8.4452183326645969</v>
      </c>
      <c r="W806" s="34">
        <f t="shared" si="194"/>
        <v>11.27748890992163</v>
      </c>
      <c r="X806" s="5">
        <f t="shared" si="195"/>
        <v>10.511166666666666</v>
      </c>
      <c r="Y806" s="5">
        <f t="shared" si="196"/>
        <v>9.4023806865559987</v>
      </c>
      <c r="Z806" s="5">
        <f t="shared" si="197"/>
        <v>9.1086666666666662</v>
      </c>
      <c r="AA806" s="5">
        <f t="shared" si="198"/>
        <v>8.1197780020181636</v>
      </c>
      <c r="AB806" s="5">
        <f t="shared" si="199"/>
        <v>7.7538333333333336</v>
      </c>
    </row>
    <row r="807" spans="1:28" x14ac:dyDescent="0.2">
      <c r="A807" s="15">
        <v>300</v>
      </c>
      <c r="B807" s="6">
        <v>0.18493165457844343</v>
      </c>
      <c r="C807" s="5">
        <v>63.012999999999998</v>
      </c>
      <c r="D807" s="6">
        <f t="shared" si="192"/>
        <v>0.44364640555928747</v>
      </c>
      <c r="E807" s="5">
        <v>109.212</v>
      </c>
      <c r="F807" s="6">
        <v>0.82673611111111101</v>
      </c>
      <c r="G807" s="5">
        <v>185.93799999999999</v>
      </c>
      <c r="H807" s="5">
        <v>309.65300000000002</v>
      </c>
      <c r="I807" s="5">
        <v>655.07100000000003</v>
      </c>
      <c r="K807" s="6">
        <f t="shared" si="200"/>
        <v>0.2369562442830988</v>
      </c>
      <c r="L807" s="6">
        <f t="shared" si="201"/>
        <v>0.25815332491914689</v>
      </c>
      <c r="M807" s="6">
        <f t="shared" si="202"/>
        <v>0.25265018878577933</v>
      </c>
      <c r="N807" s="6">
        <f t="shared" si="203"/>
        <v>0.58575587415979402</v>
      </c>
      <c r="O807" s="6">
        <f t="shared" si="204"/>
        <v>0.34723159998683939</v>
      </c>
      <c r="Q807" s="15">
        <v>300</v>
      </c>
      <c r="R807" s="5">
        <f t="shared" si="193"/>
        <v>9.8471063313513252</v>
      </c>
      <c r="S807" s="5">
        <f t="shared" si="206"/>
        <v>8.8771534024766563</v>
      </c>
      <c r="T807" s="5">
        <f t="shared" si="206"/>
        <v>10.060022827933572</v>
      </c>
      <c r="U807" s="5">
        <f t="shared" si="207"/>
        <v>8.180313468541506</v>
      </c>
      <c r="V807" s="5">
        <f t="shared" si="207"/>
        <v>8.4357721669850516</v>
      </c>
      <c r="W807" s="34">
        <f t="shared" si="194"/>
        <v>11.265423099589663</v>
      </c>
      <c r="X807" s="5">
        <f t="shared" si="195"/>
        <v>10.502166666666666</v>
      </c>
      <c r="Y807" s="5">
        <f t="shared" si="196"/>
        <v>9.3918639133656789</v>
      </c>
      <c r="Z807" s="5">
        <f t="shared" si="197"/>
        <v>9.1010000000000009</v>
      </c>
      <c r="AA807" s="5">
        <f t="shared" si="198"/>
        <v>8.1109113817723646</v>
      </c>
      <c r="AB807" s="5">
        <f t="shared" si="199"/>
        <v>7.7474166666666662</v>
      </c>
    </row>
    <row r="808" spans="1:28" x14ac:dyDescent="0.2">
      <c r="A808" s="15">
        <v>299</v>
      </c>
      <c r="B808" s="6">
        <v>0.1851299376517668</v>
      </c>
      <c r="C808" s="5">
        <v>62.96</v>
      </c>
      <c r="D808" s="6">
        <f t="shared" si="192"/>
        <v>0.44414374656524874</v>
      </c>
      <c r="E808" s="5">
        <v>109.121</v>
      </c>
      <c r="F808" s="6">
        <v>0.82762731481481477</v>
      </c>
      <c r="G808" s="5">
        <v>185.785</v>
      </c>
      <c r="H808" s="5">
        <v>309.40199999999999</v>
      </c>
      <c r="I808" s="5">
        <v>654.55999999999995</v>
      </c>
      <c r="K808" s="6">
        <f t="shared" si="200"/>
        <v>0.23721030793957079</v>
      </c>
      <c r="L808" s="6">
        <f t="shared" si="201"/>
        <v>0.25843011601134958</v>
      </c>
      <c r="M808" s="6">
        <f t="shared" si="202"/>
        <v>0.25292107943466458</v>
      </c>
      <c r="N808" s="6">
        <f t="shared" si="203"/>
        <v>0.58641252416766487</v>
      </c>
      <c r="O808" s="6">
        <f t="shared" si="204"/>
        <v>0.34762085708680684</v>
      </c>
      <c r="Q808" s="15">
        <v>299</v>
      </c>
      <c r="R808" s="5">
        <f t="shared" si="193"/>
        <v>9.8365596065401544</v>
      </c>
      <c r="S808" s="5">
        <f t="shared" si="206"/>
        <v>8.8676455439350672</v>
      </c>
      <c r="T808" s="5">
        <f t="shared" si="206"/>
        <v>10.049248059307127</v>
      </c>
      <c r="U808" s="5">
        <f t="shared" si="207"/>
        <v>8.1711533590927381</v>
      </c>
      <c r="V808" s="5">
        <f t="shared" si="207"/>
        <v>8.4263260013055081</v>
      </c>
      <c r="W808" s="34">
        <f t="shared" si="194"/>
        <v>11.253357289257698</v>
      </c>
      <c r="X808" s="5">
        <f t="shared" si="195"/>
        <v>10.493333333333334</v>
      </c>
      <c r="Y808" s="5">
        <f t="shared" si="196"/>
        <v>9.381347140175361</v>
      </c>
      <c r="Z808" s="5">
        <f t="shared" si="197"/>
        <v>9.0934166666666663</v>
      </c>
      <c r="AA808" s="5">
        <f t="shared" si="198"/>
        <v>8.1021774092046943</v>
      </c>
      <c r="AB808" s="5">
        <f t="shared" si="199"/>
        <v>7.7410416666666668</v>
      </c>
    </row>
    <row r="809" spans="1:28" x14ac:dyDescent="0.2">
      <c r="A809" s="15">
        <v>298</v>
      </c>
      <c r="B809" s="6">
        <v>0.1853286463783097</v>
      </c>
      <c r="C809" s="5">
        <v>62.905999999999999</v>
      </c>
      <c r="D809" s="6">
        <f t="shared" si="192"/>
        <v>0.44464220389118453</v>
      </c>
      <c r="E809" s="5">
        <v>109.029</v>
      </c>
      <c r="F809" s="6">
        <v>0.82853009259259258</v>
      </c>
      <c r="G809" s="5">
        <v>185.631</v>
      </c>
      <c r="H809" s="5">
        <v>309.14999999999998</v>
      </c>
      <c r="I809" s="5">
        <v>654.04999999999995</v>
      </c>
      <c r="K809" s="6">
        <f t="shared" si="200"/>
        <v>0.23746491699314365</v>
      </c>
      <c r="L809" s="6">
        <f t="shared" si="201"/>
        <v>0.25870750128951864</v>
      </c>
      <c r="M809" s="6">
        <f t="shared" si="202"/>
        <v>0.25319255160306586</v>
      </c>
      <c r="N809" s="6">
        <f t="shared" si="203"/>
        <v>0.58707064807676501</v>
      </c>
      <c r="O809" s="6">
        <f t="shared" si="204"/>
        <v>0.3480109879041447</v>
      </c>
      <c r="Q809" s="15">
        <v>298</v>
      </c>
      <c r="R809" s="5">
        <f t="shared" si="193"/>
        <v>9.8260128817289836</v>
      </c>
      <c r="S809" s="5">
        <f t="shared" si="206"/>
        <v>8.8581376853934781</v>
      </c>
      <c r="T809" s="5">
        <f t="shared" si="206"/>
        <v>10.038473290680681</v>
      </c>
      <c r="U809" s="5">
        <f t="shared" si="207"/>
        <v>8.1619932496439702</v>
      </c>
      <c r="V809" s="5">
        <f t="shared" si="207"/>
        <v>8.4168798356259629</v>
      </c>
      <c r="W809" s="34">
        <f t="shared" si="194"/>
        <v>11.241291478925733</v>
      </c>
      <c r="X809" s="5">
        <f t="shared" si="195"/>
        <v>10.484333333333334</v>
      </c>
      <c r="Y809" s="5">
        <f t="shared" si="196"/>
        <v>9.370830366985043</v>
      </c>
      <c r="Z809" s="5">
        <f t="shared" si="197"/>
        <v>9.0857499999999991</v>
      </c>
      <c r="AA809" s="5">
        <f t="shared" si="198"/>
        <v>8.0933491653279308</v>
      </c>
      <c r="AB809" s="5">
        <f t="shared" si="199"/>
        <v>7.7346250000000003</v>
      </c>
    </row>
    <row r="810" spans="1:28" x14ac:dyDescent="0.2">
      <c r="A810" s="15">
        <v>297</v>
      </c>
      <c r="B810" s="6">
        <v>0.18552778213016607</v>
      </c>
      <c r="C810" s="5">
        <v>62.853000000000002</v>
      </c>
      <c r="D810" s="6">
        <f t="shared" si="192"/>
        <v>0.44514178129981613</v>
      </c>
      <c r="E810" s="5">
        <v>108.938</v>
      </c>
      <c r="F810" s="6">
        <v>0.82943287037037028</v>
      </c>
      <c r="G810" s="5">
        <v>185.477</v>
      </c>
      <c r="H810" s="5">
        <v>308.89800000000002</v>
      </c>
      <c r="I810" s="5">
        <v>653.53899999999999</v>
      </c>
      <c r="K810" s="6">
        <f t="shared" si="200"/>
        <v>0.237720073201906</v>
      </c>
      <c r="L810" s="6">
        <f t="shared" si="201"/>
        <v>0.25898548266901356</v>
      </c>
      <c r="M810" s="6">
        <f t="shared" si="202"/>
        <v>0.25346460716551239</v>
      </c>
      <c r="N810" s="6">
        <f t="shared" si="203"/>
        <v>0.58773025085509589</v>
      </c>
      <c r="O810" s="6">
        <f t="shared" si="204"/>
        <v>0.34840199538384636</v>
      </c>
      <c r="Q810" s="15">
        <v>297</v>
      </c>
      <c r="R810" s="5">
        <f t="shared" si="193"/>
        <v>9.8154661569178128</v>
      </c>
      <c r="S810" s="5">
        <f t="shared" si="206"/>
        <v>8.8486298268518908</v>
      </c>
      <c r="T810" s="5">
        <f t="shared" si="206"/>
        <v>10.027698522054237</v>
      </c>
      <c r="U810" s="5">
        <f t="shared" si="207"/>
        <v>8.1528331401952041</v>
      </c>
      <c r="V810" s="5">
        <f t="shared" si="207"/>
        <v>8.4074336699464194</v>
      </c>
      <c r="W810" s="34">
        <f t="shared" si="194"/>
        <v>11.22922566859377</v>
      </c>
      <c r="X810" s="5">
        <f t="shared" si="195"/>
        <v>10.4755</v>
      </c>
      <c r="Y810" s="5">
        <f t="shared" si="196"/>
        <v>9.3603135937947233</v>
      </c>
      <c r="Z810" s="5">
        <f t="shared" si="197"/>
        <v>9.0781666666666663</v>
      </c>
      <c r="AA810" s="5">
        <f t="shared" si="198"/>
        <v>8.0845401392629395</v>
      </c>
      <c r="AB810" s="5">
        <f t="shared" si="199"/>
        <v>7.7282083333333338</v>
      </c>
    </row>
    <row r="811" spans="1:28" x14ac:dyDescent="0.2">
      <c r="A811" s="15">
        <v>296</v>
      </c>
      <c r="B811" s="6">
        <v>0.18572734628533358</v>
      </c>
      <c r="C811" s="5">
        <v>62.798999999999999</v>
      </c>
      <c r="D811" s="6">
        <f t="shared" si="192"/>
        <v>0.44564248257079436</v>
      </c>
      <c r="E811" s="5">
        <v>108.846</v>
      </c>
      <c r="F811" s="6">
        <v>0.8303356481481482</v>
      </c>
      <c r="G811" s="5">
        <v>185.32400000000001</v>
      </c>
      <c r="H811" s="5">
        <v>308.64600000000002</v>
      </c>
      <c r="I811" s="5">
        <v>653.029</v>
      </c>
      <c r="K811" s="6">
        <f t="shared" si="200"/>
        <v>0.23797577833151087</v>
      </c>
      <c r="L811" s="6">
        <f t="shared" si="201"/>
        <v>0.25926406207343516</v>
      </c>
      <c r="M811" s="6">
        <f t="shared" si="202"/>
        <v>0.25373724800459901</v>
      </c>
      <c r="N811" s="6">
        <f t="shared" si="203"/>
        <v>0.58839133749301198</v>
      </c>
      <c r="O811" s="6">
        <f t="shared" si="204"/>
        <v>0.34879388248415549</v>
      </c>
      <c r="Q811" s="15">
        <v>296</v>
      </c>
      <c r="R811" s="5">
        <f t="shared" si="193"/>
        <v>9.8049194321066402</v>
      </c>
      <c r="S811" s="5">
        <f t="shared" si="206"/>
        <v>8.8391219683103017</v>
      </c>
      <c r="T811" s="5">
        <f t="shared" si="206"/>
        <v>10.016923753427792</v>
      </c>
      <c r="U811" s="5">
        <f t="shared" si="207"/>
        <v>8.1436730307464362</v>
      </c>
      <c r="V811" s="5">
        <f t="shared" si="207"/>
        <v>8.3979875042668741</v>
      </c>
      <c r="W811" s="34">
        <f t="shared" si="194"/>
        <v>11.217159858261804</v>
      </c>
      <c r="X811" s="5">
        <f t="shared" si="195"/>
        <v>10.4665</v>
      </c>
      <c r="Y811" s="5">
        <f t="shared" si="196"/>
        <v>9.3497968206044035</v>
      </c>
      <c r="Z811" s="5">
        <f t="shared" si="197"/>
        <v>9.0705000000000009</v>
      </c>
      <c r="AA811" s="5">
        <f t="shared" si="198"/>
        <v>8.07575026832634</v>
      </c>
      <c r="AB811" s="5">
        <f t="shared" si="199"/>
        <v>7.7218333333333335</v>
      </c>
    </row>
    <row r="812" spans="1:28" x14ac:dyDescent="0.2">
      <c r="A812" s="15">
        <v>295</v>
      </c>
      <c r="B812" s="6">
        <v>0.18592734022774518</v>
      </c>
      <c r="C812" s="5">
        <v>62.746000000000002</v>
      </c>
      <c r="D812" s="6">
        <f t="shared" si="192"/>
        <v>0.44614431150079475</v>
      </c>
      <c r="E812" s="5">
        <v>108.755</v>
      </c>
      <c r="F812" s="6">
        <v>0.83124999999999993</v>
      </c>
      <c r="G812" s="5">
        <v>185.17</v>
      </c>
      <c r="H812" s="5">
        <v>308.39400000000001</v>
      </c>
      <c r="I812" s="5">
        <v>652.51800000000003</v>
      </c>
      <c r="K812" s="6">
        <f t="shared" si="200"/>
        <v>0.23823203415521635</v>
      </c>
      <c r="L812" s="6">
        <f t="shared" si="201"/>
        <v>0.25954324143466961</v>
      </c>
      <c r="M812" s="6">
        <f t="shared" si="202"/>
        <v>0.25401047601102922</v>
      </c>
      <c r="N812" s="6">
        <f t="shared" si="203"/>
        <v>0.58905391300334553</v>
      </c>
      <c r="O812" s="6">
        <f t="shared" si="204"/>
        <v>0.34918665217664074</v>
      </c>
      <c r="Q812" s="15">
        <v>295</v>
      </c>
      <c r="R812" s="5">
        <f t="shared" si="193"/>
        <v>9.7943727072954694</v>
      </c>
      <c r="S812" s="5">
        <f t="shared" si="206"/>
        <v>8.8296141097687126</v>
      </c>
      <c r="T812" s="5">
        <f t="shared" si="206"/>
        <v>10.006148984801346</v>
      </c>
      <c r="U812" s="5">
        <f t="shared" si="207"/>
        <v>8.1345129212976683</v>
      </c>
      <c r="V812" s="5">
        <f t="shared" si="207"/>
        <v>8.3885413385873306</v>
      </c>
      <c r="W812" s="34">
        <f t="shared" si="194"/>
        <v>11.205094047929837</v>
      </c>
      <c r="X812" s="5">
        <f t="shared" si="195"/>
        <v>10.457666666666666</v>
      </c>
      <c r="Y812" s="5">
        <f t="shared" si="196"/>
        <v>9.3392800474140856</v>
      </c>
      <c r="Z812" s="5">
        <f t="shared" si="197"/>
        <v>9.0629166666666663</v>
      </c>
      <c r="AA812" s="5">
        <f t="shared" si="198"/>
        <v>8.0668671679197992</v>
      </c>
      <c r="AB812" s="5">
        <f t="shared" si="199"/>
        <v>7.7154166666666661</v>
      </c>
    </row>
    <row r="813" spans="1:28" x14ac:dyDescent="0.2">
      <c r="A813" s="15">
        <v>294</v>
      </c>
      <c r="B813" s="6">
        <v>0.18612776534730122</v>
      </c>
      <c r="C813" s="5">
        <v>62.692</v>
      </c>
      <c r="D813" s="6">
        <f t="shared" si="192"/>
        <v>0.44664727190361347</v>
      </c>
      <c r="E813" s="5">
        <v>108.663</v>
      </c>
      <c r="F813" s="6">
        <v>0.83215277777777785</v>
      </c>
      <c r="G813" s="5">
        <v>185.017</v>
      </c>
      <c r="H813" s="5">
        <v>308.14299999999997</v>
      </c>
      <c r="I813" s="5">
        <v>652.00699999999995</v>
      </c>
      <c r="K813" s="6">
        <f t="shared" si="200"/>
        <v>0.23848884245392679</v>
      </c>
      <c r="L813" s="6">
        <f t="shared" si="201"/>
        <v>0.25982302269293317</v>
      </c>
      <c r="M813" s="6">
        <f t="shared" si="202"/>
        <v>0.25428429308365902</v>
      </c>
      <c r="N813" s="6">
        <f t="shared" si="203"/>
        <v>0.58971798242153339</v>
      </c>
      <c r="O813" s="6">
        <f t="shared" si="204"/>
        <v>0.34958030744627072</v>
      </c>
      <c r="Q813" s="15">
        <v>294</v>
      </c>
      <c r="R813" s="5">
        <f t="shared" si="193"/>
        <v>9.7838259824842986</v>
      </c>
      <c r="S813" s="5">
        <f t="shared" si="206"/>
        <v>8.8201062512271236</v>
      </c>
      <c r="T813" s="5">
        <f t="shared" si="206"/>
        <v>9.9953742161749002</v>
      </c>
      <c r="U813" s="5">
        <f t="shared" si="207"/>
        <v>8.1253528118489005</v>
      </c>
      <c r="V813" s="5">
        <f t="shared" si="207"/>
        <v>8.3790951729077854</v>
      </c>
      <c r="W813" s="34">
        <f t="shared" si="194"/>
        <v>11.193028237597874</v>
      </c>
      <c r="X813" s="5">
        <f t="shared" si="195"/>
        <v>10.448666666666666</v>
      </c>
      <c r="Y813" s="5">
        <f t="shared" si="196"/>
        <v>9.3287632742237676</v>
      </c>
      <c r="Z813" s="5">
        <f t="shared" si="197"/>
        <v>9.0552499999999991</v>
      </c>
      <c r="AA813" s="5">
        <f t="shared" si="198"/>
        <v>8.0581156638571301</v>
      </c>
      <c r="AB813" s="5">
        <f t="shared" si="199"/>
        <v>7.7090416666666668</v>
      </c>
    </row>
    <row r="814" spans="1:28" x14ac:dyDescent="0.2">
      <c r="A814" s="15">
        <v>293</v>
      </c>
      <c r="B814" s="6">
        <v>0.18632862303990169</v>
      </c>
      <c r="C814" s="5">
        <v>62.639000000000003</v>
      </c>
      <c r="D814" s="6">
        <f t="shared" si="192"/>
        <v>0.44715136761026431</v>
      </c>
      <c r="E814" s="5">
        <v>108.572</v>
      </c>
      <c r="F814" s="6">
        <v>0.83306712962962959</v>
      </c>
      <c r="G814" s="5">
        <v>184.863</v>
      </c>
      <c r="H814" s="5">
        <v>307.89100000000002</v>
      </c>
      <c r="I814" s="5">
        <v>651.49699999999996</v>
      </c>
      <c r="K814" s="6">
        <f t="shared" si="200"/>
        <v>0.23874620501623375</v>
      </c>
      <c r="L814" s="6">
        <f t="shared" si="201"/>
        <v>0.26010340779681707</v>
      </c>
      <c r="M814" s="6">
        <f t="shared" si="202"/>
        <v>0.25455870112954093</v>
      </c>
      <c r="N814" s="6">
        <f t="shared" si="203"/>
        <v>0.59038355080574512</v>
      </c>
      <c r="O814" s="6">
        <f t="shared" si="204"/>
        <v>0.34997485129148947</v>
      </c>
      <c r="Q814" s="15">
        <v>293</v>
      </c>
      <c r="R814" s="5">
        <f t="shared" si="193"/>
        <v>9.7732792576731278</v>
      </c>
      <c r="S814" s="5">
        <f t="shared" si="206"/>
        <v>8.8105983926855345</v>
      </c>
      <c r="T814" s="5">
        <f t="shared" si="206"/>
        <v>9.9845994475484545</v>
      </c>
      <c r="U814" s="5">
        <f t="shared" si="207"/>
        <v>8.1161927024001326</v>
      </c>
      <c r="V814" s="5">
        <f t="shared" si="207"/>
        <v>8.3696490072282419</v>
      </c>
      <c r="W814" s="34">
        <f t="shared" si="194"/>
        <v>11.180962427265907</v>
      </c>
      <c r="X814" s="5">
        <f t="shared" si="195"/>
        <v>10.439833333333334</v>
      </c>
      <c r="Y814" s="5">
        <f t="shared" si="196"/>
        <v>9.3182465010334479</v>
      </c>
      <c r="Z814" s="5">
        <f t="shared" si="197"/>
        <v>9.0476666666666663</v>
      </c>
      <c r="AA814" s="5">
        <f t="shared" si="198"/>
        <v>8.0492712949970127</v>
      </c>
      <c r="AB814" s="5">
        <f t="shared" si="199"/>
        <v>7.7026250000000003</v>
      </c>
    </row>
    <row r="815" spans="1:28" x14ac:dyDescent="0.2">
      <c r="A815" s="15">
        <v>292</v>
      </c>
      <c r="B815" s="6">
        <v>0.18652991470747851</v>
      </c>
      <c r="C815" s="5">
        <v>62.585999999999999</v>
      </c>
      <c r="D815" s="6">
        <f t="shared" si="192"/>
        <v>0.4476566024690754</v>
      </c>
      <c r="E815" s="5">
        <v>108.48</v>
      </c>
      <c r="F815" s="6">
        <v>0.83398148148148143</v>
      </c>
      <c r="G815" s="5">
        <v>184.709</v>
      </c>
      <c r="H815" s="5">
        <v>307.63900000000001</v>
      </c>
      <c r="I815" s="5">
        <v>650.98599999999999</v>
      </c>
      <c r="K815" s="6">
        <f t="shared" si="200"/>
        <v>0.2390041236384578</v>
      </c>
      <c r="L815" s="6">
        <f t="shared" si="201"/>
        <v>0.26038439870333296</v>
      </c>
      <c r="M815" s="6">
        <f t="shared" si="202"/>
        <v>0.25483370206396838</v>
      </c>
      <c r="N815" s="6">
        <f t="shared" si="203"/>
        <v>0.59105062323701119</v>
      </c>
      <c r="O815" s="6">
        <f t="shared" si="204"/>
        <v>0.35037028672429305</v>
      </c>
      <c r="Q815" s="15">
        <v>292</v>
      </c>
      <c r="R815" s="5">
        <f t="shared" si="193"/>
        <v>9.762732532861957</v>
      </c>
      <c r="S815" s="5">
        <f t="shared" si="206"/>
        <v>8.8010905341439454</v>
      </c>
      <c r="T815" s="5">
        <f t="shared" si="206"/>
        <v>9.9738246789220106</v>
      </c>
      <c r="U815" s="5">
        <f t="shared" si="207"/>
        <v>8.1070325929513647</v>
      </c>
      <c r="V815" s="5">
        <f t="shared" si="207"/>
        <v>8.3602028415486966</v>
      </c>
      <c r="W815" s="34">
        <f t="shared" si="194"/>
        <v>11.168896616933941</v>
      </c>
      <c r="X815" s="5">
        <f t="shared" si="195"/>
        <v>10.430999999999999</v>
      </c>
      <c r="Y815" s="5">
        <f t="shared" si="196"/>
        <v>9.3077297278431281</v>
      </c>
      <c r="Z815" s="5">
        <f t="shared" si="197"/>
        <v>9.0400000000000009</v>
      </c>
      <c r="AA815" s="5">
        <f t="shared" si="198"/>
        <v>8.0404463195292557</v>
      </c>
      <c r="AB815" s="5">
        <f t="shared" si="199"/>
        <v>7.6962083333333338</v>
      </c>
    </row>
    <row r="816" spans="1:28" x14ac:dyDescent="0.2">
      <c r="A816" s="15">
        <v>291</v>
      </c>
      <c r="B816" s="6">
        <v>0.18673164175802826</v>
      </c>
      <c r="C816" s="5">
        <v>62.531999999999996</v>
      </c>
      <c r="D816" s="6">
        <f t="shared" si="192"/>
        <v>0.44816298034578733</v>
      </c>
      <c r="E816" s="5">
        <v>108.389</v>
      </c>
      <c r="F816" s="6">
        <v>0.83489583333333339</v>
      </c>
      <c r="G816" s="5">
        <v>184.55600000000001</v>
      </c>
      <c r="H816" s="5">
        <v>307.387</v>
      </c>
      <c r="I816" s="5">
        <v>650.476</v>
      </c>
      <c r="K816" s="6">
        <f t="shared" si="200"/>
        <v>0.23926260012469014</v>
      </c>
      <c r="L816" s="6">
        <f t="shared" si="201"/>
        <v>0.2606659973779582</v>
      </c>
      <c r="M816" s="6">
        <f t="shared" si="202"/>
        <v>0.25510929781052011</v>
      </c>
      <c r="N816" s="6">
        <f t="shared" si="203"/>
        <v>0.5917192048193517</v>
      </c>
      <c r="O816" s="6">
        <f t="shared" si="204"/>
        <v>0.35076661677030563</v>
      </c>
      <c r="Q816" s="15">
        <v>291</v>
      </c>
      <c r="R816" s="5">
        <f t="shared" si="193"/>
        <v>9.7521858080507862</v>
      </c>
      <c r="S816" s="5">
        <f t="shared" si="206"/>
        <v>8.7915826756023563</v>
      </c>
      <c r="T816" s="5">
        <f t="shared" si="206"/>
        <v>9.963049910295565</v>
      </c>
      <c r="U816" s="5">
        <f t="shared" si="207"/>
        <v>8.0978724835025986</v>
      </c>
      <c r="V816" s="5">
        <f t="shared" si="207"/>
        <v>8.3507566758691532</v>
      </c>
      <c r="W816" s="34">
        <f t="shared" si="194"/>
        <v>11.156830806601974</v>
      </c>
      <c r="X816" s="5">
        <f t="shared" si="195"/>
        <v>10.421999999999999</v>
      </c>
      <c r="Y816" s="5">
        <f t="shared" si="196"/>
        <v>9.2972129546528102</v>
      </c>
      <c r="Z816" s="5">
        <f t="shared" si="197"/>
        <v>9.0324166666666663</v>
      </c>
      <c r="AA816" s="5">
        <f t="shared" si="198"/>
        <v>8.0316406737367423</v>
      </c>
      <c r="AB816" s="5">
        <f t="shared" si="199"/>
        <v>7.6898333333333335</v>
      </c>
    </row>
    <row r="817" spans="1:28" x14ac:dyDescent="0.2">
      <c r="A817" s="15">
        <v>290</v>
      </c>
      <c r="B817" s="6">
        <v>0.18693380560564485</v>
      </c>
      <c r="C817" s="5">
        <v>62.478999999999999</v>
      </c>
      <c r="D817" s="6">
        <f t="shared" si="192"/>
        <v>0.44867050512365197</v>
      </c>
      <c r="E817" s="5">
        <v>108.297</v>
      </c>
      <c r="F817" s="6">
        <v>0.83581018518518524</v>
      </c>
      <c r="G817" s="5">
        <v>184.40199999999999</v>
      </c>
      <c r="H817" s="5">
        <v>307.13600000000002</v>
      </c>
      <c r="I817" s="5">
        <v>649.96500000000003</v>
      </c>
      <c r="K817" s="6">
        <f t="shared" si="200"/>
        <v>0.23952163628683473</v>
      </c>
      <c r="L817" s="6">
        <f t="shared" si="201"/>
        <v>0.26094820579468192</v>
      </c>
      <c r="M817" s="6">
        <f t="shared" si="202"/>
        <v>0.25538549030110497</v>
      </c>
      <c r="N817" s="6">
        <f t="shared" si="203"/>
        <v>0.59238930067990792</v>
      </c>
      <c r="O817" s="6">
        <f t="shared" si="204"/>
        <v>0.35116384446885712</v>
      </c>
      <c r="Q817" s="15">
        <v>290</v>
      </c>
      <c r="R817" s="5">
        <f t="shared" si="193"/>
        <v>9.7416390832396154</v>
      </c>
      <c r="S817" s="5">
        <f t="shared" si="206"/>
        <v>8.7820748170607672</v>
      </c>
      <c r="T817" s="5">
        <f t="shared" si="206"/>
        <v>9.9522751416691193</v>
      </c>
      <c r="U817" s="5">
        <f t="shared" si="207"/>
        <v>8.0887123740538307</v>
      </c>
      <c r="V817" s="5">
        <f t="shared" si="207"/>
        <v>8.3413105101896079</v>
      </c>
      <c r="W817" s="34">
        <f t="shared" si="194"/>
        <v>11.144764996270011</v>
      </c>
      <c r="X817" s="5">
        <f t="shared" si="195"/>
        <v>10.413166666666667</v>
      </c>
      <c r="Y817" s="5">
        <f t="shared" si="196"/>
        <v>9.2866961814624922</v>
      </c>
      <c r="Z817" s="5">
        <f t="shared" si="197"/>
        <v>9.0247499999999992</v>
      </c>
      <c r="AA817" s="5">
        <f t="shared" si="198"/>
        <v>8.0228542941811831</v>
      </c>
      <c r="AB817" s="5">
        <f t="shared" si="199"/>
        <v>7.6834166666666661</v>
      </c>
    </row>
    <row r="818" spans="1:28" x14ac:dyDescent="0.2">
      <c r="A818" s="15">
        <v>289</v>
      </c>
      <c r="B818" s="6">
        <v>0.18713640767055284</v>
      </c>
      <c r="C818" s="5">
        <v>62.424999999999997</v>
      </c>
      <c r="D818" s="6">
        <f t="shared" si="192"/>
        <v>0.44917918070353174</v>
      </c>
      <c r="E818" s="5">
        <v>108.205</v>
      </c>
      <c r="F818" s="6">
        <v>0.83672453703703698</v>
      </c>
      <c r="G818" s="5">
        <v>184.24799999999999</v>
      </c>
      <c r="H818" s="5">
        <v>306.88400000000001</v>
      </c>
      <c r="I818" s="5">
        <v>649.45399999999995</v>
      </c>
      <c r="K818" s="6">
        <f t="shared" si="200"/>
        <v>0.23978123394465067</v>
      </c>
      <c r="L818" s="6">
        <f t="shared" si="201"/>
        <v>0.26123102593605091</v>
      </c>
      <c r="M818" s="6">
        <f t="shared" si="202"/>
        <v>0.25566228147600717</v>
      </c>
      <c r="N818" s="6">
        <f t="shared" si="203"/>
        <v>0.59306091596907173</v>
      </c>
      <c r="O818" s="6">
        <f t="shared" si="204"/>
        <v>0.3515619728730604</v>
      </c>
      <c r="Q818" s="15">
        <v>289</v>
      </c>
      <c r="R818" s="5">
        <f t="shared" si="193"/>
        <v>9.7310923584284446</v>
      </c>
      <c r="S818" s="5">
        <f t="shared" si="206"/>
        <v>8.7725669585191781</v>
      </c>
      <c r="T818" s="5">
        <f t="shared" si="206"/>
        <v>9.9415003730426754</v>
      </c>
      <c r="U818" s="5">
        <f t="shared" si="207"/>
        <v>8.0795522646050628</v>
      </c>
      <c r="V818" s="5">
        <f t="shared" si="207"/>
        <v>8.3318643445100644</v>
      </c>
      <c r="W818" s="34">
        <f t="shared" si="194"/>
        <v>11.132699185938042</v>
      </c>
      <c r="X818" s="5">
        <f t="shared" si="195"/>
        <v>10.404166666666667</v>
      </c>
      <c r="Y818" s="5">
        <f t="shared" si="196"/>
        <v>9.2761794082721725</v>
      </c>
      <c r="Z818" s="5">
        <f t="shared" si="197"/>
        <v>9.0170833333333338</v>
      </c>
      <c r="AA818" s="5">
        <f t="shared" si="198"/>
        <v>8.0140871177015764</v>
      </c>
      <c r="AB818" s="5">
        <f t="shared" si="199"/>
        <v>7.6769999999999996</v>
      </c>
    </row>
    <row r="819" spans="1:28" x14ac:dyDescent="0.2">
      <c r="A819" s="15">
        <v>288</v>
      </c>
      <c r="B819" s="6">
        <v>0.18733944937914032</v>
      </c>
      <c r="C819" s="5">
        <v>62.372</v>
      </c>
      <c r="D819" s="6">
        <f t="shared" si="192"/>
        <v>0.44968901100399911</v>
      </c>
      <c r="E819" s="5">
        <v>108.114</v>
      </c>
      <c r="F819" s="6">
        <v>0.83763888888888882</v>
      </c>
      <c r="G819" s="5">
        <v>184.095</v>
      </c>
      <c r="H819" s="5">
        <v>306.63200000000001</v>
      </c>
      <c r="I819" s="5">
        <v>648.94399999999996</v>
      </c>
      <c r="K819" s="6">
        <f t="shared" si="200"/>
        <v>0.24004139492579471</v>
      </c>
      <c r="L819" s="6">
        <f t="shared" si="201"/>
        <v>0.26151445979321625</v>
      </c>
      <c r="M819" s="6">
        <f t="shared" si="202"/>
        <v>0.25593967328393191</v>
      </c>
      <c r="N819" s="6">
        <f t="shared" si="203"/>
        <v>0.59373405586061867</v>
      </c>
      <c r="O819" s="6">
        <f t="shared" si="204"/>
        <v>0.35196100504989025</v>
      </c>
      <c r="Q819" s="15">
        <v>288</v>
      </c>
      <c r="R819" s="5">
        <f t="shared" si="193"/>
        <v>9.7205456336172738</v>
      </c>
      <c r="S819" s="5">
        <f t="shared" si="206"/>
        <v>8.763059099977589</v>
      </c>
      <c r="T819" s="5">
        <f t="shared" si="206"/>
        <v>9.930725604416228</v>
      </c>
      <c r="U819" s="5">
        <f t="shared" si="207"/>
        <v>8.0703921551562949</v>
      </c>
      <c r="V819" s="5">
        <f t="shared" si="207"/>
        <v>8.3224181788305192</v>
      </c>
      <c r="W819" s="34">
        <f t="shared" si="194"/>
        <v>11.120633375606078</v>
      </c>
      <c r="X819" s="5">
        <f t="shared" si="195"/>
        <v>10.395333333333333</v>
      </c>
      <c r="Y819" s="5">
        <f t="shared" si="196"/>
        <v>9.2656626350818527</v>
      </c>
      <c r="Z819" s="5">
        <f t="shared" si="197"/>
        <v>9.009500000000001</v>
      </c>
      <c r="AA819" s="5">
        <f t="shared" si="198"/>
        <v>8.0053390814127017</v>
      </c>
      <c r="AB819" s="5">
        <f t="shared" si="199"/>
        <v>7.6706250000000002</v>
      </c>
    </row>
    <row r="820" spans="1:28" x14ac:dyDescent="0.2">
      <c r="A820" s="15">
        <v>287</v>
      </c>
      <c r="B820" s="6">
        <v>0.18754293216399276</v>
      </c>
      <c r="C820" s="5">
        <v>62.317999999999998</v>
      </c>
      <c r="D820" s="6">
        <f t="shared" si="192"/>
        <v>0.45019999996143745</v>
      </c>
      <c r="E820" s="5">
        <v>108.02200000000001</v>
      </c>
      <c r="F820" s="6">
        <v>0.83856481481481471</v>
      </c>
      <c r="G820" s="5">
        <v>183.941</v>
      </c>
      <c r="H820" s="5">
        <v>306.38</v>
      </c>
      <c r="I820" s="5">
        <v>648.43299999999999</v>
      </c>
      <c r="K820" s="6">
        <f t="shared" si="200"/>
        <v>0.24030212106586424</v>
      </c>
      <c r="L820" s="6">
        <f t="shared" si="201"/>
        <v>0.26179850936597976</v>
      </c>
      <c r="M820" s="6">
        <f t="shared" si="202"/>
        <v>0.25621766768205056</v>
      </c>
      <c r="N820" s="6">
        <f t="shared" si="203"/>
        <v>0.59440872555184043</v>
      </c>
      <c r="O820" s="6">
        <f t="shared" si="204"/>
        <v>0.35236094408026108</v>
      </c>
      <c r="Q820" s="15">
        <v>287</v>
      </c>
      <c r="R820" s="5">
        <f t="shared" si="193"/>
        <v>9.7099989088061012</v>
      </c>
      <c r="S820" s="5">
        <f t="shared" si="206"/>
        <v>8.7535512414360017</v>
      </c>
      <c r="T820" s="5">
        <f t="shared" si="206"/>
        <v>9.9199508357897841</v>
      </c>
      <c r="U820" s="5">
        <f t="shared" si="207"/>
        <v>8.061232045707527</v>
      </c>
      <c r="V820" s="5">
        <f t="shared" si="207"/>
        <v>8.3129720131509757</v>
      </c>
      <c r="W820" s="34">
        <f t="shared" si="194"/>
        <v>11.108567565274114</v>
      </c>
      <c r="X820" s="5">
        <f t="shared" si="195"/>
        <v>10.386333333333333</v>
      </c>
      <c r="Y820" s="5">
        <f t="shared" si="196"/>
        <v>9.2551458618915348</v>
      </c>
      <c r="Z820" s="5">
        <f t="shared" si="197"/>
        <v>9.0018333333333338</v>
      </c>
      <c r="AA820" s="5">
        <f t="shared" si="198"/>
        <v>7.9964997515596536</v>
      </c>
      <c r="AB820" s="5">
        <f t="shared" si="199"/>
        <v>7.6642083333333337</v>
      </c>
    </row>
    <row r="821" spans="1:28" x14ac:dyDescent="0.2">
      <c r="A821" s="15">
        <v>286</v>
      </c>
      <c r="B821" s="6">
        <v>0.18774685746392647</v>
      </c>
      <c r="C821" s="5">
        <v>62.265000000000001</v>
      </c>
      <c r="D821" s="6">
        <f t="shared" si="192"/>
        <v>0.4507121515301426</v>
      </c>
      <c r="E821" s="5">
        <v>107.931</v>
      </c>
      <c r="F821" s="6">
        <v>0.8394907407407407</v>
      </c>
      <c r="G821" s="5">
        <v>183.78800000000001</v>
      </c>
      <c r="H821" s="5">
        <v>306.12799999999999</v>
      </c>
      <c r="I821" s="5">
        <v>647.92200000000003</v>
      </c>
      <c r="K821" s="6">
        <f t="shared" si="200"/>
        <v>0.2405634142084403</v>
      </c>
      <c r="L821" s="6">
        <f t="shared" si="201"/>
        <v>0.26208317666284148</v>
      </c>
      <c r="M821" s="6">
        <f t="shared" si="202"/>
        <v>0.25649626663604735</v>
      </c>
      <c r="N821" s="6">
        <f t="shared" si="203"/>
        <v>0.59508493026367859</v>
      </c>
      <c r="O821" s="6">
        <f t="shared" si="204"/>
        <v>0.35276179305910743</v>
      </c>
      <c r="Q821" s="15">
        <v>286</v>
      </c>
      <c r="R821" s="5">
        <f t="shared" si="193"/>
        <v>9.6994521839949304</v>
      </c>
      <c r="S821" s="5">
        <f t="shared" si="206"/>
        <v>8.7440433828944126</v>
      </c>
      <c r="T821" s="5">
        <f t="shared" si="206"/>
        <v>9.9091760671633384</v>
      </c>
      <c r="U821" s="5">
        <f t="shared" si="207"/>
        <v>8.0520719362587592</v>
      </c>
      <c r="V821" s="5">
        <f t="shared" si="207"/>
        <v>8.3035258474714304</v>
      </c>
      <c r="W821" s="34">
        <f t="shared" si="194"/>
        <v>11.096501754942148</v>
      </c>
      <c r="X821" s="5">
        <f t="shared" si="195"/>
        <v>10.3775</v>
      </c>
      <c r="Y821" s="5">
        <f t="shared" si="196"/>
        <v>9.2446290887012168</v>
      </c>
      <c r="Z821" s="5">
        <f t="shared" si="197"/>
        <v>8.9942499999999992</v>
      </c>
      <c r="AA821" s="5">
        <f t="shared" si="198"/>
        <v>7.9876799205867757</v>
      </c>
      <c r="AB821" s="5">
        <f t="shared" si="199"/>
        <v>7.6578333333333335</v>
      </c>
    </row>
    <row r="822" spans="1:28" x14ac:dyDescent="0.2">
      <c r="A822" s="15">
        <v>285</v>
      </c>
      <c r="B822" s="6">
        <v>0.18795122672402254</v>
      </c>
      <c r="C822" s="5">
        <v>62.210999999999999</v>
      </c>
      <c r="D822" s="6">
        <f t="shared" si="192"/>
        <v>0.45122546968242472</v>
      </c>
      <c r="E822" s="5">
        <v>107.839</v>
      </c>
      <c r="F822" s="6">
        <v>0.84040509259259266</v>
      </c>
      <c r="G822" s="5">
        <v>183.63399999999999</v>
      </c>
      <c r="H822" s="5">
        <v>305.87700000000001</v>
      </c>
      <c r="I822" s="5">
        <v>647.41200000000003</v>
      </c>
      <c r="K822" s="6">
        <f t="shared" si="200"/>
        <v>0.24082527620513128</v>
      </c>
      <c r="L822" s="6">
        <f t="shared" si="201"/>
        <v>0.26236846370104666</v>
      </c>
      <c r="M822" s="6">
        <f t="shared" si="202"/>
        <v>0.25677547212016516</v>
      </c>
      <c r="N822" s="6">
        <f t="shared" si="203"/>
        <v>0.59576267524085924</v>
      </c>
      <c r="O822" s="6">
        <f t="shared" si="204"/>
        <v>0.35316355509546266</v>
      </c>
      <c r="Q822" s="15">
        <v>285</v>
      </c>
      <c r="R822" s="5">
        <f t="shared" si="193"/>
        <v>9.6889054591837596</v>
      </c>
      <c r="S822" s="5">
        <f t="shared" si="206"/>
        <v>8.7345355243528235</v>
      </c>
      <c r="T822" s="5">
        <f t="shared" si="206"/>
        <v>9.8984012985368928</v>
      </c>
      <c r="U822" s="5">
        <f t="shared" si="207"/>
        <v>8.0429118268099913</v>
      </c>
      <c r="V822" s="5">
        <f t="shared" si="207"/>
        <v>8.2940796817918869</v>
      </c>
      <c r="W822" s="34">
        <f t="shared" si="194"/>
        <v>11.084435944610183</v>
      </c>
      <c r="X822" s="5">
        <f t="shared" si="195"/>
        <v>10.368499999999999</v>
      </c>
      <c r="Y822" s="5">
        <f t="shared" si="196"/>
        <v>9.2341123155108971</v>
      </c>
      <c r="Z822" s="5">
        <f t="shared" si="197"/>
        <v>8.9865833333333338</v>
      </c>
      <c r="AA822" s="5">
        <f t="shared" si="198"/>
        <v>7.9789894093181468</v>
      </c>
      <c r="AB822" s="5">
        <f t="shared" si="199"/>
        <v>7.6514166666666661</v>
      </c>
    </row>
    <row r="823" spans="1:28" x14ac:dyDescent="0.2">
      <c r="A823" s="15">
        <v>284</v>
      </c>
      <c r="B823" s="6">
        <v>0.18815604139566106</v>
      </c>
      <c r="C823" s="5">
        <v>62.158000000000001</v>
      </c>
      <c r="D823" s="6">
        <f t="shared" si="192"/>
        <v>0.45173995840871056</v>
      </c>
      <c r="E823" s="5">
        <v>107.748</v>
      </c>
      <c r="F823" s="6">
        <v>0.8413425925925927</v>
      </c>
      <c r="G823" s="5">
        <v>183.48</v>
      </c>
      <c r="H823" s="5">
        <v>305.625</v>
      </c>
      <c r="I823" s="5">
        <v>646.90099999999995</v>
      </c>
      <c r="K823" s="6">
        <f t="shared" si="200"/>
        <v>0.24108770891561651</v>
      </c>
      <c r="L823" s="6">
        <f t="shared" si="201"/>
        <v>0.26265437250663348</v>
      </c>
      <c r="M823" s="6">
        <f t="shared" si="202"/>
        <v>0.25705528611725248</v>
      </c>
      <c r="N823" s="6">
        <f t="shared" si="203"/>
        <v>0.5964419657520289</v>
      </c>
      <c r="O823" s="6">
        <f t="shared" si="204"/>
        <v>0.35356623331254022</v>
      </c>
      <c r="Q823" s="15">
        <v>284</v>
      </c>
      <c r="R823" s="5">
        <f t="shared" si="193"/>
        <v>9.6783587343725888</v>
      </c>
      <c r="S823" s="5">
        <f t="shared" si="206"/>
        <v>8.7250276658112345</v>
      </c>
      <c r="T823" s="5">
        <f t="shared" si="206"/>
        <v>9.8876265299104489</v>
      </c>
      <c r="U823" s="5">
        <f t="shared" si="207"/>
        <v>8.0337517173612234</v>
      </c>
      <c r="V823" s="5">
        <f t="shared" si="207"/>
        <v>8.2846335161123417</v>
      </c>
      <c r="W823" s="34">
        <f t="shared" si="194"/>
        <v>11.072370134278218</v>
      </c>
      <c r="X823" s="5">
        <f t="shared" si="195"/>
        <v>10.359666666666667</v>
      </c>
      <c r="Y823" s="5">
        <f t="shared" si="196"/>
        <v>9.2235955423205791</v>
      </c>
      <c r="Z823" s="5">
        <f t="shared" si="197"/>
        <v>8.979000000000001</v>
      </c>
      <c r="AA823" s="5">
        <f t="shared" si="198"/>
        <v>7.970098497771418</v>
      </c>
      <c r="AB823" s="5">
        <f t="shared" si="199"/>
        <v>7.6449999999999996</v>
      </c>
    </row>
    <row r="824" spans="1:28" x14ac:dyDescent="0.2">
      <c r="A824" s="15">
        <v>283</v>
      </c>
      <c r="B824" s="6">
        <v>0.18836130293655542</v>
      </c>
      <c r="C824" s="5">
        <v>62.103999999999999</v>
      </c>
      <c r="D824" s="6">
        <f t="shared" si="192"/>
        <v>0.45225562171764783</v>
      </c>
      <c r="E824" s="5">
        <v>107.65600000000001</v>
      </c>
      <c r="F824" s="6">
        <v>0.84226851851851858</v>
      </c>
      <c r="G824" s="5">
        <v>183.327</v>
      </c>
      <c r="H824" s="5">
        <v>305.37299999999999</v>
      </c>
      <c r="I824" s="5">
        <v>646.39</v>
      </c>
      <c r="K824" s="6">
        <f t="shared" si="200"/>
        <v>0.24135071420769028</v>
      </c>
      <c r="L824" s="6">
        <f t="shared" si="201"/>
        <v>0.26294090511448093</v>
      </c>
      <c r="M824" s="6">
        <f t="shared" si="202"/>
        <v>0.25733571061881028</v>
      </c>
      <c r="N824" s="6">
        <f t="shared" si="203"/>
        <v>0.59712280708989096</v>
      </c>
      <c r="O824" s="6">
        <f t="shared" si="204"/>
        <v>0.35396983084781386</v>
      </c>
      <c r="Q824" s="15">
        <v>283</v>
      </c>
      <c r="R824" s="5">
        <f t="shared" si="193"/>
        <v>9.6678120095614162</v>
      </c>
      <c r="S824" s="5">
        <f t="shared" si="206"/>
        <v>8.7155198072696454</v>
      </c>
      <c r="T824" s="5">
        <f t="shared" si="206"/>
        <v>9.8768517612840032</v>
      </c>
      <c r="U824" s="5">
        <f t="shared" si="207"/>
        <v>8.0245916079124555</v>
      </c>
      <c r="V824" s="5">
        <f t="shared" si="207"/>
        <v>8.2751873504327982</v>
      </c>
      <c r="W824" s="34">
        <f t="shared" si="194"/>
        <v>11.06030432394625</v>
      </c>
      <c r="X824" s="5">
        <f t="shared" si="195"/>
        <v>10.350666666666667</v>
      </c>
      <c r="Y824" s="5">
        <f t="shared" si="196"/>
        <v>9.2130787691302594</v>
      </c>
      <c r="Z824" s="5">
        <f t="shared" si="197"/>
        <v>8.9713333333333338</v>
      </c>
      <c r="AA824" s="5">
        <f t="shared" si="198"/>
        <v>7.961336777881602</v>
      </c>
      <c r="AB824" s="5">
        <f t="shared" si="199"/>
        <v>7.6386250000000002</v>
      </c>
    </row>
    <row r="825" spans="1:28" x14ac:dyDescent="0.2">
      <c r="A825" s="15">
        <v>282</v>
      </c>
      <c r="B825" s="6">
        <v>0.18856701281078683</v>
      </c>
      <c r="C825" s="5">
        <v>62.051000000000002</v>
      </c>
      <c r="D825" s="6">
        <f t="shared" si="192"/>
        <v>0.45277246363620799</v>
      </c>
      <c r="E825" s="5">
        <v>107.565</v>
      </c>
      <c r="F825" s="6">
        <v>0.84319444444444447</v>
      </c>
      <c r="G825" s="5">
        <v>183.173</v>
      </c>
      <c r="H825" s="5">
        <v>305.12099999999998</v>
      </c>
      <c r="I825" s="5">
        <v>645.88</v>
      </c>
      <c r="K825" s="6">
        <f t="shared" si="200"/>
        <v>0.24161429395730613</v>
      </c>
      <c r="L825" s="6">
        <f t="shared" si="201"/>
        <v>0.26322806356835721</v>
      </c>
      <c r="M825" s="6">
        <f t="shared" si="202"/>
        <v>0.25761674762503911</v>
      </c>
      <c r="N825" s="6">
        <f t="shared" si="203"/>
        <v>0.59780520457134245</v>
      </c>
      <c r="O825" s="6">
        <f t="shared" si="204"/>
        <v>0.35437435085309987</v>
      </c>
      <c r="Q825" s="15">
        <v>282</v>
      </c>
      <c r="R825" s="5">
        <f t="shared" si="193"/>
        <v>9.6572652847502454</v>
      </c>
      <c r="S825" s="5">
        <f t="shared" si="206"/>
        <v>8.7060119487280581</v>
      </c>
      <c r="T825" s="5">
        <f t="shared" si="206"/>
        <v>9.8660769926575576</v>
      </c>
      <c r="U825" s="5">
        <f t="shared" si="207"/>
        <v>8.0154314984636876</v>
      </c>
      <c r="V825" s="5">
        <f t="shared" si="207"/>
        <v>8.2657411847532529</v>
      </c>
      <c r="W825" s="34">
        <f t="shared" si="194"/>
        <v>11.048238513614285</v>
      </c>
      <c r="X825" s="5">
        <f t="shared" si="195"/>
        <v>10.341833333333334</v>
      </c>
      <c r="Y825" s="5">
        <f t="shared" si="196"/>
        <v>9.2025619959399414</v>
      </c>
      <c r="Z825" s="5">
        <f t="shared" si="197"/>
        <v>8.9637499999999992</v>
      </c>
      <c r="AA825" s="5">
        <f t="shared" si="198"/>
        <v>7.9525943007741713</v>
      </c>
      <c r="AB825" s="5">
        <f t="shared" si="199"/>
        <v>7.6322083333333337</v>
      </c>
    </row>
    <row r="826" spans="1:28" x14ac:dyDescent="0.2">
      <c r="A826" s="15">
        <v>281</v>
      </c>
      <c r="B826" s="6">
        <v>0.18877317248883932</v>
      </c>
      <c r="C826" s="5">
        <v>61.997</v>
      </c>
      <c r="D826" s="6">
        <f t="shared" si="192"/>
        <v>0.45329048820979251</v>
      </c>
      <c r="E826" s="5">
        <v>107.473</v>
      </c>
      <c r="F826" s="6">
        <v>0.84413194444444439</v>
      </c>
      <c r="G826" s="5">
        <v>183.01900000000001</v>
      </c>
      <c r="H826" s="5">
        <v>304.86900000000003</v>
      </c>
      <c r="I826" s="5">
        <v>645.36900000000003</v>
      </c>
      <c r="K826" s="6">
        <f t="shared" si="200"/>
        <v>0.24187845004862149</v>
      </c>
      <c r="L826" s="6">
        <f t="shared" si="201"/>
        <v>0.26351584992096855</v>
      </c>
      <c r="M826" s="6">
        <f t="shared" si="202"/>
        <v>0.25789839914488683</v>
      </c>
      <c r="N826" s="6">
        <f t="shared" si="203"/>
        <v>0.59848916353761361</v>
      </c>
      <c r="O826" s="6">
        <f t="shared" si="204"/>
        <v>0.35477979649463826</v>
      </c>
      <c r="Q826" s="15">
        <v>281</v>
      </c>
      <c r="R826" s="5">
        <f t="shared" si="193"/>
        <v>9.6467185599390746</v>
      </c>
      <c r="S826" s="5">
        <f t="shared" si="206"/>
        <v>8.696504090186469</v>
      </c>
      <c r="T826" s="5">
        <f t="shared" si="206"/>
        <v>9.8553022240311119</v>
      </c>
      <c r="U826" s="5">
        <f t="shared" si="207"/>
        <v>8.0062713890149197</v>
      </c>
      <c r="V826" s="5">
        <f t="shared" si="207"/>
        <v>8.2562950190737094</v>
      </c>
      <c r="W826" s="34">
        <f t="shared" si="194"/>
        <v>11.036172703282318</v>
      </c>
      <c r="X826" s="5">
        <f t="shared" si="195"/>
        <v>10.332833333333333</v>
      </c>
      <c r="Y826" s="5">
        <f t="shared" si="196"/>
        <v>9.1920452227496217</v>
      </c>
      <c r="Z826" s="5">
        <f t="shared" si="197"/>
        <v>8.9560833333333338</v>
      </c>
      <c r="AA826" s="5">
        <f t="shared" si="198"/>
        <v>7.9437620830076927</v>
      </c>
      <c r="AB826" s="5">
        <f t="shared" si="199"/>
        <v>7.6257916666666672</v>
      </c>
    </row>
    <row r="827" spans="1:28" x14ac:dyDescent="0.2">
      <c r="A827" s="15">
        <v>280</v>
      </c>
      <c r="B827" s="6">
        <v>0.18897978344763455</v>
      </c>
      <c r="C827" s="5">
        <v>61.944000000000003</v>
      </c>
      <c r="D827" s="6">
        <f t="shared" si="192"/>
        <v>0.45380969950233707</v>
      </c>
      <c r="E827" s="5">
        <v>107.381</v>
      </c>
      <c r="F827" s="6">
        <v>0.84505787037037028</v>
      </c>
      <c r="G827" s="5">
        <v>182.86600000000001</v>
      </c>
      <c r="H827" s="5">
        <v>304.61799999999999</v>
      </c>
      <c r="I827" s="5">
        <v>644.85900000000004</v>
      </c>
      <c r="K827" s="6">
        <f t="shared" si="200"/>
        <v>0.2421431843740427</v>
      </c>
      <c r="L827" s="6">
        <f t="shared" si="201"/>
        <v>0.2638042662340076</v>
      </c>
      <c r="M827" s="6">
        <f t="shared" si="202"/>
        <v>0.2581806671960965</v>
      </c>
      <c r="N827" s="6">
        <f t="shared" si="203"/>
        <v>0.5991746893544061</v>
      </c>
      <c r="O827" s="6">
        <f t="shared" si="204"/>
        <v>0.35518617095317645</v>
      </c>
      <c r="Q827" s="15">
        <v>280</v>
      </c>
      <c r="R827" s="5">
        <f t="shared" si="193"/>
        <v>9.6361718351279038</v>
      </c>
      <c r="S827" s="5">
        <f t="shared" si="206"/>
        <v>8.6869962316448799</v>
      </c>
      <c r="T827" s="5">
        <f t="shared" si="206"/>
        <v>9.8445274554046662</v>
      </c>
      <c r="U827" s="5">
        <f t="shared" si="207"/>
        <v>7.9971112795661528</v>
      </c>
      <c r="V827" s="5">
        <f t="shared" si="207"/>
        <v>8.2468488533941642</v>
      </c>
      <c r="W827" s="34">
        <f t="shared" si="194"/>
        <v>11.024106892950353</v>
      </c>
      <c r="X827" s="5">
        <f t="shared" si="195"/>
        <v>10.324</v>
      </c>
      <c r="Y827" s="5">
        <f t="shared" si="196"/>
        <v>9.1815284495593037</v>
      </c>
      <c r="Z827" s="5">
        <f t="shared" si="197"/>
        <v>8.9484166666666667</v>
      </c>
      <c r="AA827" s="5">
        <f t="shared" si="198"/>
        <v>7.935058140331174</v>
      </c>
      <c r="AB827" s="5">
        <f t="shared" si="199"/>
        <v>7.6194166666666669</v>
      </c>
    </row>
    <row r="828" spans="1:28" x14ac:dyDescent="0.2">
      <c r="A828" s="15">
        <v>279</v>
      </c>
      <c r="B828" s="6">
        <v>0.18918684717056727</v>
      </c>
      <c r="C828" s="5">
        <v>61.89</v>
      </c>
      <c r="D828" s="6">
        <f t="shared" si="192"/>
        <v>0.45433010159641912</v>
      </c>
      <c r="E828" s="5">
        <v>107.29</v>
      </c>
      <c r="F828" s="6">
        <v>0.84599537037037031</v>
      </c>
      <c r="G828" s="5">
        <v>182.71199999999999</v>
      </c>
      <c r="H828" s="5">
        <v>304.36599999999999</v>
      </c>
      <c r="I828" s="5">
        <v>644.34799999999996</v>
      </c>
      <c r="K828" s="6">
        <f t="shared" si="200"/>
        <v>0.24240849883426996</v>
      </c>
      <c r="L828" s="6">
        <f t="shared" si="201"/>
        <v>0.26409331457820301</v>
      </c>
      <c r="M828" s="6">
        <f t="shared" si="202"/>
        <v>0.25846355380525426</v>
      </c>
      <c r="N828" s="6">
        <f t="shared" si="203"/>
        <v>0.59986178741203433</v>
      </c>
      <c r="O828" s="6">
        <f t="shared" si="204"/>
        <v>0.35559347742405106</v>
      </c>
      <c r="Q828" s="15">
        <v>279</v>
      </c>
      <c r="R828" s="5">
        <f t="shared" si="193"/>
        <v>9.625625110316733</v>
      </c>
      <c r="S828" s="5">
        <f t="shared" si="206"/>
        <v>8.6774883731032908</v>
      </c>
      <c r="T828" s="5">
        <f t="shared" si="206"/>
        <v>9.8337526867782223</v>
      </c>
      <c r="U828" s="5">
        <f t="shared" si="207"/>
        <v>7.9879511701173858</v>
      </c>
      <c r="V828" s="5">
        <f t="shared" si="207"/>
        <v>8.2374026877146207</v>
      </c>
      <c r="W828" s="34">
        <f t="shared" si="194"/>
        <v>11.01204108261839</v>
      </c>
      <c r="X828" s="5">
        <f t="shared" si="195"/>
        <v>10.315</v>
      </c>
      <c r="Y828" s="5">
        <f t="shared" si="196"/>
        <v>9.171011676368984</v>
      </c>
      <c r="Z828" s="5">
        <f t="shared" si="197"/>
        <v>8.9408333333333339</v>
      </c>
      <c r="AA828" s="5">
        <f t="shared" si="198"/>
        <v>7.926264809697102</v>
      </c>
      <c r="AB828" s="5">
        <f t="shared" si="199"/>
        <v>7.6129999999999995</v>
      </c>
    </row>
    <row r="829" spans="1:28" x14ac:dyDescent="0.2">
      <c r="A829" s="15">
        <v>278</v>
      </c>
      <c r="B829" s="6">
        <v>0.18939436514754071</v>
      </c>
      <c r="C829" s="5">
        <v>61.837000000000003</v>
      </c>
      <c r="D829" s="6">
        <f t="shared" si="192"/>
        <v>0.45485169859336366</v>
      </c>
      <c r="E829" s="5">
        <v>107.19799999999999</v>
      </c>
      <c r="F829" s="6">
        <v>0.84693287037037035</v>
      </c>
      <c r="G829" s="5">
        <v>182.559</v>
      </c>
      <c r="H829" s="5">
        <v>304.11399999999998</v>
      </c>
      <c r="I829" s="5">
        <v>643.83699999999999</v>
      </c>
      <c r="K829" s="6">
        <f t="shared" si="200"/>
        <v>0.24267439533834298</v>
      </c>
      <c r="L829" s="6">
        <f t="shared" si="201"/>
        <v>0.26438299703336898</v>
      </c>
      <c r="M829" s="6">
        <f t="shared" si="202"/>
        <v>0.25874706100783834</v>
      </c>
      <c r="N829" s="6">
        <f t="shared" si="203"/>
        <v>0.60055046312556626</v>
      </c>
      <c r="O829" s="6">
        <f t="shared" si="204"/>
        <v>0.35600171911727313</v>
      </c>
      <c r="Q829" s="15">
        <v>278</v>
      </c>
      <c r="R829" s="5">
        <f t="shared" si="193"/>
        <v>9.6150783855055622</v>
      </c>
      <c r="S829" s="5">
        <f t="shared" si="206"/>
        <v>8.6679805145617017</v>
      </c>
      <c r="T829" s="5">
        <f t="shared" si="206"/>
        <v>9.8229779181517767</v>
      </c>
      <c r="U829" s="5">
        <f t="shared" si="207"/>
        <v>7.9787910606686179</v>
      </c>
      <c r="V829" s="5">
        <f t="shared" si="207"/>
        <v>8.2279565220350754</v>
      </c>
      <c r="W829" s="34">
        <f t="shared" si="194"/>
        <v>10.999975272286424</v>
      </c>
      <c r="X829" s="5">
        <f t="shared" si="195"/>
        <v>10.306166666666668</v>
      </c>
      <c r="Y829" s="5">
        <f t="shared" si="196"/>
        <v>9.160494903178666</v>
      </c>
      <c r="Z829" s="5">
        <f t="shared" si="197"/>
        <v>8.9331666666666667</v>
      </c>
      <c r="AA829" s="5">
        <f t="shared" si="198"/>
        <v>7.917490946361462</v>
      </c>
      <c r="AB829" s="5">
        <f t="shared" si="199"/>
        <v>7.6066250000000002</v>
      </c>
    </row>
    <row r="830" spans="1:28" x14ac:dyDescent="0.2">
      <c r="A830" s="15">
        <v>277</v>
      </c>
      <c r="B830" s="6">
        <v>0.18960233887500233</v>
      </c>
      <c r="C830" s="5">
        <v>61.783000000000001</v>
      </c>
      <c r="D830" s="6">
        <f t="shared" si="192"/>
        <v>0.455374494613352</v>
      </c>
      <c r="E830" s="5">
        <v>107.107</v>
      </c>
      <c r="F830" s="6">
        <v>0.84787037037037039</v>
      </c>
      <c r="G830" s="5">
        <v>182.405</v>
      </c>
      <c r="H830" s="5">
        <v>303.86200000000002</v>
      </c>
      <c r="I830" s="5">
        <v>643.327</v>
      </c>
      <c r="K830" s="6">
        <f t="shared" si="200"/>
        <v>0.24294087580368673</v>
      </c>
      <c r="L830" s="6">
        <f t="shared" si="201"/>
        <v>0.26467331568845498</v>
      </c>
      <c r="M830" s="6">
        <f t="shared" si="202"/>
        <v>0.25903119084826742</v>
      </c>
      <c r="N830" s="6">
        <f t="shared" si="203"/>
        <v>0.60124072193496525</v>
      </c>
      <c r="O830" s="6">
        <f t="shared" si="204"/>
        <v>0.35641089925761132</v>
      </c>
      <c r="Q830" s="15">
        <v>277</v>
      </c>
      <c r="R830" s="5">
        <f t="shared" si="193"/>
        <v>9.6045316606943913</v>
      </c>
      <c r="S830" s="5">
        <f t="shared" si="206"/>
        <v>8.6584726560201126</v>
      </c>
      <c r="T830" s="5">
        <f t="shared" si="206"/>
        <v>9.812203149525331</v>
      </c>
      <c r="U830" s="5">
        <f t="shared" si="207"/>
        <v>7.96963095121985</v>
      </c>
      <c r="V830" s="5">
        <f t="shared" si="207"/>
        <v>8.218510356355532</v>
      </c>
      <c r="W830" s="34">
        <f t="shared" si="194"/>
        <v>10.987909461954457</v>
      </c>
      <c r="X830" s="5">
        <f t="shared" si="195"/>
        <v>10.297166666666667</v>
      </c>
      <c r="Y830" s="5">
        <f t="shared" si="196"/>
        <v>9.1499781299883463</v>
      </c>
      <c r="Z830" s="5">
        <f t="shared" si="197"/>
        <v>8.9255833333333339</v>
      </c>
      <c r="AA830" s="5">
        <f t="shared" si="198"/>
        <v>7.9087364857486069</v>
      </c>
      <c r="AB830" s="5">
        <f t="shared" si="199"/>
        <v>7.6002083333333337</v>
      </c>
    </row>
    <row r="831" spans="1:28" x14ac:dyDescent="0.2">
      <c r="A831" s="15">
        <v>276</v>
      </c>
      <c r="B831" s="6">
        <v>0.18981076985597978</v>
      </c>
      <c r="C831" s="5">
        <v>61.73</v>
      </c>
      <c r="D831" s="6">
        <f t="shared" si="192"/>
        <v>0.45589849379552944</v>
      </c>
      <c r="E831" s="5">
        <v>107.015</v>
      </c>
      <c r="F831" s="6">
        <v>0.84881944444444446</v>
      </c>
      <c r="G831" s="5">
        <v>182.251</v>
      </c>
      <c r="H831" s="5">
        <v>303.61099999999999</v>
      </c>
      <c r="I831" s="5">
        <v>642.81600000000003</v>
      </c>
      <c r="K831" s="6">
        <f t="shared" si="200"/>
        <v>0.24320794215615757</v>
      </c>
      <c r="L831" s="6">
        <f t="shared" si="201"/>
        <v>0.26496427264159611</v>
      </c>
      <c r="M831" s="6">
        <f t="shared" si="202"/>
        <v>0.2593159453799499</v>
      </c>
      <c r="N831" s="6">
        <f t="shared" si="203"/>
        <v>0.60193256930523409</v>
      </c>
      <c r="O831" s="6">
        <f t="shared" si="204"/>
        <v>0.35682102108467739</v>
      </c>
      <c r="Q831" s="15">
        <v>276</v>
      </c>
      <c r="R831" s="5">
        <f t="shared" si="193"/>
        <v>9.5939849358832205</v>
      </c>
      <c r="S831" s="5">
        <f t="shared" si="206"/>
        <v>8.6489647974785235</v>
      </c>
      <c r="T831" s="5">
        <f t="shared" si="206"/>
        <v>9.8014283808988871</v>
      </c>
      <c r="U831" s="5">
        <f t="shared" ref="U831:V869" si="208">U$3*$Q831+U$4</f>
        <v>7.9604708417710821</v>
      </c>
      <c r="V831" s="5">
        <f t="shared" si="208"/>
        <v>8.2090641906759867</v>
      </c>
      <c r="W831" s="34">
        <f t="shared" si="194"/>
        <v>10.97584365162249</v>
      </c>
      <c r="X831" s="5">
        <f t="shared" si="195"/>
        <v>10.288333333333332</v>
      </c>
      <c r="Y831" s="5">
        <f t="shared" si="196"/>
        <v>9.1394613567980283</v>
      </c>
      <c r="Z831" s="5">
        <f t="shared" si="197"/>
        <v>8.9179166666666667</v>
      </c>
      <c r="AA831" s="5">
        <f t="shared" si="198"/>
        <v>7.8998936431318008</v>
      </c>
      <c r="AB831" s="5">
        <f t="shared" si="199"/>
        <v>7.5937916666666672</v>
      </c>
    </row>
    <row r="832" spans="1:28" x14ac:dyDescent="0.2">
      <c r="A832" s="15">
        <v>275</v>
      </c>
      <c r="B832" s="6">
        <v>0.19001965960011716</v>
      </c>
      <c r="C832" s="5">
        <v>61.676000000000002</v>
      </c>
      <c r="D832" s="6">
        <f t="shared" si="192"/>
        <v>0.45642370029811513</v>
      </c>
      <c r="E832" s="5">
        <v>106.92400000000001</v>
      </c>
      <c r="F832" s="6">
        <v>0.8497569444444445</v>
      </c>
      <c r="G832" s="5">
        <v>182.09800000000001</v>
      </c>
      <c r="H832" s="5">
        <v>303.35899999999998</v>
      </c>
      <c r="I832" s="5">
        <v>642.30600000000004</v>
      </c>
      <c r="K832" s="6">
        <f t="shared" si="200"/>
        <v>0.2434755963300895</v>
      </c>
      <c r="L832" s="6">
        <f t="shared" si="201"/>
        <v>0.2652558700001636</v>
      </c>
      <c r="M832" s="6">
        <f t="shared" si="202"/>
        <v>0.25960132666533359</v>
      </c>
      <c r="N832" s="6">
        <f t="shared" si="203"/>
        <v>0.60262601072655853</v>
      </c>
      <c r="O832" s="6">
        <f t="shared" si="204"/>
        <v>0.35723208785301153</v>
      </c>
      <c r="Q832" s="15">
        <v>275</v>
      </c>
      <c r="R832" s="5">
        <f t="shared" si="193"/>
        <v>9.5834382110720497</v>
      </c>
      <c r="S832" s="5">
        <f t="shared" si="206"/>
        <v>8.6394569389369344</v>
      </c>
      <c r="T832" s="5">
        <f t="shared" si="206"/>
        <v>9.7906536122724415</v>
      </c>
      <c r="U832" s="5">
        <f t="shared" si="208"/>
        <v>7.9513107323223142</v>
      </c>
      <c r="V832" s="5">
        <f t="shared" si="208"/>
        <v>8.1996180249964432</v>
      </c>
      <c r="W832" s="34">
        <f t="shared" si="194"/>
        <v>10.963777841290527</v>
      </c>
      <c r="X832" s="5">
        <f t="shared" si="195"/>
        <v>10.279333333333334</v>
      </c>
      <c r="Y832" s="5">
        <f t="shared" si="196"/>
        <v>9.1289445836077086</v>
      </c>
      <c r="Z832" s="5">
        <f t="shared" si="197"/>
        <v>8.9103333333333339</v>
      </c>
      <c r="AA832" s="5">
        <f t="shared" si="198"/>
        <v>7.8911780329342536</v>
      </c>
      <c r="AB832" s="5">
        <f t="shared" si="199"/>
        <v>7.5874166666666669</v>
      </c>
    </row>
    <row r="833" spans="1:28" x14ac:dyDescent="0.2">
      <c r="A833" s="15">
        <v>274</v>
      </c>
      <c r="B833" s="6">
        <v>0.19022900962371153</v>
      </c>
      <c r="C833" s="5">
        <v>61.622999999999998</v>
      </c>
      <c r="D833" s="6">
        <f t="shared" si="192"/>
        <v>0.45695011829851184</v>
      </c>
      <c r="E833" s="5">
        <v>106.83199999999999</v>
      </c>
      <c r="F833" s="6">
        <v>0.85070601851851846</v>
      </c>
      <c r="G833" s="5">
        <v>181.94399999999999</v>
      </c>
      <c r="H833" s="5">
        <v>303.10700000000003</v>
      </c>
      <c r="I833" s="5">
        <v>641.79499999999996</v>
      </c>
      <c r="K833" s="6">
        <f t="shared" si="200"/>
        <v>0.24374384026834106</v>
      </c>
      <c r="L833" s="6">
        <f t="shared" si="201"/>
        <v>0.26554810988081562</v>
      </c>
      <c r="M833" s="6">
        <f t="shared" si="202"/>
        <v>0.25988733677595527</v>
      </c>
      <c r="N833" s="6">
        <f t="shared" si="203"/>
        <v>0.60332105171445305</v>
      </c>
      <c r="O833" s="6">
        <f t="shared" si="204"/>
        <v>0.35764410283216863</v>
      </c>
      <c r="Q833" s="15">
        <v>274</v>
      </c>
      <c r="R833" s="5">
        <f t="shared" si="193"/>
        <v>9.5728914862608772</v>
      </c>
      <c r="S833" s="5">
        <f t="shared" si="206"/>
        <v>8.6299490803953454</v>
      </c>
      <c r="T833" s="5">
        <f t="shared" si="206"/>
        <v>9.7798788436459958</v>
      </c>
      <c r="U833" s="5">
        <f t="shared" si="208"/>
        <v>7.9421506228735463</v>
      </c>
      <c r="V833" s="5">
        <f t="shared" si="208"/>
        <v>8.190171859316898</v>
      </c>
      <c r="W833" s="34">
        <f t="shared" si="194"/>
        <v>10.951712030958561</v>
      </c>
      <c r="X833" s="5">
        <f t="shared" si="195"/>
        <v>10.2705</v>
      </c>
      <c r="Y833" s="5">
        <f t="shared" si="196"/>
        <v>9.1184278104173906</v>
      </c>
      <c r="Z833" s="5">
        <f t="shared" si="197"/>
        <v>8.9026666666666667</v>
      </c>
      <c r="AA833" s="5">
        <f t="shared" si="198"/>
        <v>7.882374389464089</v>
      </c>
      <c r="AB833" s="5">
        <f t="shared" si="199"/>
        <v>7.5809999999999995</v>
      </c>
    </row>
    <row r="834" spans="1:28" x14ac:dyDescent="0.2">
      <c r="A834" s="15">
        <v>273</v>
      </c>
      <c r="B834" s="6">
        <v>0.19043882144974936</v>
      </c>
      <c r="C834" s="5">
        <v>61.569000000000003</v>
      </c>
      <c r="D834" s="6">
        <f t="shared" si="192"/>
        <v>0.45747775199341639</v>
      </c>
      <c r="E834" s="5">
        <v>106.741</v>
      </c>
      <c r="F834" s="6">
        <v>0.85164351851851849</v>
      </c>
      <c r="G834" s="5">
        <v>181.79</v>
      </c>
      <c r="H834" s="5">
        <v>302.85500000000002</v>
      </c>
      <c r="I834" s="5">
        <v>641.28399999999999</v>
      </c>
      <c r="K834" s="6">
        <f t="shared" si="200"/>
        <v>0.24401267592234213</v>
      </c>
      <c r="L834" s="6">
        <f t="shared" si="201"/>
        <v>0.2658409944095485</v>
      </c>
      <c r="M834" s="6">
        <f t="shared" si="202"/>
        <v>0.26017397779249068</v>
      </c>
      <c r="N834" s="6">
        <f t="shared" si="203"/>
        <v>0.60401769780990699</v>
      </c>
      <c r="O834" s="6">
        <f t="shared" si="204"/>
        <v>0.35805706930680453</v>
      </c>
      <c r="Q834" s="15">
        <v>273</v>
      </c>
      <c r="R834" s="5">
        <f t="shared" si="193"/>
        <v>9.5623447614497064</v>
      </c>
      <c r="S834" s="5">
        <f t="shared" si="206"/>
        <v>8.6204412218537581</v>
      </c>
      <c r="T834" s="5">
        <f t="shared" si="206"/>
        <v>9.7691040750195501</v>
      </c>
      <c r="U834" s="5">
        <f t="shared" si="208"/>
        <v>7.9329905134247785</v>
      </c>
      <c r="V834" s="5">
        <f t="shared" si="208"/>
        <v>8.1807256936373545</v>
      </c>
      <c r="W834" s="34">
        <f t="shared" si="194"/>
        <v>10.939646220626594</v>
      </c>
      <c r="X834" s="5">
        <f t="shared" si="195"/>
        <v>10.2615</v>
      </c>
      <c r="Y834" s="5">
        <f t="shared" si="196"/>
        <v>9.1079110372270726</v>
      </c>
      <c r="Z834" s="5">
        <f t="shared" si="197"/>
        <v>8.8950833333333339</v>
      </c>
      <c r="AA834" s="5">
        <f t="shared" si="198"/>
        <v>7.8736973716398033</v>
      </c>
      <c r="AB834" s="5">
        <f t="shared" si="199"/>
        <v>7.574583333333333</v>
      </c>
    </row>
    <row r="835" spans="1:28" x14ac:dyDescent="0.2">
      <c r="A835" s="15">
        <v>272</v>
      </c>
      <c r="B835" s="6">
        <v>0.19064909660794363</v>
      </c>
      <c r="C835" s="5">
        <v>61.515999999999998</v>
      </c>
      <c r="D835" s="6">
        <f t="shared" si="192"/>
        <v>0.45800660559893197</v>
      </c>
      <c r="E835" s="5">
        <v>106.649</v>
      </c>
      <c r="F835" s="6">
        <v>0.85259259259259268</v>
      </c>
      <c r="G835" s="5">
        <v>181.637</v>
      </c>
      <c r="H835" s="5">
        <v>302.60300000000001</v>
      </c>
      <c r="I835" s="5">
        <v>640.774</v>
      </c>
      <c r="K835" s="6">
        <f t="shared" si="200"/>
        <v>0.24428210525214153</v>
      </c>
      <c r="L835" s="6">
        <f t="shared" si="201"/>
        <v>0.26613452572174873</v>
      </c>
      <c r="M835" s="6">
        <f t="shared" si="202"/>
        <v>0.26046125180480545</v>
      </c>
      <c r="N835" s="6">
        <f t="shared" si="203"/>
        <v>0.6047159545795312</v>
      </c>
      <c r="O835" s="6">
        <f t="shared" si="204"/>
        <v>0.35847099057676374</v>
      </c>
      <c r="Q835" s="15">
        <v>272</v>
      </c>
      <c r="R835" s="5">
        <f t="shared" si="193"/>
        <v>9.5517980366385355</v>
      </c>
      <c r="S835" s="5">
        <f t="shared" si="206"/>
        <v>8.610933363312169</v>
      </c>
      <c r="T835" s="5">
        <f t="shared" si="206"/>
        <v>9.7583293063931045</v>
      </c>
      <c r="U835" s="5">
        <f t="shared" si="208"/>
        <v>7.9238304039760115</v>
      </c>
      <c r="V835" s="5">
        <f t="shared" si="208"/>
        <v>8.171279527957811</v>
      </c>
      <c r="W835" s="34">
        <f t="shared" si="194"/>
        <v>10.927580410294631</v>
      </c>
      <c r="X835" s="5">
        <f t="shared" si="195"/>
        <v>10.252666666666666</v>
      </c>
      <c r="Y835" s="5">
        <f t="shared" si="196"/>
        <v>9.0973942640367529</v>
      </c>
      <c r="Z835" s="5">
        <f t="shared" si="197"/>
        <v>8.8874166666666667</v>
      </c>
      <c r="AA835" s="5">
        <f t="shared" si="198"/>
        <v>7.8649326672458724</v>
      </c>
      <c r="AB835" s="5">
        <f t="shared" si="199"/>
        <v>7.5682083333333336</v>
      </c>
    </row>
    <row r="836" spans="1:28" x14ac:dyDescent="0.2">
      <c r="A836" s="15">
        <v>271</v>
      </c>
      <c r="B836" s="6">
        <v>0.19085983663477113</v>
      </c>
      <c r="C836" s="5">
        <v>61.463000000000001</v>
      </c>
      <c r="D836" s="6">
        <f t="shared" si="192"/>
        <v>0.45853668335067937</v>
      </c>
      <c r="E836" s="5">
        <v>106.557</v>
      </c>
      <c r="F836" s="6">
        <v>0.85354166666666664</v>
      </c>
      <c r="G836" s="5">
        <v>181.483</v>
      </c>
      <c r="H836" s="5">
        <v>302.35199999999998</v>
      </c>
      <c r="I836" s="5">
        <v>640.26300000000003</v>
      </c>
      <c r="K836" s="6">
        <f t="shared" si="200"/>
        <v>0.24455213022645428</v>
      </c>
      <c r="L836" s="6">
        <f t="shared" si="201"/>
        <v>0.26642870596224394</v>
      </c>
      <c r="M836" s="6">
        <f t="shared" si="202"/>
        <v>0.26074916091200534</v>
      </c>
      <c r="N836" s="6">
        <f t="shared" si="203"/>
        <v>0.60541582761570745</v>
      </c>
      <c r="O836" s="6">
        <f t="shared" si="204"/>
        <v>0.35888586995716726</v>
      </c>
      <c r="Q836" s="15">
        <v>271</v>
      </c>
      <c r="R836" s="5">
        <f t="shared" si="193"/>
        <v>9.5412513118273647</v>
      </c>
      <c r="S836" s="5">
        <f t="shared" si="206"/>
        <v>8.6014255047705799</v>
      </c>
      <c r="T836" s="5">
        <f t="shared" si="206"/>
        <v>9.7475545377666606</v>
      </c>
      <c r="U836" s="5">
        <f t="shared" si="208"/>
        <v>7.9146702945272436</v>
      </c>
      <c r="V836" s="5">
        <f t="shared" si="208"/>
        <v>8.1618333622782657</v>
      </c>
      <c r="W836" s="34">
        <f t="shared" si="194"/>
        <v>10.915514599962664</v>
      </c>
      <c r="X836" s="5">
        <f t="shared" si="195"/>
        <v>10.243833333333333</v>
      </c>
      <c r="Y836" s="5">
        <f t="shared" si="196"/>
        <v>9.0868774908464331</v>
      </c>
      <c r="Z836" s="5">
        <f t="shared" si="197"/>
        <v>8.8797499999999996</v>
      </c>
      <c r="AA836" s="5">
        <f t="shared" si="198"/>
        <v>7.8561874542348065</v>
      </c>
      <c r="AB836" s="5">
        <f t="shared" si="199"/>
        <v>7.5617916666666671</v>
      </c>
    </row>
    <row r="837" spans="1:28" x14ac:dyDescent="0.2">
      <c r="A837" s="15">
        <v>270</v>
      </c>
      <c r="B837" s="6">
        <v>0.19107104307350964</v>
      </c>
      <c r="C837" s="5">
        <v>61.408999999999999</v>
      </c>
      <c r="D837" s="6">
        <f t="shared" si="192"/>
        <v>0.45906798950391092</v>
      </c>
      <c r="E837" s="5">
        <v>106.46599999999999</v>
      </c>
      <c r="F837" s="6">
        <v>0.85450231481481476</v>
      </c>
      <c r="G837" s="5">
        <v>181.33</v>
      </c>
      <c r="H837" s="5">
        <v>302.10000000000002</v>
      </c>
      <c r="I837" s="5">
        <v>639.75199999999995</v>
      </c>
      <c r="K837" s="6">
        <f t="shared" si="200"/>
        <v>0.24482275282270993</v>
      </c>
      <c r="L837" s="6">
        <f t="shared" si="201"/>
        <v>0.26672353728535603</v>
      </c>
      <c r="M837" s="6">
        <f t="shared" si="202"/>
        <v>0.26103770722248792</v>
      </c>
      <c r="N837" s="6">
        <f t="shared" si="203"/>
        <v>0.60611732253673656</v>
      </c>
      <c r="O837" s="6">
        <f t="shared" si="204"/>
        <v>0.35930171077850082</v>
      </c>
      <c r="Q837" s="15">
        <v>270</v>
      </c>
      <c r="R837" s="5">
        <f t="shared" si="193"/>
        <v>9.5307045870161939</v>
      </c>
      <c r="S837" s="5">
        <f t="shared" si="206"/>
        <v>8.5919176462289908</v>
      </c>
      <c r="T837" s="5">
        <f t="shared" si="206"/>
        <v>9.7367797691402149</v>
      </c>
      <c r="U837" s="5">
        <f t="shared" si="208"/>
        <v>7.9055101850784766</v>
      </c>
      <c r="V837" s="5">
        <f t="shared" si="208"/>
        <v>8.1523871965987205</v>
      </c>
      <c r="W837" s="34">
        <f t="shared" si="194"/>
        <v>10.903448789630696</v>
      </c>
      <c r="X837" s="5">
        <f t="shared" si="195"/>
        <v>10.234833333333333</v>
      </c>
      <c r="Y837" s="5">
        <f t="shared" si="196"/>
        <v>9.0763607176561152</v>
      </c>
      <c r="Z837" s="5">
        <f t="shared" si="197"/>
        <v>8.8721666666666668</v>
      </c>
      <c r="AA837" s="5">
        <f t="shared" si="198"/>
        <v>7.8473553752590446</v>
      </c>
      <c r="AB837" s="5">
        <f t="shared" si="199"/>
        <v>7.5554166666666669</v>
      </c>
    </row>
    <row r="838" spans="1:28" x14ac:dyDescent="0.2">
      <c r="A838" s="15">
        <v>269</v>
      </c>
      <c r="B838" s="6">
        <v>0.19128271747427558</v>
      </c>
      <c r="C838" s="5">
        <v>61.356000000000002</v>
      </c>
      <c r="D838" s="6">
        <f t="shared" si="192"/>
        <v>0.45960052833362403</v>
      </c>
      <c r="E838" s="5">
        <v>106.374</v>
      </c>
      <c r="F838" s="6">
        <v>0.85545138888888894</v>
      </c>
      <c r="G838" s="5">
        <v>181.17599999999999</v>
      </c>
      <c r="H838" s="5">
        <v>301.84800000000001</v>
      </c>
      <c r="I838" s="5">
        <v>639.24199999999996</v>
      </c>
      <c r="K838" s="6">
        <f t="shared" si="200"/>
        <v>0.24509397502710065</v>
      </c>
      <c r="L838" s="6">
        <f t="shared" si="201"/>
        <v>0.26701902185495324</v>
      </c>
      <c r="M838" s="6">
        <f t="shared" si="202"/>
        <v>0.26132689285399352</v>
      </c>
      <c r="N838" s="6">
        <f t="shared" si="203"/>
        <v>0.60682044498698928</v>
      </c>
      <c r="O838" s="6">
        <f t="shared" si="204"/>
        <v>0.35971851638670427</v>
      </c>
      <c r="Q838" s="15">
        <v>269</v>
      </c>
      <c r="R838" s="5">
        <f t="shared" si="193"/>
        <v>9.5201578622050214</v>
      </c>
      <c r="S838" s="5">
        <f t="shared" si="206"/>
        <v>8.5824097876874017</v>
      </c>
      <c r="T838" s="5">
        <f t="shared" si="206"/>
        <v>9.7260050005137693</v>
      </c>
      <c r="U838" s="5">
        <f t="shared" si="208"/>
        <v>7.8963500756297087</v>
      </c>
      <c r="V838" s="5">
        <f t="shared" si="208"/>
        <v>8.142941030919177</v>
      </c>
      <c r="W838" s="34">
        <f t="shared" si="194"/>
        <v>10.891382979298733</v>
      </c>
      <c r="X838" s="5">
        <f t="shared" si="195"/>
        <v>10.226000000000001</v>
      </c>
      <c r="Y838" s="5">
        <f t="shared" si="196"/>
        <v>9.0658439444657972</v>
      </c>
      <c r="Z838" s="5">
        <f t="shared" si="197"/>
        <v>8.8644999999999996</v>
      </c>
      <c r="AA838" s="5">
        <f t="shared" si="198"/>
        <v>7.8386491861833827</v>
      </c>
      <c r="AB838" s="5">
        <f t="shared" si="199"/>
        <v>7.5489999999999995</v>
      </c>
    </row>
    <row r="839" spans="1:28" x14ac:dyDescent="0.2">
      <c r="A839" s="15">
        <v>268</v>
      </c>
      <c r="B839" s="6">
        <v>0.1914948613940623</v>
      </c>
      <c r="C839" s="5">
        <v>61.302</v>
      </c>
      <c r="D839" s="6">
        <f t="shared" ref="D839:D902" si="209">100/(A839*$Y$3+$Y$4)/24</f>
        <v>0.4601343041346761</v>
      </c>
      <c r="E839" s="5">
        <v>106.283</v>
      </c>
      <c r="F839" s="6">
        <v>0.85641203703703705</v>
      </c>
      <c r="G839" s="5">
        <v>181.02199999999999</v>
      </c>
      <c r="H839" s="5">
        <v>301.596</v>
      </c>
      <c r="I839" s="5">
        <v>638.73099999999999</v>
      </c>
      <c r="K839" s="6">
        <f t="shared" si="200"/>
        <v>0.24536579883462964</v>
      </c>
      <c r="L839" s="6">
        <f t="shared" si="201"/>
        <v>0.26731516184450321</v>
      </c>
      <c r="M839" s="6">
        <f t="shared" si="202"/>
        <v>0.26161671993365726</v>
      </c>
      <c r="N839" s="6">
        <f t="shared" si="203"/>
        <v>0.60752520063705806</v>
      </c>
      <c r="O839" s="6">
        <f t="shared" si="204"/>
        <v>0.36013629014326126</v>
      </c>
      <c r="Q839" s="15">
        <v>268</v>
      </c>
      <c r="R839" s="5">
        <f t="shared" ref="R839:R902" si="210">$R$3*Q839+$R$4</f>
        <v>9.5096111373938506</v>
      </c>
      <c r="S839" s="5">
        <f t="shared" si="206"/>
        <v>8.5729019291458126</v>
      </c>
      <c r="T839" s="5">
        <f t="shared" si="206"/>
        <v>9.7152302318873254</v>
      </c>
      <c r="U839" s="5">
        <f t="shared" si="208"/>
        <v>7.8871899661809408</v>
      </c>
      <c r="V839" s="5">
        <f t="shared" si="208"/>
        <v>8.1334948652396335</v>
      </c>
      <c r="W839" s="34">
        <f t="shared" ref="W839:W902" si="211">50/(B839*24)</f>
        <v>10.879317168966768</v>
      </c>
      <c r="X839" s="5">
        <f t="shared" ref="X839:X902" si="212">C839/6</f>
        <v>10.217000000000001</v>
      </c>
      <c r="Y839" s="5">
        <f t="shared" ref="Y839:Y902" si="213">100/(D839*24)</f>
        <v>9.0553271712754775</v>
      </c>
      <c r="Z839" s="5">
        <f t="shared" ref="Z839:Z902" si="214">E839/12</f>
        <v>8.8569166666666668</v>
      </c>
      <c r="AA839" s="5">
        <f t="shared" ref="AA839:AA902" si="215">160.934/(F839*24)</f>
        <v>7.8298564748493122</v>
      </c>
      <c r="AB839" s="5">
        <f t="shared" ref="AB839:AB902" si="216">G839/24</f>
        <v>7.542583333333333</v>
      </c>
    </row>
    <row r="840" spans="1:28" x14ac:dyDescent="0.2">
      <c r="A840" s="15">
        <v>267</v>
      </c>
      <c r="B840" s="6">
        <v>0.19170747639677785</v>
      </c>
      <c r="C840" s="5">
        <v>61.249000000000002</v>
      </c>
      <c r="D840" s="6">
        <f t="shared" si="209"/>
        <v>0.4606693212218993</v>
      </c>
      <c r="E840" s="5">
        <v>106.191</v>
      </c>
      <c r="F840" s="6">
        <v>0.85736111111111113</v>
      </c>
      <c r="G840" s="5">
        <v>180.869</v>
      </c>
      <c r="H840" s="5">
        <v>301.34399999999999</v>
      </c>
      <c r="I840" s="5">
        <v>638.221</v>
      </c>
      <c r="K840" s="6">
        <f t="shared" ref="K840:K903" si="217">K$4/R840/24</f>
        <v>0.24563822624916051</v>
      </c>
      <c r="L840" s="6">
        <f t="shared" ref="L840:L903" si="218">L$4/S840/24</f>
        <v>0.2676119594371264</v>
      </c>
      <c r="M840" s="6">
        <f t="shared" ref="M840:M903" si="219">M$4/T840/24</f>
        <v>0.2619071905980615</v>
      </c>
      <c r="N840" s="6">
        <f t="shared" ref="N840:N903" si="220">N$4/U840/24</f>
        <v>0.60823159518390835</v>
      </c>
      <c r="O840" s="6">
        <f t="shared" ref="O840:O903" si="221">O$4/V840/24</f>
        <v>0.36055503542528972</v>
      </c>
      <c r="Q840" s="15">
        <v>267</v>
      </c>
      <c r="R840" s="5">
        <f t="shared" si="210"/>
        <v>9.4990644125826798</v>
      </c>
      <c r="S840" s="5">
        <f t="shared" si="206"/>
        <v>8.5633940706042253</v>
      </c>
      <c r="T840" s="5">
        <f t="shared" si="206"/>
        <v>9.7044554632608797</v>
      </c>
      <c r="U840" s="5">
        <f t="shared" si="208"/>
        <v>7.8780298567321729</v>
      </c>
      <c r="V840" s="5">
        <f t="shared" si="208"/>
        <v>8.1240486995600882</v>
      </c>
      <c r="W840" s="34">
        <f t="shared" si="211"/>
        <v>10.867251358634803</v>
      </c>
      <c r="X840" s="5">
        <f t="shared" si="212"/>
        <v>10.208166666666667</v>
      </c>
      <c r="Y840" s="5">
        <f t="shared" si="213"/>
        <v>9.0448103980851577</v>
      </c>
      <c r="Z840" s="5">
        <f t="shared" si="214"/>
        <v>8.8492499999999996</v>
      </c>
      <c r="AA840" s="5">
        <f t="shared" si="215"/>
        <v>7.8211890490847233</v>
      </c>
      <c r="AB840" s="5">
        <f t="shared" si="216"/>
        <v>7.5362083333333336</v>
      </c>
    </row>
    <row r="841" spans="1:28" x14ac:dyDescent="0.2">
      <c r="A841" s="15">
        <v>266</v>
      </c>
      <c r="B841" s="6">
        <v>0.19192056405328362</v>
      </c>
      <c r="C841" s="5">
        <v>61.195</v>
      </c>
      <c r="D841" s="6">
        <f t="shared" si="209"/>
        <v>0.4612055839302176</v>
      </c>
      <c r="E841" s="5">
        <v>106.1</v>
      </c>
      <c r="F841" s="6">
        <v>0.85832175925925924</v>
      </c>
      <c r="G841" s="5">
        <v>180.715</v>
      </c>
      <c r="H841" s="5">
        <v>301.09300000000002</v>
      </c>
      <c r="I841" s="5">
        <v>637.71</v>
      </c>
      <c r="K841" s="6">
        <f t="shared" si="217"/>
        <v>0.24591125928346605</v>
      </c>
      <c r="L841" s="6">
        <f t="shared" si="218"/>
        <v>0.26790941682564967</v>
      </c>
      <c r="M841" s="6">
        <f t="shared" si="219"/>
        <v>0.26219830699328778</v>
      </c>
      <c r="N841" s="6">
        <f t="shared" si="220"/>
        <v>0.6089396343510336</v>
      </c>
      <c r="O841" s="6">
        <f t="shared" si="221"/>
        <v>0.36097475562563242</v>
      </c>
      <c r="Q841" s="15">
        <v>266</v>
      </c>
      <c r="R841" s="5">
        <f t="shared" si="210"/>
        <v>9.4885176877715089</v>
      </c>
      <c r="S841" s="5">
        <f t="shared" si="206"/>
        <v>8.5538862120626362</v>
      </c>
      <c r="T841" s="5">
        <f t="shared" si="206"/>
        <v>9.693680694634434</v>
      </c>
      <c r="U841" s="5">
        <f t="shared" si="208"/>
        <v>7.868869747283405</v>
      </c>
      <c r="V841" s="5">
        <f t="shared" si="208"/>
        <v>8.114602533880543</v>
      </c>
      <c r="W841" s="34">
        <f t="shared" si="211"/>
        <v>10.855185548302837</v>
      </c>
      <c r="X841" s="5">
        <f t="shared" si="212"/>
        <v>10.199166666666667</v>
      </c>
      <c r="Y841" s="5">
        <f t="shared" si="213"/>
        <v>9.0342936248948398</v>
      </c>
      <c r="Z841" s="5">
        <f t="shared" si="214"/>
        <v>8.8416666666666668</v>
      </c>
      <c r="AA841" s="5">
        <f t="shared" si="215"/>
        <v>7.8124354427648699</v>
      </c>
      <c r="AB841" s="5">
        <f t="shared" si="216"/>
        <v>7.5297916666666671</v>
      </c>
    </row>
    <row r="842" spans="1:28" x14ac:dyDescent="0.2">
      <c r="A842" s="15">
        <v>265</v>
      </c>
      <c r="B842" s="6">
        <v>0.19213412594143303</v>
      </c>
      <c r="C842" s="5">
        <v>61.142000000000003</v>
      </c>
      <c r="D842" s="6">
        <f t="shared" si="209"/>
        <v>0.46174309661476337</v>
      </c>
      <c r="E842" s="5">
        <v>106.008</v>
      </c>
      <c r="F842" s="6">
        <v>0.85928240740740736</v>
      </c>
      <c r="G842" s="5">
        <v>180.56100000000001</v>
      </c>
      <c r="H842" s="5">
        <v>300.84100000000001</v>
      </c>
      <c r="I842" s="5">
        <v>637.19899999999996</v>
      </c>
      <c r="K842" s="6">
        <f t="shared" si="217"/>
        <v>0.24618489995927806</v>
      </c>
      <c r="L842" s="6">
        <f t="shared" si="218"/>
        <v>0.26820753621266025</v>
      </c>
      <c r="M842" s="6">
        <f t="shared" si="219"/>
        <v>0.26249007127497004</v>
      </c>
      <c r="N842" s="6">
        <f t="shared" si="220"/>
        <v>0.60964932388860849</v>
      </c>
      <c r="O842" s="6">
        <f t="shared" si="221"/>
        <v>0.36139545415294894</v>
      </c>
      <c r="Q842" s="15">
        <v>265</v>
      </c>
      <c r="R842" s="5">
        <f t="shared" si="210"/>
        <v>9.4779709629603381</v>
      </c>
      <c r="S842" s="5">
        <f t="shared" si="206"/>
        <v>8.5443783535210471</v>
      </c>
      <c r="T842" s="5">
        <f t="shared" si="206"/>
        <v>9.6829059260079884</v>
      </c>
      <c r="U842" s="5">
        <f t="shared" si="208"/>
        <v>7.8597096378346372</v>
      </c>
      <c r="V842" s="5">
        <f t="shared" si="208"/>
        <v>8.1051563682009995</v>
      </c>
      <c r="W842" s="34">
        <f t="shared" si="211"/>
        <v>10.84311973797087</v>
      </c>
      <c r="X842" s="5">
        <f t="shared" si="212"/>
        <v>10.190333333333333</v>
      </c>
      <c r="Y842" s="5">
        <f t="shared" si="213"/>
        <v>9.0237768517045218</v>
      </c>
      <c r="Z842" s="5">
        <f t="shared" si="214"/>
        <v>8.8339999999999996</v>
      </c>
      <c r="AA842" s="5">
        <f t="shared" si="215"/>
        <v>7.8037014089060097</v>
      </c>
      <c r="AB842" s="5">
        <f t="shared" si="216"/>
        <v>7.5233750000000006</v>
      </c>
    </row>
    <row r="843" spans="1:28" x14ac:dyDescent="0.2">
      <c r="A843" s="15">
        <v>264</v>
      </c>
      <c r="B843" s="6">
        <v>0.19234816364611027</v>
      </c>
      <c r="C843" s="5">
        <v>61.088000000000001</v>
      </c>
      <c r="D843" s="6">
        <f t="shared" si="209"/>
        <v>0.46228186365099583</v>
      </c>
      <c r="E843" s="5">
        <v>105.917</v>
      </c>
      <c r="F843" s="6">
        <v>0.86025462962962962</v>
      </c>
      <c r="G843" s="5">
        <v>180.40799999999999</v>
      </c>
      <c r="H843" s="5">
        <v>300.589</v>
      </c>
      <c r="I843" s="5">
        <v>636.68899999999996</v>
      </c>
      <c r="K843" s="6">
        <f t="shared" si="217"/>
        <v>0.24645915030733723</v>
      </c>
      <c r="L843" s="6">
        <f t="shared" si="218"/>
        <v>0.26850631981056</v>
      </c>
      <c r="M843" s="6">
        <f t="shared" si="219"/>
        <v>0.26278248560834772</v>
      </c>
      <c r="N843" s="6">
        <f t="shared" si="220"/>
        <v>0.61036066957364554</v>
      </c>
      <c r="O843" s="6">
        <f t="shared" si="221"/>
        <v>0.36181713443180819</v>
      </c>
      <c r="Q843" s="15">
        <v>264</v>
      </c>
      <c r="R843" s="5">
        <f t="shared" si="210"/>
        <v>9.4674242381491673</v>
      </c>
      <c r="S843" s="5">
        <f t="shared" si="206"/>
        <v>8.534870494979458</v>
      </c>
      <c r="T843" s="5">
        <f t="shared" si="206"/>
        <v>9.6721311573815427</v>
      </c>
      <c r="U843" s="5">
        <f t="shared" si="208"/>
        <v>7.8505495283858693</v>
      </c>
      <c r="V843" s="5">
        <f t="shared" si="208"/>
        <v>8.095710202521456</v>
      </c>
      <c r="W843" s="34">
        <f t="shared" si="211"/>
        <v>10.831053927638905</v>
      </c>
      <c r="X843" s="5">
        <f t="shared" si="212"/>
        <v>10.181333333333333</v>
      </c>
      <c r="Y843" s="5">
        <f t="shared" si="213"/>
        <v>9.0132600785142021</v>
      </c>
      <c r="Z843" s="5">
        <f t="shared" si="214"/>
        <v>8.8264166666666668</v>
      </c>
      <c r="AA843" s="5">
        <f t="shared" si="215"/>
        <v>7.7948820062965849</v>
      </c>
      <c r="AB843" s="5">
        <f t="shared" si="216"/>
        <v>7.5169999999999995</v>
      </c>
    </row>
    <row r="844" spans="1:28" x14ac:dyDescent="0.2">
      <c r="A844" s="15">
        <v>263</v>
      </c>
      <c r="B844" s="6">
        <v>0.1925626787592698</v>
      </c>
      <c r="C844" s="5">
        <v>61.034999999999997</v>
      </c>
      <c r="D844" s="6">
        <f t="shared" si="209"/>
        <v>0.462821889434819</v>
      </c>
      <c r="E844" s="5">
        <v>105.825</v>
      </c>
      <c r="F844" s="6">
        <v>0.86121527777777773</v>
      </c>
      <c r="G844" s="5">
        <v>180.25399999999999</v>
      </c>
      <c r="H844" s="5">
        <v>300.33699999999999</v>
      </c>
      <c r="I844" s="5">
        <v>636.178</v>
      </c>
      <c r="K844" s="6">
        <f t="shared" si="217"/>
        <v>0.24673401236744327</v>
      </c>
      <c r="L844" s="6">
        <f t="shared" si="218"/>
        <v>0.26880576984162025</v>
      </c>
      <c r="M844" s="6">
        <f t="shared" si="219"/>
        <v>0.26307555216831929</v>
      </c>
      <c r="N844" s="6">
        <f t="shared" si="220"/>
        <v>0.61107367721015127</v>
      </c>
      <c r="O844" s="6">
        <f t="shared" si="221"/>
        <v>0.36223979990278082</v>
      </c>
      <c r="Q844" s="15">
        <v>263</v>
      </c>
      <c r="R844" s="5">
        <f t="shared" si="210"/>
        <v>9.4568775133379965</v>
      </c>
      <c r="S844" s="5">
        <f t="shared" si="206"/>
        <v>8.525362636437869</v>
      </c>
      <c r="T844" s="5">
        <f t="shared" si="206"/>
        <v>9.6613563887550988</v>
      </c>
      <c r="U844" s="5">
        <f t="shared" si="208"/>
        <v>7.8413894189371023</v>
      </c>
      <c r="V844" s="5">
        <f t="shared" si="208"/>
        <v>8.0862640368419108</v>
      </c>
      <c r="W844" s="34">
        <f t="shared" si="211"/>
        <v>10.818988117306938</v>
      </c>
      <c r="X844" s="5">
        <f t="shared" si="212"/>
        <v>10.172499999999999</v>
      </c>
      <c r="Y844" s="5">
        <f t="shared" si="213"/>
        <v>9.0027433053238823</v>
      </c>
      <c r="Z844" s="5">
        <f t="shared" si="214"/>
        <v>8.8187499999999996</v>
      </c>
      <c r="AA844" s="5">
        <f t="shared" si="215"/>
        <v>7.7861871547796637</v>
      </c>
      <c r="AB844" s="5">
        <f t="shared" si="216"/>
        <v>7.5105833333333329</v>
      </c>
    </row>
    <row r="845" spans="1:28" x14ac:dyDescent="0.2">
      <c r="A845" s="15">
        <v>262</v>
      </c>
      <c r="B845" s="6">
        <v>0.19277767287997566</v>
      </c>
      <c r="C845" s="5">
        <v>60.981000000000002</v>
      </c>
      <c r="D845" s="6">
        <f t="shared" si="209"/>
        <v>0.46336317838270152</v>
      </c>
      <c r="E845" s="5">
        <v>105.73399999999999</v>
      </c>
      <c r="F845" s="6">
        <v>0.8621875</v>
      </c>
      <c r="G845" s="5">
        <v>180.101</v>
      </c>
      <c r="H845" s="5">
        <v>300.08499999999998</v>
      </c>
      <c r="I845" s="5">
        <v>635.66700000000003</v>
      </c>
      <c r="K845" s="6">
        <f t="shared" si="217"/>
        <v>0.24700948818850554</v>
      </c>
      <c r="L845" s="6">
        <f t="shared" si="218"/>
        <v>0.26910588853803707</v>
      </c>
      <c r="M845" s="6">
        <f t="shared" si="219"/>
        <v>0.26336927313949637</v>
      </c>
      <c r="N845" s="6">
        <f t="shared" si="220"/>
        <v>0.61178835262928455</v>
      </c>
      <c r="O845" s="6">
        <f t="shared" si="221"/>
        <v>0.36266345402253314</v>
      </c>
      <c r="Q845" s="15">
        <v>262</v>
      </c>
      <c r="R845" s="5">
        <f t="shared" si="210"/>
        <v>9.4463307885268257</v>
      </c>
      <c r="S845" s="5">
        <f t="shared" si="206"/>
        <v>8.5158547778962799</v>
      </c>
      <c r="T845" s="5">
        <f t="shared" si="206"/>
        <v>9.6505816201286532</v>
      </c>
      <c r="U845" s="5">
        <f t="shared" si="208"/>
        <v>7.8322293094883344</v>
      </c>
      <c r="V845" s="5">
        <f t="shared" si="208"/>
        <v>8.0768178711623655</v>
      </c>
      <c r="W845" s="34">
        <f t="shared" si="211"/>
        <v>10.806922306974975</v>
      </c>
      <c r="X845" s="5">
        <f t="shared" si="212"/>
        <v>10.163500000000001</v>
      </c>
      <c r="Y845" s="5">
        <f t="shared" si="213"/>
        <v>8.9922265321335644</v>
      </c>
      <c r="Z845" s="5">
        <f t="shared" si="214"/>
        <v>8.8111666666666668</v>
      </c>
      <c r="AA845" s="5">
        <f t="shared" si="215"/>
        <v>7.7774072731666068</v>
      </c>
      <c r="AB845" s="5">
        <f t="shared" si="216"/>
        <v>7.5042083333333336</v>
      </c>
    </row>
    <row r="846" spans="1:28" x14ac:dyDescent="0.2">
      <c r="A846" s="15">
        <v>261</v>
      </c>
      <c r="B846" s="6">
        <v>0.19299314761444117</v>
      </c>
      <c r="C846" s="5">
        <v>60.927999999999997</v>
      </c>
      <c r="D846" s="6">
        <f t="shared" si="209"/>
        <v>0.46390573493179771</v>
      </c>
      <c r="E846" s="5">
        <v>105.642</v>
      </c>
      <c r="F846" s="6">
        <v>0.86314814814814811</v>
      </c>
      <c r="G846" s="5">
        <v>179.947</v>
      </c>
      <c r="H846" s="5">
        <v>299.834</v>
      </c>
      <c r="I846" s="5">
        <v>635.15700000000004</v>
      </c>
      <c r="K846" s="6">
        <f t="shared" si="217"/>
        <v>0.24728557982859412</v>
      </c>
      <c r="L846" s="6">
        <f t="shared" si="218"/>
        <v>0.26940667814198638</v>
      </c>
      <c r="M846" s="6">
        <f t="shared" si="219"/>
        <v>0.2636636507162578</v>
      </c>
      <c r="N846" s="6">
        <f t="shared" si="220"/>
        <v>0.61250470168951476</v>
      </c>
      <c r="O846" s="6">
        <f t="shared" si="221"/>
        <v>0.36308810026392102</v>
      </c>
      <c r="Q846" s="15">
        <v>261</v>
      </c>
      <c r="R846" s="5">
        <f t="shared" si="210"/>
        <v>9.4357840637156531</v>
      </c>
      <c r="S846" s="5">
        <f t="shared" si="206"/>
        <v>8.5063469193546908</v>
      </c>
      <c r="T846" s="5">
        <f t="shared" si="206"/>
        <v>9.6398068515022075</v>
      </c>
      <c r="U846" s="5">
        <f t="shared" si="208"/>
        <v>7.8230692000395674</v>
      </c>
      <c r="V846" s="5">
        <f t="shared" si="208"/>
        <v>8.067371705482822</v>
      </c>
      <c r="W846" s="34">
        <f t="shared" si="211"/>
        <v>10.794856496643009</v>
      </c>
      <c r="X846" s="5">
        <f t="shared" si="212"/>
        <v>10.154666666666666</v>
      </c>
      <c r="Y846" s="5">
        <f t="shared" si="213"/>
        <v>8.9817097589432464</v>
      </c>
      <c r="Z846" s="5">
        <f t="shared" si="214"/>
        <v>8.8034999999999997</v>
      </c>
      <c r="AA846" s="5">
        <f t="shared" si="215"/>
        <v>7.7687513409139672</v>
      </c>
      <c r="AB846" s="5">
        <f t="shared" si="216"/>
        <v>7.4977916666666671</v>
      </c>
    </row>
    <row r="847" spans="1:28" x14ac:dyDescent="0.2">
      <c r="A847" s="15">
        <v>260</v>
      </c>
      <c r="B847" s="6">
        <v>0.19320910457606899</v>
      </c>
      <c r="C847" s="5">
        <v>60.874000000000002</v>
      </c>
      <c r="D847" s="6">
        <f t="shared" si="209"/>
        <v>0.46444956354006806</v>
      </c>
      <c r="E847" s="5">
        <v>105.55</v>
      </c>
      <c r="F847" s="6">
        <v>0.86412037037037026</v>
      </c>
      <c r="G847" s="5">
        <v>179.79300000000001</v>
      </c>
      <c r="H847" s="5">
        <v>299.58199999999999</v>
      </c>
      <c r="I847" s="5">
        <v>634.64599999999996</v>
      </c>
      <c r="K847" s="6">
        <f t="shared" si="217"/>
        <v>0.24756228935499061</v>
      </c>
      <c r="L847" s="6">
        <f t="shared" si="218"/>
        <v>0.26970814090568013</v>
      </c>
      <c r="M847" s="6">
        <f t="shared" si="219"/>
        <v>0.26395868710280418</v>
      </c>
      <c r="N847" s="6">
        <f t="shared" si="220"/>
        <v>0.61322273027678331</v>
      </c>
      <c r="O847" s="6">
        <f t="shared" si="221"/>
        <v>0.36351374211608528</v>
      </c>
      <c r="Q847" s="15">
        <v>260</v>
      </c>
      <c r="R847" s="5">
        <f t="shared" si="210"/>
        <v>9.4252373389044823</v>
      </c>
      <c r="S847" s="5">
        <f t="shared" si="206"/>
        <v>8.4968390608131017</v>
      </c>
      <c r="T847" s="5">
        <f t="shared" si="206"/>
        <v>9.6290320828757636</v>
      </c>
      <c r="U847" s="5">
        <f t="shared" si="208"/>
        <v>7.8139090905907995</v>
      </c>
      <c r="V847" s="5">
        <f t="shared" si="208"/>
        <v>8.0579255398032785</v>
      </c>
      <c r="W847" s="34">
        <f t="shared" si="211"/>
        <v>10.782790686311044</v>
      </c>
      <c r="X847" s="5">
        <f t="shared" si="212"/>
        <v>10.145666666666667</v>
      </c>
      <c r="Y847" s="5">
        <f t="shared" si="213"/>
        <v>8.9711929857529267</v>
      </c>
      <c r="Z847" s="5">
        <f t="shared" si="214"/>
        <v>8.7958333333333325</v>
      </c>
      <c r="AA847" s="5">
        <f t="shared" si="215"/>
        <v>7.7600107152424327</v>
      </c>
      <c r="AB847" s="5">
        <f t="shared" si="216"/>
        <v>7.4913750000000006</v>
      </c>
    </row>
    <row r="848" spans="1:28" x14ac:dyDescent="0.2">
      <c r="A848" s="15">
        <v>259</v>
      </c>
      <c r="B848" s="6">
        <v>0.19342554538549153</v>
      </c>
      <c r="C848" s="5">
        <v>60.820999999999998</v>
      </c>
      <c r="D848" s="6">
        <f t="shared" si="209"/>
        <v>0.46499466868640121</v>
      </c>
      <c r="E848" s="5">
        <v>105.459</v>
      </c>
      <c r="F848" s="6">
        <v>0.86509259259259252</v>
      </c>
      <c r="G848" s="5">
        <v>179.64</v>
      </c>
      <c r="H848" s="5">
        <v>299.33</v>
      </c>
      <c r="I848" s="5">
        <v>634.13599999999997</v>
      </c>
      <c r="K848" s="6">
        <f t="shared" si="217"/>
        <v>0.24783961884424033</v>
      </c>
      <c r="L848" s="6">
        <f t="shared" si="218"/>
        <v>0.27001027909142217</v>
      </c>
      <c r="M848" s="6">
        <f t="shared" si="219"/>
        <v>0.26425438451321343</v>
      </c>
      <c r="N848" s="6">
        <f t="shared" si="220"/>
        <v>0.61394244430466294</v>
      </c>
      <c r="O848" s="6">
        <f t="shared" si="221"/>
        <v>0.36394038308454696</v>
      </c>
      <c r="Q848" s="15">
        <v>259</v>
      </c>
      <c r="R848" s="5">
        <f t="shared" si="210"/>
        <v>9.4146906140933115</v>
      </c>
      <c r="S848" s="5">
        <f t="shared" si="206"/>
        <v>8.4873312022715126</v>
      </c>
      <c r="T848" s="5">
        <f t="shared" si="206"/>
        <v>9.618257314249318</v>
      </c>
      <c r="U848" s="5">
        <f t="shared" si="208"/>
        <v>7.8047489811420316</v>
      </c>
      <c r="V848" s="5">
        <f t="shared" si="208"/>
        <v>8.0484793741237333</v>
      </c>
      <c r="W848" s="34">
        <f t="shared" si="211"/>
        <v>10.770724875979075</v>
      </c>
      <c r="X848" s="5">
        <f t="shared" si="212"/>
        <v>10.136833333333334</v>
      </c>
      <c r="Y848" s="5">
        <f t="shared" si="213"/>
        <v>8.9606762125626087</v>
      </c>
      <c r="Z848" s="5">
        <f t="shared" si="214"/>
        <v>8.7882499999999997</v>
      </c>
      <c r="AA848" s="5">
        <f t="shared" si="215"/>
        <v>7.7512897356309542</v>
      </c>
      <c r="AB848" s="5">
        <f t="shared" si="216"/>
        <v>7.4849999999999994</v>
      </c>
    </row>
    <row r="849" spans="1:28" x14ac:dyDescent="0.2">
      <c r="A849" s="15">
        <v>258</v>
      </c>
      <c r="B849" s="6">
        <v>0.19364247167061102</v>
      </c>
      <c r="C849" s="5">
        <v>60.767000000000003</v>
      </c>
      <c r="D849" s="6">
        <f t="shared" si="209"/>
        <v>0.46554105487073777</v>
      </c>
      <c r="E849" s="5">
        <v>105.367</v>
      </c>
      <c r="F849" s="6">
        <v>0.86607638888888883</v>
      </c>
      <c r="G849" s="5">
        <v>179.48599999999999</v>
      </c>
      <c r="H849" s="5">
        <v>299.07799999999997</v>
      </c>
      <c r="I849" s="5">
        <v>633.625</v>
      </c>
      <c r="K849" s="6">
        <f t="shared" si="217"/>
        <v>0.24811757038220381</v>
      </c>
      <c r="L849" s="6">
        <f t="shared" si="218"/>
        <v>0.27031309497166511</v>
      </c>
      <c r="M849" s="6">
        <f t="shared" si="219"/>
        <v>0.26455074517149541</v>
      </c>
      <c r="N849" s="6">
        <f t="shared" si="220"/>
        <v>0.6146638497145217</v>
      </c>
      <c r="O849" s="6">
        <f t="shared" si="221"/>
        <v>0.36436802669130341</v>
      </c>
      <c r="Q849" s="15">
        <v>258</v>
      </c>
      <c r="R849" s="5">
        <f t="shared" si="210"/>
        <v>9.4041438892821407</v>
      </c>
      <c r="S849" s="5">
        <f t="shared" si="206"/>
        <v>8.4778233437299253</v>
      </c>
      <c r="T849" s="5">
        <f t="shared" si="206"/>
        <v>9.6074825456228723</v>
      </c>
      <c r="U849" s="5">
        <f t="shared" si="208"/>
        <v>7.7955888716932638</v>
      </c>
      <c r="V849" s="5">
        <f t="shared" si="208"/>
        <v>8.039033208444188</v>
      </c>
      <c r="W849" s="34">
        <f t="shared" si="211"/>
        <v>10.758659065647112</v>
      </c>
      <c r="X849" s="5">
        <f t="shared" si="212"/>
        <v>10.127833333333333</v>
      </c>
      <c r="Y849" s="5">
        <f t="shared" si="213"/>
        <v>8.950159439372289</v>
      </c>
      <c r="Z849" s="5">
        <f t="shared" si="214"/>
        <v>8.7805833333333343</v>
      </c>
      <c r="AA849" s="5">
        <f t="shared" si="215"/>
        <v>7.7424848654933252</v>
      </c>
      <c r="AB849" s="5">
        <f t="shared" si="216"/>
        <v>7.4785833333333329</v>
      </c>
    </row>
    <row r="850" spans="1:28" x14ac:dyDescent="0.2">
      <c r="A850" s="15">
        <v>257</v>
      </c>
      <c r="B850" s="6">
        <v>0.19385988506664098</v>
      </c>
      <c r="C850" s="5">
        <v>60.713999999999999</v>
      </c>
      <c r="D850" s="6">
        <f t="shared" si="209"/>
        <v>0.46608872661419332</v>
      </c>
      <c r="E850" s="5">
        <v>105.276</v>
      </c>
      <c r="F850" s="6">
        <v>0.86704861111111109</v>
      </c>
      <c r="G850" s="5">
        <v>179.333</v>
      </c>
      <c r="H850" s="5">
        <v>298.827</v>
      </c>
      <c r="I850" s="5">
        <v>633.11400000000003</v>
      </c>
      <c r="K850" s="6">
        <f t="shared" si="217"/>
        <v>0.24839614606410923</v>
      </c>
      <c r="L850" s="6">
        <f t="shared" si="218"/>
        <v>0.27061659082906731</v>
      </c>
      <c r="M850" s="6">
        <f t="shared" si="219"/>
        <v>0.26484777131164833</v>
      </c>
      <c r="N850" s="6">
        <f t="shared" si="220"/>
        <v>0.61538695247568576</v>
      </c>
      <c r="O850" s="6">
        <f t="shared" si="221"/>
        <v>0.36479667647492531</v>
      </c>
      <c r="Q850" s="15">
        <v>257</v>
      </c>
      <c r="R850" s="5">
        <f t="shared" si="210"/>
        <v>9.3935971644709699</v>
      </c>
      <c r="S850" s="5">
        <f t="shared" si="206"/>
        <v>8.4683154851883362</v>
      </c>
      <c r="T850" s="5">
        <f t="shared" si="206"/>
        <v>9.5967077769964266</v>
      </c>
      <c r="U850" s="5">
        <f t="shared" si="208"/>
        <v>7.7864287622444959</v>
      </c>
      <c r="V850" s="5">
        <f t="shared" si="208"/>
        <v>8.0295870427646445</v>
      </c>
      <c r="W850" s="34">
        <f t="shared" si="211"/>
        <v>10.746593255315146</v>
      </c>
      <c r="X850" s="5">
        <f t="shared" si="212"/>
        <v>10.119</v>
      </c>
      <c r="Y850" s="5">
        <f t="shared" si="213"/>
        <v>8.939642666181971</v>
      </c>
      <c r="Z850" s="5">
        <f t="shared" si="214"/>
        <v>8.7729999999999997</v>
      </c>
      <c r="AA850" s="5">
        <f t="shared" si="215"/>
        <v>7.7338032117256015</v>
      </c>
      <c r="AB850" s="5">
        <f t="shared" si="216"/>
        <v>7.4722083333333336</v>
      </c>
    </row>
    <row r="851" spans="1:28" x14ac:dyDescent="0.2">
      <c r="A851" s="15">
        <v>256</v>
      </c>
      <c r="B851" s="6">
        <v>0.1940777872161468</v>
      </c>
      <c r="C851" s="5">
        <v>60.66</v>
      </c>
      <c r="D851" s="6">
        <f t="shared" si="209"/>
        <v>0.46663768845918346</v>
      </c>
      <c r="E851" s="5">
        <v>105.184</v>
      </c>
      <c r="F851" s="6">
        <v>0.86803240740740739</v>
      </c>
      <c r="G851" s="5">
        <v>179.179</v>
      </c>
      <c r="H851" s="5">
        <v>298.57499999999999</v>
      </c>
      <c r="I851" s="5">
        <v>632.60400000000004</v>
      </c>
      <c r="K851" s="6">
        <f t="shared" si="217"/>
        <v>0.24867534799460519</v>
      </c>
      <c r="L851" s="6">
        <f t="shared" si="218"/>
        <v>0.27092076895655004</v>
      </c>
      <c r="M851" s="6">
        <f t="shared" si="219"/>
        <v>0.26514546517771448</v>
      </c>
      <c r="N851" s="6">
        <f t="shared" si="220"/>
        <v>0.61611175858560396</v>
      </c>
      <c r="O851" s="6">
        <f t="shared" si="221"/>
        <v>0.36522633599065463</v>
      </c>
      <c r="Q851" s="15">
        <v>256</v>
      </c>
      <c r="R851" s="5">
        <f t="shared" si="210"/>
        <v>9.3830504396597973</v>
      </c>
      <c r="S851" s="5">
        <f t="shared" si="206"/>
        <v>8.4588076266467471</v>
      </c>
      <c r="T851" s="5">
        <f t="shared" si="206"/>
        <v>9.585933008369981</v>
      </c>
      <c r="U851" s="5">
        <f t="shared" si="208"/>
        <v>7.777268652795728</v>
      </c>
      <c r="V851" s="5">
        <f t="shared" si="208"/>
        <v>8.020140877085101</v>
      </c>
      <c r="W851" s="34">
        <f t="shared" si="211"/>
        <v>10.734527444983179</v>
      </c>
      <c r="X851" s="5">
        <f t="shared" si="212"/>
        <v>10.11</v>
      </c>
      <c r="Y851" s="5">
        <f t="shared" si="213"/>
        <v>8.9291258929916513</v>
      </c>
      <c r="Z851" s="5">
        <f t="shared" si="214"/>
        <v>8.7653333333333325</v>
      </c>
      <c r="AA851" s="5">
        <f t="shared" si="215"/>
        <v>7.7250380010133597</v>
      </c>
      <c r="AB851" s="5">
        <f t="shared" si="216"/>
        <v>7.465791666666667</v>
      </c>
    </row>
    <row r="852" spans="1:28" x14ac:dyDescent="0.2">
      <c r="A852" s="15">
        <v>255</v>
      </c>
      <c r="B852" s="6">
        <v>0.19429617976908722</v>
      </c>
      <c r="C852" s="5">
        <v>60.606999999999999</v>
      </c>
      <c r="D852" s="6">
        <f t="shared" si="209"/>
        <v>0.46718794496954935</v>
      </c>
      <c r="E852" s="5">
        <v>105.093</v>
      </c>
      <c r="F852" s="6">
        <v>0.86900462962962965</v>
      </c>
      <c r="G852" s="5">
        <v>179.02500000000001</v>
      </c>
      <c r="H852" s="5">
        <v>298.32299999999998</v>
      </c>
      <c r="I852" s="5">
        <v>632.09299999999996</v>
      </c>
      <c r="K852" s="6">
        <f t="shared" si="217"/>
        <v>0.24895517828781341</v>
      </c>
      <c r="L852" s="6">
        <f t="shared" si="218"/>
        <v>0.27122563165735525</v>
      </c>
      <c r="M852" s="6">
        <f t="shared" si="219"/>
        <v>0.2654438290238369</v>
      </c>
      <c r="N852" s="6">
        <f t="shared" si="220"/>
        <v>0.61683827407001368</v>
      </c>
      <c r="O852" s="6">
        <f t="shared" si="221"/>
        <v>0.36565700881050245</v>
      </c>
      <c r="Q852" s="15">
        <v>255</v>
      </c>
      <c r="R852" s="5">
        <f t="shared" si="210"/>
        <v>9.3725037148486265</v>
      </c>
      <c r="S852" s="5">
        <f t="shared" si="206"/>
        <v>8.449299768105158</v>
      </c>
      <c r="T852" s="5">
        <f t="shared" si="206"/>
        <v>9.5751582397435371</v>
      </c>
      <c r="U852" s="5">
        <f t="shared" si="208"/>
        <v>7.7681085433469601</v>
      </c>
      <c r="V852" s="5">
        <f t="shared" si="208"/>
        <v>8.0106947114055558</v>
      </c>
      <c r="W852" s="34">
        <f t="shared" si="211"/>
        <v>10.722461634651214</v>
      </c>
      <c r="X852" s="5">
        <f t="shared" si="212"/>
        <v>10.101166666666666</v>
      </c>
      <c r="Y852" s="5">
        <f t="shared" si="213"/>
        <v>8.9186091198013333</v>
      </c>
      <c r="Z852" s="5">
        <f t="shared" si="214"/>
        <v>8.7577499999999997</v>
      </c>
      <c r="AA852" s="5">
        <f t="shared" si="215"/>
        <v>7.7163954076875942</v>
      </c>
      <c r="AB852" s="5">
        <f t="shared" si="216"/>
        <v>7.4593750000000005</v>
      </c>
    </row>
    <row r="853" spans="1:28" x14ac:dyDescent="0.2">
      <c r="A853" s="15">
        <v>254</v>
      </c>
      <c r="B853" s="6">
        <v>0.19451506438285623</v>
      </c>
      <c r="C853" s="5">
        <v>60.552999999999997</v>
      </c>
      <c r="D853" s="6">
        <f t="shared" si="209"/>
        <v>0.46773950073068443</v>
      </c>
      <c r="E853" s="5">
        <v>105.001</v>
      </c>
      <c r="F853" s="6">
        <v>0.86998842592592596</v>
      </c>
      <c r="G853" s="5">
        <v>178.87200000000001</v>
      </c>
      <c r="H853" s="5">
        <v>298.07100000000003</v>
      </c>
      <c r="I853" s="5">
        <v>631.58199999999999</v>
      </c>
      <c r="K853" s="6">
        <f t="shared" si="217"/>
        <v>0.24923563906738244</v>
      </c>
      <c r="L853" s="6">
        <f t="shared" si="218"/>
        <v>0.27153118124510384</v>
      </c>
      <c r="M853" s="6">
        <f t="shared" si="219"/>
        <v>0.26574286511431638</v>
      </c>
      <c r="N853" s="6">
        <f t="shared" si="220"/>
        <v>0.61756650498310806</v>
      </c>
      <c r="O853" s="6">
        <f t="shared" si="221"/>
        <v>0.36608869852334802</v>
      </c>
      <c r="Q853" s="15">
        <v>254</v>
      </c>
      <c r="R853" s="5">
        <f t="shared" si="210"/>
        <v>9.3619569900374557</v>
      </c>
      <c r="S853" s="5">
        <f t="shared" si="206"/>
        <v>8.439791909563569</v>
      </c>
      <c r="T853" s="5">
        <f t="shared" si="206"/>
        <v>9.5643834711170914</v>
      </c>
      <c r="U853" s="5">
        <f t="shared" si="208"/>
        <v>7.7589484338981931</v>
      </c>
      <c r="V853" s="5">
        <f t="shared" si="208"/>
        <v>8.0012485457260105</v>
      </c>
      <c r="W853" s="34">
        <f t="shared" si="211"/>
        <v>10.710395824319249</v>
      </c>
      <c r="X853" s="5">
        <f t="shared" si="212"/>
        <v>10.092166666666666</v>
      </c>
      <c r="Y853" s="5">
        <f t="shared" si="213"/>
        <v>8.9080923466110136</v>
      </c>
      <c r="Z853" s="5">
        <f t="shared" si="214"/>
        <v>8.7500833333333343</v>
      </c>
      <c r="AA853" s="5">
        <f t="shared" si="215"/>
        <v>7.7076695890483853</v>
      </c>
      <c r="AB853" s="5">
        <f t="shared" si="216"/>
        <v>7.4530000000000003</v>
      </c>
    </row>
    <row r="854" spans="1:28" x14ac:dyDescent="0.2">
      <c r="A854" s="15">
        <v>253</v>
      </c>
      <c r="B854" s="6">
        <v>0.19473444272232465</v>
      </c>
      <c r="C854" s="5">
        <v>60.5</v>
      </c>
      <c r="D854" s="6">
        <f t="shared" si="209"/>
        <v>0.4682923603496611</v>
      </c>
      <c r="E854" s="5">
        <v>104.91</v>
      </c>
      <c r="F854" s="6">
        <v>0.87097222222222215</v>
      </c>
      <c r="G854" s="5">
        <v>178.71799999999999</v>
      </c>
      <c r="H854" s="5">
        <v>297.81900000000002</v>
      </c>
      <c r="I854" s="5">
        <v>631.072</v>
      </c>
      <c r="K854" s="6">
        <f t="shared" si="217"/>
        <v>0.24951673246654113</v>
      </c>
      <c r="L854" s="6">
        <f t="shared" si="218"/>
        <v>0.27183742004385414</v>
      </c>
      <c r="M854" s="6">
        <f t="shared" si="219"/>
        <v>0.26604257572366857</v>
      </c>
      <c r="N854" s="6">
        <f t="shared" si="220"/>
        <v>0.61829645740770411</v>
      </c>
      <c r="O854" s="6">
        <f t="shared" si="221"/>
        <v>0.36652140873503875</v>
      </c>
      <c r="Q854" s="15">
        <v>253</v>
      </c>
      <c r="R854" s="5">
        <f t="shared" si="210"/>
        <v>9.3514102652262849</v>
      </c>
      <c r="S854" s="5">
        <f t="shared" si="206"/>
        <v>8.4302840510219816</v>
      </c>
      <c r="T854" s="5">
        <f t="shared" si="206"/>
        <v>9.5536087024906458</v>
      </c>
      <c r="U854" s="5">
        <f t="shared" si="208"/>
        <v>7.7497883244494252</v>
      </c>
      <c r="V854" s="5">
        <f t="shared" si="208"/>
        <v>7.991802380046467</v>
      </c>
      <c r="W854" s="34">
        <f t="shared" si="211"/>
        <v>10.698330013987283</v>
      </c>
      <c r="X854" s="5">
        <f t="shared" si="212"/>
        <v>10.083333333333334</v>
      </c>
      <c r="Y854" s="5">
        <f t="shared" si="213"/>
        <v>8.8975755734206956</v>
      </c>
      <c r="Z854" s="5">
        <f t="shared" si="214"/>
        <v>8.7424999999999997</v>
      </c>
      <c r="AA854" s="5">
        <f t="shared" si="215"/>
        <v>7.6989634826981348</v>
      </c>
      <c r="AB854" s="5">
        <f t="shared" si="216"/>
        <v>7.4465833333333329</v>
      </c>
    </row>
    <row r="855" spans="1:28" x14ac:dyDescent="0.2">
      <c r="A855" s="15">
        <v>252</v>
      </c>
      <c r="B855" s="6">
        <v>0.19495431645988254</v>
      </c>
      <c r="C855" s="5">
        <v>60.445999999999998</v>
      </c>
      <c r="D855" s="6">
        <f t="shared" si="209"/>
        <v>0.46884652845535979</v>
      </c>
      <c r="E855" s="5">
        <v>104.818</v>
      </c>
      <c r="F855" s="6">
        <v>0.8719675925925926</v>
      </c>
      <c r="G855" s="5">
        <v>178.56399999999999</v>
      </c>
      <c r="H855" s="5">
        <v>297.56799999999998</v>
      </c>
      <c r="I855" s="5">
        <v>630.56100000000004</v>
      </c>
      <c r="K855" s="6">
        <f t="shared" si="217"/>
        <v>0.24979846062815284</v>
      </c>
      <c r="L855" s="6">
        <f t="shared" si="218"/>
        <v>0.27214435038816082</v>
      </c>
      <c r="M855" s="6">
        <f t="shared" si="219"/>
        <v>0.26634296313668154</v>
      </c>
      <c r="N855" s="6">
        <f t="shared" si="220"/>
        <v>0.61902813745541185</v>
      </c>
      <c r="O855" s="6">
        <f t="shared" si="221"/>
        <v>0.36695514306849031</v>
      </c>
      <c r="Q855" s="15">
        <v>252</v>
      </c>
      <c r="R855" s="5">
        <f t="shared" si="210"/>
        <v>9.3408635404151141</v>
      </c>
      <c r="S855" s="5">
        <f t="shared" ref="S855:T918" si="222">S$3*$Q855+S$4</f>
        <v>8.4207761924803926</v>
      </c>
      <c r="T855" s="5">
        <f t="shared" si="222"/>
        <v>9.5428339338642019</v>
      </c>
      <c r="U855" s="5">
        <f t="shared" si="208"/>
        <v>7.7406282150006582</v>
      </c>
      <c r="V855" s="5">
        <f t="shared" si="208"/>
        <v>7.9823562143669227</v>
      </c>
      <c r="W855" s="34">
        <f t="shared" si="211"/>
        <v>10.686264203655318</v>
      </c>
      <c r="X855" s="5">
        <f t="shared" si="212"/>
        <v>10.074333333333334</v>
      </c>
      <c r="Y855" s="5">
        <f t="shared" si="213"/>
        <v>8.8870588002303759</v>
      </c>
      <c r="Z855" s="5">
        <f t="shared" si="214"/>
        <v>8.7348333333333326</v>
      </c>
      <c r="AA855" s="5">
        <f t="shared" si="215"/>
        <v>7.6901749449149159</v>
      </c>
      <c r="AB855" s="5">
        <f t="shared" si="216"/>
        <v>7.4401666666666664</v>
      </c>
    </row>
    <row r="856" spans="1:28" x14ac:dyDescent="0.2">
      <c r="A856" s="15">
        <v>251</v>
      </c>
      <c r="B856" s="6">
        <v>0.19517468727548157</v>
      </c>
      <c r="C856" s="5">
        <v>60.393000000000001</v>
      </c>
      <c r="D856" s="6">
        <f t="shared" si="209"/>
        <v>0.46940200969859763</v>
      </c>
      <c r="E856" s="5">
        <v>104.726</v>
      </c>
      <c r="F856" s="6">
        <v>0.87295138888888879</v>
      </c>
      <c r="G856" s="5">
        <v>178.411</v>
      </c>
      <c r="H856" s="5">
        <v>297.31599999999997</v>
      </c>
      <c r="I856" s="5">
        <v>630.05100000000004</v>
      </c>
      <c r="K856" s="6">
        <f t="shared" si="217"/>
        <v>0.25008082570476992</v>
      </c>
      <c r="L856" s="6">
        <f t="shared" si="218"/>
        <v>0.27245197462313414</v>
      </c>
      <c r="M856" s="6">
        <f t="shared" si="219"/>
        <v>0.26664402964847422</v>
      </c>
      <c r="N856" s="6">
        <f t="shared" si="220"/>
        <v>0.6197615512668051</v>
      </c>
      <c r="O856" s="6">
        <f t="shared" si="221"/>
        <v>0.36738990516378783</v>
      </c>
      <c r="Q856" s="15">
        <v>251</v>
      </c>
      <c r="R856" s="5">
        <f t="shared" si="210"/>
        <v>9.3303168156039433</v>
      </c>
      <c r="S856" s="5">
        <f t="shared" si="222"/>
        <v>8.4112683339388035</v>
      </c>
      <c r="T856" s="5">
        <f t="shared" si="222"/>
        <v>9.5320591652377562</v>
      </c>
      <c r="U856" s="5">
        <f t="shared" si="208"/>
        <v>7.7314681055518903</v>
      </c>
      <c r="V856" s="5">
        <f t="shared" si="208"/>
        <v>7.9729100486873783</v>
      </c>
      <c r="W856" s="34">
        <f t="shared" si="211"/>
        <v>10.674198393323355</v>
      </c>
      <c r="X856" s="5">
        <f t="shared" si="212"/>
        <v>10.0655</v>
      </c>
      <c r="Y856" s="5">
        <f t="shared" si="213"/>
        <v>8.8765420270400579</v>
      </c>
      <c r="Z856" s="5">
        <f t="shared" si="214"/>
        <v>8.7271666666666672</v>
      </c>
      <c r="AA856" s="5">
        <f t="shared" si="215"/>
        <v>7.6815082932262042</v>
      </c>
      <c r="AB856" s="5">
        <f t="shared" si="216"/>
        <v>7.433791666666667</v>
      </c>
    </row>
    <row r="857" spans="1:28" x14ac:dyDescent="0.2">
      <c r="A857" s="15">
        <v>250</v>
      </c>
      <c r="B857" s="6">
        <v>0.19539555685667809</v>
      </c>
      <c r="C857" s="5">
        <v>60.34</v>
      </c>
      <c r="D857" s="6">
        <f t="shared" si="209"/>
        <v>0.46995880875225887</v>
      </c>
      <c r="E857" s="5">
        <v>104.63500000000001</v>
      </c>
      <c r="F857" s="6">
        <v>0.87394675925925924</v>
      </c>
      <c r="G857" s="5">
        <v>178.25700000000001</v>
      </c>
      <c r="H857" s="5">
        <v>297.06400000000002</v>
      </c>
      <c r="I857" s="5">
        <v>629.54</v>
      </c>
      <c r="K857" s="6">
        <f t="shared" si="217"/>
        <v>0.25036382985868827</v>
      </c>
      <c r="L857" s="6">
        <f t="shared" si="218"/>
        <v>0.27276029510449978</v>
      </c>
      <c r="M857" s="6">
        <f t="shared" si="219"/>
        <v>0.26694577756455451</v>
      </c>
      <c r="N857" s="6">
        <f t="shared" si="220"/>
        <v>0.62049670501159315</v>
      </c>
      <c r="O857" s="6">
        <f t="shared" si="221"/>
        <v>0.36782569867828774</v>
      </c>
      <c r="Q857" s="15">
        <v>250</v>
      </c>
      <c r="R857" s="5">
        <f t="shared" si="210"/>
        <v>9.3197700907927725</v>
      </c>
      <c r="S857" s="5">
        <f t="shared" si="222"/>
        <v>8.4017604753972144</v>
      </c>
      <c r="T857" s="5">
        <f t="shared" si="222"/>
        <v>9.5212843966113105</v>
      </c>
      <c r="U857" s="5">
        <f t="shared" si="208"/>
        <v>7.7223079961031225</v>
      </c>
      <c r="V857" s="5">
        <f t="shared" si="208"/>
        <v>7.9634638830078339</v>
      </c>
      <c r="W857" s="34">
        <f t="shared" si="211"/>
        <v>10.662132582991386</v>
      </c>
      <c r="X857" s="5">
        <f t="shared" si="212"/>
        <v>10.056666666666667</v>
      </c>
      <c r="Y857" s="5">
        <f t="shared" si="213"/>
        <v>8.8660252538497382</v>
      </c>
      <c r="Z857" s="5">
        <f t="shared" si="214"/>
        <v>8.7195833333333344</v>
      </c>
      <c r="AA857" s="5">
        <f t="shared" si="215"/>
        <v>7.672759538598048</v>
      </c>
      <c r="AB857" s="5">
        <f t="shared" si="216"/>
        <v>7.4273750000000005</v>
      </c>
    </row>
    <row r="858" spans="1:28" x14ac:dyDescent="0.2">
      <c r="A858" s="15">
        <v>249</v>
      </c>
      <c r="B858" s="6">
        <v>0.19561692689867574</v>
      </c>
      <c r="C858" s="5">
        <v>60.286000000000001</v>
      </c>
      <c r="D858" s="6">
        <f t="shared" si="209"/>
        <v>0.47051693031142561</v>
      </c>
      <c r="E858" s="5">
        <v>104.54300000000001</v>
      </c>
      <c r="F858" s="6">
        <v>0.87493055555555566</v>
      </c>
      <c r="G858" s="5">
        <v>178.10400000000001</v>
      </c>
      <c r="H858" s="5">
        <v>296.81200000000001</v>
      </c>
      <c r="I858" s="5">
        <v>629.029</v>
      </c>
      <c r="K858" s="6">
        <f t="shared" si="217"/>
        <v>0.25064747526200298</v>
      </c>
      <c r="L858" s="6">
        <f t="shared" si="218"/>
        <v>0.27306931419865893</v>
      </c>
      <c r="M858" s="6">
        <f t="shared" si="219"/>
        <v>0.26724820920087833</v>
      </c>
      <c r="N858" s="6">
        <f t="shared" si="220"/>
        <v>0.62123360488879387</v>
      </c>
      <c r="O858" s="6">
        <f t="shared" si="221"/>
        <v>0.36826252728672038</v>
      </c>
      <c r="Q858" s="15">
        <v>249</v>
      </c>
      <c r="R858" s="5">
        <f t="shared" si="210"/>
        <v>9.3092233659816017</v>
      </c>
      <c r="S858" s="5">
        <f t="shared" si="222"/>
        <v>8.3922526168556253</v>
      </c>
      <c r="T858" s="5">
        <f t="shared" si="222"/>
        <v>9.5105096279848649</v>
      </c>
      <c r="U858" s="5">
        <f t="shared" si="208"/>
        <v>7.7131478866543546</v>
      </c>
      <c r="V858" s="5">
        <f t="shared" si="208"/>
        <v>7.9540177173282895</v>
      </c>
      <c r="W858" s="34">
        <f t="shared" si="211"/>
        <v>10.65006677265942</v>
      </c>
      <c r="X858" s="5">
        <f t="shared" si="212"/>
        <v>10.047666666666666</v>
      </c>
      <c r="Y858" s="5">
        <f t="shared" si="213"/>
        <v>8.8555084806594202</v>
      </c>
      <c r="Z858" s="5">
        <f t="shared" si="214"/>
        <v>8.7119166666666672</v>
      </c>
      <c r="AA858" s="5">
        <f t="shared" si="215"/>
        <v>7.6641320739741241</v>
      </c>
      <c r="AB858" s="5">
        <f t="shared" si="216"/>
        <v>7.4210000000000003</v>
      </c>
    </row>
    <row r="859" spans="1:28" x14ac:dyDescent="0.2">
      <c r="A859" s="15">
        <v>248</v>
      </c>
      <c r="B859" s="6">
        <v>0.19583879910436924</v>
      </c>
      <c r="C859" s="5">
        <v>60.232999999999997</v>
      </c>
      <c r="D859" s="6">
        <f t="shared" si="209"/>
        <v>0.47107637909350997</v>
      </c>
      <c r="E859" s="5">
        <v>104.452</v>
      </c>
      <c r="F859" s="6">
        <v>0.87592592592592589</v>
      </c>
      <c r="G859" s="5">
        <v>177.95</v>
      </c>
      <c r="H859" s="5">
        <v>296.56</v>
      </c>
      <c r="I859" s="5">
        <v>628.51900000000001</v>
      </c>
      <c r="K859" s="6">
        <f t="shared" si="217"/>
        <v>0.25093176409666346</v>
      </c>
      <c r="L859" s="6">
        <f t="shared" si="218"/>
        <v>0.2733790342827489</v>
      </c>
      <c r="M859" s="6">
        <f t="shared" si="219"/>
        <v>0.26755132688390865</v>
      </c>
      <c r="N859" s="6">
        <f t="shared" si="220"/>
        <v>0.62197225712690762</v>
      </c>
      <c r="O859" s="6">
        <f t="shared" si="221"/>
        <v>0.36870039468129323</v>
      </c>
      <c r="Q859" s="15">
        <v>248</v>
      </c>
      <c r="R859" s="5">
        <f t="shared" si="210"/>
        <v>9.2986766411704291</v>
      </c>
      <c r="S859" s="5">
        <f t="shared" si="222"/>
        <v>8.3827447583140362</v>
      </c>
      <c r="T859" s="5">
        <f t="shared" si="222"/>
        <v>9.4997348593584192</v>
      </c>
      <c r="U859" s="5">
        <f t="shared" si="208"/>
        <v>7.7039877772055867</v>
      </c>
      <c r="V859" s="5">
        <f t="shared" si="208"/>
        <v>7.9445715516487452</v>
      </c>
      <c r="W859" s="34">
        <f t="shared" si="211"/>
        <v>10.638000962327457</v>
      </c>
      <c r="X859" s="5">
        <f t="shared" si="212"/>
        <v>10.038833333333333</v>
      </c>
      <c r="Y859" s="5">
        <f t="shared" si="213"/>
        <v>8.8449917074691022</v>
      </c>
      <c r="Z859" s="5">
        <f t="shared" si="214"/>
        <v>8.7043333333333326</v>
      </c>
      <c r="AA859" s="5">
        <f t="shared" si="215"/>
        <v>7.6554228329809728</v>
      </c>
      <c r="AB859" s="5">
        <f t="shared" si="216"/>
        <v>7.4145833333333329</v>
      </c>
    </row>
    <row r="860" spans="1:28" x14ac:dyDescent="0.2">
      <c r="A860" s="15">
        <v>247</v>
      </c>
      <c r="B860" s="6">
        <v>0.19606117518438793</v>
      </c>
      <c r="C860" s="5">
        <v>60.179000000000002</v>
      </c>
      <c r="D860" s="6">
        <f t="shared" si="209"/>
        <v>0.47163715983838711</v>
      </c>
      <c r="E860" s="5">
        <v>104.36</v>
      </c>
      <c r="F860" s="6">
        <v>0.87692129629629623</v>
      </c>
      <c r="G860" s="5">
        <v>177.79599999999999</v>
      </c>
      <c r="H860" s="5">
        <v>296.30900000000003</v>
      </c>
      <c r="I860" s="5">
        <v>628.00800000000004</v>
      </c>
      <c r="K860" s="6">
        <f t="shared" si="217"/>
        <v>0.25121669855452972</v>
      </c>
      <c r="L860" s="6">
        <f t="shared" si="218"/>
        <v>0.27368945774470393</v>
      </c>
      <c r="M860" s="6">
        <f t="shared" si="219"/>
        <v>0.26785513295067548</v>
      </c>
      <c r="N860" s="6">
        <f t="shared" si="220"/>
        <v>0.6227126679840933</v>
      </c>
      <c r="O860" s="6">
        <f t="shared" si="221"/>
        <v>0.36913930457179495</v>
      </c>
      <c r="Q860" s="15">
        <v>247</v>
      </c>
      <c r="R860" s="5">
        <f t="shared" si="210"/>
        <v>9.2881299163592583</v>
      </c>
      <c r="S860" s="5">
        <f t="shared" si="222"/>
        <v>8.3732368997724471</v>
      </c>
      <c r="T860" s="5">
        <f t="shared" si="222"/>
        <v>9.4889600907319753</v>
      </c>
      <c r="U860" s="5">
        <f t="shared" si="208"/>
        <v>7.6948276677568188</v>
      </c>
      <c r="V860" s="5">
        <f t="shared" si="208"/>
        <v>7.9351253859692008</v>
      </c>
      <c r="W860" s="34">
        <f t="shared" si="211"/>
        <v>10.625935151995488</v>
      </c>
      <c r="X860" s="5">
        <f t="shared" si="212"/>
        <v>10.029833333333334</v>
      </c>
      <c r="Y860" s="5">
        <f t="shared" si="213"/>
        <v>8.8344749342787825</v>
      </c>
      <c r="Z860" s="5">
        <f t="shared" si="214"/>
        <v>8.6966666666666672</v>
      </c>
      <c r="AA860" s="5">
        <f t="shared" si="215"/>
        <v>7.6467333632500072</v>
      </c>
      <c r="AB860" s="5">
        <f t="shared" si="216"/>
        <v>7.4081666666666663</v>
      </c>
    </row>
    <row r="861" spans="1:28" x14ac:dyDescent="0.2">
      <c r="A861" s="15">
        <v>246</v>
      </c>
      <c r="B861" s="6">
        <v>0.19628405685713954</v>
      </c>
      <c r="C861" s="5">
        <v>60.125999999999998</v>
      </c>
      <c r="D861" s="6">
        <f t="shared" si="209"/>
        <v>0.47219927730852879</v>
      </c>
      <c r="E861" s="5">
        <v>104.26900000000001</v>
      </c>
      <c r="F861" s="6">
        <v>0.87792824074074083</v>
      </c>
      <c r="G861" s="5">
        <v>177.643</v>
      </c>
      <c r="H861" s="5">
        <v>296.05700000000002</v>
      </c>
      <c r="I861" s="5">
        <v>627.49699999999996</v>
      </c>
      <c r="K861" s="6">
        <f t="shared" si="217"/>
        <v>0.25150228083742848</v>
      </c>
      <c r="L861" s="6">
        <f t="shared" si="218"/>
        <v>0.27400058698331659</v>
      </c>
      <c r="M861" s="6">
        <f t="shared" si="219"/>
        <v>0.26815962974883556</v>
      </c>
      <c r="N861" s="6">
        <f t="shared" si="220"/>
        <v>0.62345484374834459</v>
      </c>
      <c r="O861" s="6">
        <f t="shared" si="221"/>
        <v>0.36957926068570002</v>
      </c>
      <c r="Q861" s="15">
        <v>246</v>
      </c>
      <c r="R861" s="5">
        <f t="shared" si="210"/>
        <v>9.2775831915480875</v>
      </c>
      <c r="S861" s="5">
        <f t="shared" si="222"/>
        <v>8.363729041230858</v>
      </c>
      <c r="T861" s="5">
        <f t="shared" si="222"/>
        <v>9.4781853221055297</v>
      </c>
      <c r="U861" s="5">
        <f t="shared" si="208"/>
        <v>7.6856675583080509</v>
      </c>
      <c r="V861" s="5">
        <f t="shared" si="208"/>
        <v>7.9256792202896564</v>
      </c>
      <c r="W861" s="34">
        <f t="shared" si="211"/>
        <v>10.613869341663525</v>
      </c>
      <c r="X861" s="5">
        <f t="shared" si="212"/>
        <v>10.020999999999999</v>
      </c>
      <c r="Y861" s="5">
        <f t="shared" si="213"/>
        <v>8.8239581610884628</v>
      </c>
      <c r="Z861" s="5">
        <f t="shared" si="214"/>
        <v>8.6890833333333344</v>
      </c>
      <c r="AA861" s="5">
        <f t="shared" si="215"/>
        <v>7.6379629019287298</v>
      </c>
      <c r="AB861" s="5">
        <f t="shared" si="216"/>
        <v>7.401791666666667</v>
      </c>
    </row>
    <row r="862" spans="1:28" x14ac:dyDescent="0.2">
      <c r="A862" s="15">
        <v>245</v>
      </c>
      <c r="B862" s="6">
        <v>0.19650744584885471</v>
      </c>
      <c r="C862" s="5">
        <v>60.072000000000003</v>
      </c>
      <c r="D862" s="6">
        <f t="shared" si="209"/>
        <v>0.47276273628913817</v>
      </c>
      <c r="E862" s="5">
        <v>104.17700000000001</v>
      </c>
      <c r="F862" s="6">
        <v>0.87892361111111106</v>
      </c>
      <c r="G862" s="5">
        <v>177.489</v>
      </c>
      <c r="H862" s="5">
        <v>295.80500000000001</v>
      </c>
      <c r="I862" s="5">
        <v>626.98699999999997</v>
      </c>
      <c r="K862" s="6">
        <f t="shared" si="217"/>
        <v>0.25178851315721001</v>
      </c>
      <c r="L862" s="6">
        <f t="shared" si="218"/>
        <v>0.27431242440829978</v>
      </c>
      <c r="M862" s="6">
        <f t="shared" si="219"/>
        <v>0.26846481963673319</v>
      </c>
      <c r="N862" s="6">
        <f t="shared" si="220"/>
        <v>0.62419879073766815</v>
      </c>
      <c r="O862" s="6">
        <f t="shared" si="221"/>
        <v>0.37002026676827454</v>
      </c>
      <c r="Q862" s="15">
        <v>245</v>
      </c>
      <c r="R862" s="5">
        <f t="shared" si="210"/>
        <v>9.2670364667369167</v>
      </c>
      <c r="S862" s="5">
        <f t="shared" si="222"/>
        <v>8.3542211826892689</v>
      </c>
      <c r="T862" s="5">
        <f t="shared" si="222"/>
        <v>9.467410553479084</v>
      </c>
      <c r="U862" s="5">
        <f t="shared" si="208"/>
        <v>7.6765074488592839</v>
      </c>
      <c r="V862" s="5">
        <f t="shared" si="208"/>
        <v>7.9162330546101121</v>
      </c>
      <c r="W862" s="34">
        <f t="shared" si="211"/>
        <v>10.60180353133156</v>
      </c>
      <c r="X862" s="5">
        <f t="shared" si="212"/>
        <v>10.012</v>
      </c>
      <c r="Y862" s="5">
        <f t="shared" si="213"/>
        <v>8.8134413878981448</v>
      </c>
      <c r="Z862" s="5">
        <f t="shared" si="214"/>
        <v>8.6814166666666672</v>
      </c>
      <c r="AA862" s="5">
        <f t="shared" si="215"/>
        <v>7.6293130012246673</v>
      </c>
      <c r="AB862" s="5">
        <f t="shared" si="216"/>
        <v>7.3953750000000005</v>
      </c>
    </row>
    <row r="863" spans="1:28" x14ac:dyDescent="0.2">
      <c r="A863" s="15">
        <v>244</v>
      </c>
      <c r="B863" s="6">
        <v>0.19673134389363153</v>
      </c>
      <c r="C863" s="5">
        <v>60.018999999999998</v>
      </c>
      <c r="D863" s="6">
        <f t="shared" si="209"/>
        <v>0.4733275415882861</v>
      </c>
      <c r="E863" s="5">
        <v>104.086</v>
      </c>
      <c r="F863" s="6">
        <v>0.87993055555555555</v>
      </c>
      <c r="G863" s="5">
        <v>177.33500000000001</v>
      </c>
      <c r="H863" s="5">
        <v>295.553</v>
      </c>
      <c r="I863" s="5">
        <v>626.476</v>
      </c>
      <c r="K863" s="6">
        <f t="shared" si="217"/>
        <v>0.25207539773580523</v>
      </c>
      <c r="L863" s="6">
        <f t="shared" si="218"/>
        <v>0.27462497244034861</v>
      </c>
      <c r="M863" s="6">
        <f t="shared" si="219"/>
        <v>0.26877070498346073</v>
      </c>
      <c r="N863" s="6">
        <f t="shared" si="220"/>
        <v>0.62494451530026307</v>
      </c>
      <c r="O863" s="6">
        <f t="shared" si="221"/>
        <v>0.3704623265826823</v>
      </c>
      <c r="Q863" s="15">
        <v>244</v>
      </c>
      <c r="R863" s="5">
        <f t="shared" si="210"/>
        <v>9.2564897419257459</v>
      </c>
      <c r="S863" s="5">
        <f t="shared" si="222"/>
        <v>8.3447133241476816</v>
      </c>
      <c r="T863" s="5">
        <f t="shared" si="222"/>
        <v>9.4566357848526401</v>
      </c>
      <c r="U863" s="5">
        <f t="shared" si="208"/>
        <v>7.667347339410516</v>
      </c>
      <c r="V863" s="5">
        <f t="shared" si="208"/>
        <v>7.9067868889305677</v>
      </c>
      <c r="W863" s="34">
        <f t="shared" si="211"/>
        <v>10.589737720999596</v>
      </c>
      <c r="X863" s="5">
        <f t="shared" si="212"/>
        <v>10.003166666666667</v>
      </c>
      <c r="Y863" s="5">
        <f t="shared" si="213"/>
        <v>8.8029246147078268</v>
      </c>
      <c r="Z863" s="5">
        <f t="shared" si="214"/>
        <v>8.6738333333333326</v>
      </c>
      <c r="AA863" s="5">
        <f t="shared" si="215"/>
        <v>7.6205824323257838</v>
      </c>
      <c r="AB863" s="5">
        <f t="shared" si="216"/>
        <v>7.388958333333334</v>
      </c>
    </row>
    <row r="864" spans="1:28" x14ac:dyDescent="0.2">
      <c r="A864" s="15">
        <v>243</v>
      </c>
      <c r="B864" s="6">
        <v>0.19695575273348026</v>
      </c>
      <c r="C864" s="5">
        <v>59.965000000000003</v>
      </c>
      <c r="D864" s="6">
        <f t="shared" si="209"/>
        <v>0.47389369803704756</v>
      </c>
      <c r="E864" s="5">
        <v>103.994</v>
      </c>
      <c r="F864" s="6">
        <v>0.88093749999999993</v>
      </c>
      <c r="G864" s="5">
        <v>177.18199999999999</v>
      </c>
      <c r="H864" s="5">
        <v>295.30200000000002</v>
      </c>
      <c r="I864" s="5">
        <v>625.96600000000001</v>
      </c>
      <c r="K864" s="6">
        <f t="shared" si="217"/>
        <v>0.25236293680528304</v>
      </c>
      <c r="L864" s="6">
        <f t="shared" si="218"/>
        <v>0.27493823351120339</v>
      </c>
      <c r="M864" s="6">
        <f t="shared" si="219"/>
        <v>0.26907728816892035</v>
      </c>
      <c r="N864" s="6">
        <f t="shared" si="220"/>
        <v>0.62569202381470113</v>
      </c>
      <c r="O864" s="6">
        <f t="shared" si="221"/>
        <v>0.37090544391009184</v>
      </c>
      <c r="Q864" s="15">
        <v>243</v>
      </c>
      <c r="R864" s="5">
        <f t="shared" si="210"/>
        <v>9.2459430171145733</v>
      </c>
      <c r="S864" s="5">
        <f t="shared" si="222"/>
        <v>8.3352054656060925</v>
      </c>
      <c r="T864" s="5">
        <f t="shared" si="222"/>
        <v>9.4458610162261945</v>
      </c>
      <c r="U864" s="5">
        <f t="shared" si="208"/>
        <v>7.6581872299617491</v>
      </c>
      <c r="V864" s="5">
        <f t="shared" si="208"/>
        <v>7.8973407232510233</v>
      </c>
      <c r="W864" s="34">
        <f t="shared" si="211"/>
        <v>10.577671910667629</v>
      </c>
      <c r="X864" s="5">
        <f t="shared" si="212"/>
        <v>9.9941666666666666</v>
      </c>
      <c r="Y864" s="5">
        <f t="shared" si="213"/>
        <v>8.7924078415175071</v>
      </c>
      <c r="Z864" s="5">
        <f t="shared" si="214"/>
        <v>8.6661666666666672</v>
      </c>
      <c r="AA864" s="5">
        <f t="shared" si="215"/>
        <v>7.6118718221591584</v>
      </c>
      <c r="AB864" s="5">
        <f t="shared" si="216"/>
        <v>7.3825833333333328</v>
      </c>
    </row>
    <row r="865" spans="1:28" x14ac:dyDescent="0.2">
      <c r="A865" s="15">
        <v>242</v>
      </c>
      <c r="B865" s="6">
        <v>0.19718067411836859</v>
      </c>
      <c r="C865" s="5">
        <v>59.911999999999999</v>
      </c>
      <c r="D865" s="6">
        <f t="shared" si="209"/>
        <v>0.47446121048963902</v>
      </c>
      <c r="E865" s="5">
        <v>103.90300000000001</v>
      </c>
      <c r="F865" s="6">
        <v>0.88194444444444453</v>
      </c>
      <c r="G865" s="5">
        <v>177.02799999999999</v>
      </c>
      <c r="H865" s="5">
        <v>295.05</v>
      </c>
      <c r="I865" s="5">
        <v>625.45500000000004</v>
      </c>
      <c r="K865" s="6">
        <f t="shared" si="217"/>
        <v>0.2526511326079085</v>
      </c>
      <c r="L865" s="6">
        <f t="shared" si="218"/>
        <v>0.27525221006371242</v>
      </c>
      <c r="M865" s="6">
        <f t="shared" si="219"/>
        <v>0.26938457158388535</v>
      </c>
      <c r="N865" s="6">
        <f t="shared" si="220"/>
        <v>0.62644132269010888</v>
      </c>
      <c r="O865" s="6">
        <f t="shared" si="221"/>
        <v>0.37134962254978432</v>
      </c>
      <c r="Q865" s="15">
        <v>242</v>
      </c>
      <c r="R865" s="5">
        <f t="shared" si="210"/>
        <v>9.2353962923034025</v>
      </c>
      <c r="S865" s="5">
        <f t="shared" si="222"/>
        <v>8.3256976070645035</v>
      </c>
      <c r="T865" s="5">
        <f t="shared" si="222"/>
        <v>9.4350862475997488</v>
      </c>
      <c r="U865" s="5">
        <f t="shared" si="208"/>
        <v>7.6490271205129812</v>
      </c>
      <c r="V865" s="5">
        <f t="shared" si="208"/>
        <v>7.8878945575714789</v>
      </c>
      <c r="W865" s="34">
        <f t="shared" si="211"/>
        <v>10.565606100335662</v>
      </c>
      <c r="X865" s="5">
        <f t="shared" si="212"/>
        <v>9.9853333333333332</v>
      </c>
      <c r="Y865" s="5">
        <f t="shared" si="213"/>
        <v>8.7818910683271874</v>
      </c>
      <c r="Z865" s="5">
        <f t="shared" si="214"/>
        <v>8.6585833333333344</v>
      </c>
      <c r="AA865" s="5">
        <f t="shared" si="215"/>
        <v>7.6031811023622042</v>
      </c>
      <c r="AB865" s="5">
        <f t="shared" si="216"/>
        <v>7.3761666666666663</v>
      </c>
    </row>
    <row r="866" spans="1:28" x14ac:dyDescent="0.2">
      <c r="A866" s="15">
        <v>241</v>
      </c>
      <c r="B866" s="6">
        <v>0.19740610980626705</v>
      </c>
      <c r="C866" s="5">
        <v>59.857999999999997</v>
      </c>
      <c r="D866" s="6">
        <f t="shared" si="209"/>
        <v>0.47503008382355771</v>
      </c>
      <c r="E866" s="5">
        <v>103.81100000000001</v>
      </c>
      <c r="F866" s="6">
        <v>0.88225694444444447</v>
      </c>
      <c r="G866" s="5">
        <v>176.875</v>
      </c>
      <c r="H866" s="5">
        <v>294.798</v>
      </c>
      <c r="I866" s="5">
        <v>624.94399999999996</v>
      </c>
      <c r="K866" s="6">
        <f t="shared" si="217"/>
        <v>0.25293998739620077</v>
      </c>
      <c r="L866" s="6">
        <f t="shared" si="218"/>
        <v>0.27556690455189564</v>
      </c>
      <c r="M866" s="6">
        <f t="shared" si="219"/>
        <v>0.26969255763006245</v>
      </c>
      <c r="N866" s="6">
        <f t="shared" si="220"/>
        <v>0.62719241836635065</v>
      </c>
      <c r="O866" s="6">
        <f t="shared" si="221"/>
        <v>0.37179486631926201</v>
      </c>
      <c r="Q866" s="15">
        <v>241</v>
      </c>
      <c r="R866" s="5">
        <f t="shared" si="210"/>
        <v>9.2248495674922317</v>
      </c>
      <c r="S866" s="5">
        <f t="shared" si="222"/>
        <v>8.3161897485229144</v>
      </c>
      <c r="T866" s="5">
        <f t="shared" si="222"/>
        <v>9.4243114789733031</v>
      </c>
      <c r="U866" s="5">
        <f t="shared" si="208"/>
        <v>7.6398670110642133</v>
      </c>
      <c r="V866" s="5">
        <f t="shared" si="208"/>
        <v>7.8784483918919346</v>
      </c>
      <c r="W866" s="34">
        <f t="shared" si="211"/>
        <v>10.553540290003697</v>
      </c>
      <c r="X866" s="5">
        <f t="shared" si="212"/>
        <v>9.9763333333333328</v>
      </c>
      <c r="Y866" s="5">
        <f t="shared" si="213"/>
        <v>8.7713742951368694</v>
      </c>
      <c r="Z866" s="5">
        <f t="shared" si="214"/>
        <v>8.6509166666666673</v>
      </c>
      <c r="AA866" s="5">
        <f t="shared" si="215"/>
        <v>7.6004880160573016</v>
      </c>
      <c r="AB866" s="5">
        <f t="shared" si="216"/>
        <v>7.369791666666667</v>
      </c>
    </row>
    <row r="867" spans="1:28" x14ac:dyDescent="0.2">
      <c r="A867" s="15">
        <v>240</v>
      </c>
      <c r="B867" s="6">
        <v>0.1976320615631951</v>
      </c>
      <c r="C867" s="5">
        <v>59.805</v>
      </c>
      <c r="D867" s="6">
        <f t="shared" si="209"/>
        <v>0.47560032293972138</v>
      </c>
      <c r="E867" s="5">
        <v>103.71899999999999</v>
      </c>
      <c r="F867" s="6">
        <v>0.88395833333333329</v>
      </c>
      <c r="G867" s="5">
        <v>176.721</v>
      </c>
      <c r="H867" s="5">
        <v>294.54599999999999</v>
      </c>
      <c r="I867" s="5">
        <v>624.43399999999997</v>
      </c>
      <c r="K867" s="6">
        <f t="shared" si="217"/>
        <v>0.25322950343299216</v>
      </c>
      <c r="L867" s="6">
        <f t="shared" si="218"/>
        <v>0.27588231944100833</v>
      </c>
      <c r="M867" s="6">
        <f t="shared" si="219"/>
        <v>0.27000124872015446</v>
      </c>
      <c r="N867" s="6">
        <f t="shared" si="220"/>
        <v>0.6279453173142131</v>
      </c>
      <c r="O867" s="6">
        <f t="shared" si="221"/>
        <v>0.37224117905435783</v>
      </c>
      <c r="Q867" s="15">
        <v>240</v>
      </c>
      <c r="R867" s="5">
        <f t="shared" si="210"/>
        <v>9.2143028426810609</v>
      </c>
      <c r="S867" s="5">
        <f t="shared" si="222"/>
        <v>8.3066818899813253</v>
      </c>
      <c r="T867" s="5">
        <f t="shared" si="222"/>
        <v>9.4135367103468575</v>
      </c>
      <c r="U867" s="5">
        <f t="shared" si="208"/>
        <v>7.6307069016154454</v>
      </c>
      <c r="V867" s="5">
        <f t="shared" si="208"/>
        <v>7.8690022262123902</v>
      </c>
      <c r="W867" s="34">
        <f t="shared" si="211"/>
        <v>10.541474479671731</v>
      </c>
      <c r="X867" s="5">
        <f t="shared" si="212"/>
        <v>9.9674999999999994</v>
      </c>
      <c r="Y867" s="5">
        <f t="shared" si="213"/>
        <v>8.7608575219465514</v>
      </c>
      <c r="Z867" s="5">
        <f t="shared" si="214"/>
        <v>8.6432500000000001</v>
      </c>
      <c r="AA867" s="5">
        <f t="shared" si="215"/>
        <v>7.5858590619844453</v>
      </c>
      <c r="AB867" s="5">
        <f t="shared" si="216"/>
        <v>7.3633750000000004</v>
      </c>
    </row>
    <row r="868" spans="1:28" x14ac:dyDescent="0.2">
      <c r="A868" s="15">
        <v>239</v>
      </c>
      <c r="B868" s="6">
        <v>0.19785853116326677</v>
      </c>
      <c r="C868" s="5">
        <v>59.750999999999998</v>
      </c>
      <c r="D868" s="6">
        <f t="shared" si="209"/>
        <v>0.47617193276260861</v>
      </c>
      <c r="E868" s="5">
        <v>103.628</v>
      </c>
      <c r="F868" s="6">
        <v>0.88497685185185182</v>
      </c>
      <c r="G868" s="5">
        <v>176.56700000000001</v>
      </c>
      <c r="H868" s="5">
        <v>294.29399999999998</v>
      </c>
      <c r="I868" s="5">
        <v>623.923</v>
      </c>
      <c r="K868" s="6">
        <f t="shared" si="217"/>
        <v>0.25351968299148697</v>
      </c>
      <c r="L868" s="6">
        <f t="shared" si="218"/>
        <v>0.27619845720760589</v>
      </c>
      <c r="M868" s="6">
        <f t="shared" si="219"/>
        <v>0.27031064727792314</v>
      </c>
      <c r="N868" s="6">
        <f t="shared" si="220"/>
        <v>0.62870002603559116</v>
      </c>
      <c r="O868" s="6">
        <f t="shared" si="221"/>
        <v>0.37268856460934524</v>
      </c>
      <c r="Q868" s="15">
        <v>239</v>
      </c>
      <c r="R868" s="5">
        <f t="shared" si="210"/>
        <v>9.2037561178698901</v>
      </c>
      <c r="S868" s="5">
        <f t="shared" si="222"/>
        <v>8.2971740314397362</v>
      </c>
      <c r="T868" s="5">
        <f t="shared" si="222"/>
        <v>9.4027619417204136</v>
      </c>
      <c r="U868" s="5">
        <f t="shared" si="208"/>
        <v>7.6215467921666775</v>
      </c>
      <c r="V868" s="5">
        <f t="shared" si="208"/>
        <v>7.8595560605328458</v>
      </c>
      <c r="W868" s="34">
        <f t="shared" si="211"/>
        <v>10.529408669339766</v>
      </c>
      <c r="X868" s="5">
        <f t="shared" si="212"/>
        <v>9.958499999999999</v>
      </c>
      <c r="Y868" s="5">
        <f t="shared" si="213"/>
        <v>8.7503407487562317</v>
      </c>
      <c r="Z868" s="5">
        <f t="shared" si="214"/>
        <v>8.6356666666666673</v>
      </c>
      <c r="AA868" s="5">
        <f t="shared" si="215"/>
        <v>7.5771285082786219</v>
      </c>
      <c r="AB868" s="5">
        <f t="shared" si="216"/>
        <v>7.3569583333333339</v>
      </c>
    </row>
    <row r="869" spans="1:28" x14ac:dyDescent="0.2">
      <c r="A869" s="15">
        <v>238</v>
      </c>
      <c r="B869" s="6">
        <v>0.19808552038873758</v>
      </c>
      <c r="C869" s="5">
        <v>59.698</v>
      </c>
      <c r="D869" s="6">
        <f t="shared" si="209"/>
        <v>0.47674491824040094</v>
      </c>
      <c r="E869" s="5">
        <v>103.536</v>
      </c>
      <c r="F869" s="6">
        <v>0.88598379629629631</v>
      </c>
      <c r="G869" s="5">
        <v>176.41399999999999</v>
      </c>
      <c r="H869" s="5">
        <v>294.04300000000001</v>
      </c>
      <c r="I869" s="5">
        <v>623.41200000000003</v>
      </c>
      <c r="K869" s="6">
        <f t="shared" si="217"/>
        <v>0.25381052835532097</v>
      </c>
      <c r="L869" s="6">
        <f t="shared" si="218"/>
        <v>0.27651532033960824</v>
      </c>
      <c r="M869" s="6">
        <f t="shared" si="219"/>
        <v>0.27062075573825289</v>
      </c>
      <c r="N869" s="6">
        <f t="shared" si="220"/>
        <v>0.62945655106367515</v>
      </c>
      <c r="O869" s="6">
        <f t="shared" si="221"/>
        <v>0.37313702685704947</v>
      </c>
      <c r="Q869" s="15">
        <v>238</v>
      </c>
      <c r="R869" s="5">
        <f t="shared" si="210"/>
        <v>9.1932093930587193</v>
      </c>
      <c r="S869" s="5">
        <f t="shared" si="222"/>
        <v>8.2876661728981489</v>
      </c>
      <c r="T869" s="5">
        <f t="shared" si="222"/>
        <v>9.3919871730939679</v>
      </c>
      <c r="U869" s="5">
        <f t="shared" si="208"/>
        <v>7.6123866827179096</v>
      </c>
      <c r="V869" s="5">
        <f t="shared" si="208"/>
        <v>7.8501098948533024</v>
      </c>
      <c r="W869" s="34">
        <f t="shared" si="211"/>
        <v>10.517342859007801</v>
      </c>
      <c r="X869" s="5">
        <f t="shared" si="212"/>
        <v>9.9496666666666673</v>
      </c>
      <c r="Y869" s="5">
        <f t="shared" si="213"/>
        <v>8.739823975565912</v>
      </c>
      <c r="Z869" s="5">
        <f t="shared" si="214"/>
        <v>8.6280000000000001</v>
      </c>
      <c r="AA869" s="5">
        <f t="shared" si="215"/>
        <v>7.5685168976733861</v>
      </c>
      <c r="AB869" s="5">
        <f t="shared" si="216"/>
        <v>7.3505833333333328</v>
      </c>
    </row>
    <row r="870" spans="1:28" x14ac:dyDescent="0.2">
      <c r="A870" s="15">
        <v>237</v>
      </c>
      <c r="B870" s="6">
        <v>0.19831303103005099</v>
      </c>
      <c r="C870" s="5">
        <v>59.643999999999998</v>
      </c>
      <c r="D870" s="6">
        <f t="shared" si="209"/>
        <v>0.47731928434512533</v>
      </c>
      <c r="E870" s="5">
        <v>103.44499999999999</v>
      </c>
      <c r="F870" s="6">
        <v>0.88700231481481484</v>
      </c>
      <c r="G870" s="5">
        <v>176.26</v>
      </c>
      <c r="H870" s="5">
        <v>293.791</v>
      </c>
      <c r="I870" s="5">
        <v>622.90200000000004</v>
      </c>
      <c r="K870" s="6">
        <f t="shared" si="217"/>
        <v>0.25410204181862156</v>
      </c>
      <c r="L870" s="6">
        <f t="shared" si="218"/>
        <v>0.27683291133636551</v>
      </c>
      <c r="M870" s="6">
        <f t="shared" si="219"/>
        <v>0.27093157654721406</v>
      </c>
      <c r="N870" s="6">
        <f t="shared" si="220"/>
        <v>0.63021489896313909</v>
      </c>
      <c r="O870" s="6">
        <f t="shared" si="221"/>
        <v>0.37358656968895926</v>
      </c>
      <c r="Q870" s="15">
        <v>237</v>
      </c>
      <c r="R870" s="5">
        <f t="shared" si="210"/>
        <v>9.1826626682475485</v>
      </c>
      <c r="S870" s="5">
        <f t="shared" si="222"/>
        <v>8.2781583143565598</v>
      </c>
      <c r="T870" s="5">
        <f t="shared" si="222"/>
        <v>9.3812124044675222</v>
      </c>
      <c r="U870" s="5">
        <f t="shared" ref="U870:V905" si="223">U$3*$Q870+U$4</f>
        <v>7.6032265732691418</v>
      </c>
      <c r="V870" s="5">
        <f t="shared" si="223"/>
        <v>7.8406637291737571</v>
      </c>
      <c r="W870" s="34">
        <f t="shared" si="211"/>
        <v>10.505277048675834</v>
      </c>
      <c r="X870" s="5">
        <f t="shared" si="212"/>
        <v>9.940666666666667</v>
      </c>
      <c r="Y870" s="5">
        <f t="shared" si="213"/>
        <v>8.729307202375594</v>
      </c>
      <c r="Z870" s="5">
        <f t="shared" si="214"/>
        <v>8.6204166666666655</v>
      </c>
      <c r="AA870" s="5">
        <f t="shared" si="215"/>
        <v>7.5598261936140503</v>
      </c>
      <c r="AB870" s="5">
        <f t="shared" si="216"/>
        <v>7.3441666666666663</v>
      </c>
    </row>
    <row r="871" spans="1:28" x14ac:dyDescent="0.2">
      <c r="A871" s="15">
        <v>236</v>
      </c>
      <c r="B871" s="6">
        <v>0.19854106488588552</v>
      </c>
      <c r="C871" s="5">
        <v>59.591000000000001</v>
      </c>
      <c r="D871" s="6">
        <f t="shared" si="209"/>
        <v>0.47789503607279832</v>
      </c>
      <c r="E871" s="5">
        <v>103.35299999999999</v>
      </c>
      <c r="F871" s="6">
        <v>0.88802083333333337</v>
      </c>
      <c r="G871" s="5">
        <v>176.10599999999999</v>
      </c>
      <c r="H871" s="5">
        <v>293.53899999999999</v>
      </c>
      <c r="I871" s="5">
        <v>622.39099999999996</v>
      </c>
      <c r="K871" s="6">
        <f t="shared" si="217"/>
        <v>0.25439422568606768</v>
      </c>
      <c r="L871" s="6">
        <f t="shared" si="218"/>
        <v>0.27715123270872338</v>
      </c>
      <c r="M871" s="6">
        <f t="shared" si="219"/>
        <v>0.27124311216212793</v>
      </c>
      <c r="N871" s="6">
        <f t="shared" si="220"/>
        <v>0.6309750763303309</v>
      </c>
      <c r="O871" s="6">
        <f t="shared" si="221"/>
        <v>0.37403719701533883</v>
      </c>
      <c r="Q871" s="15">
        <v>236</v>
      </c>
      <c r="R871" s="5">
        <f t="shared" si="210"/>
        <v>9.1721159434363777</v>
      </c>
      <c r="S871" s="5">
        <f t="shared" si="222"/>
        <v>8.2686504558149707</v>
      </c>
      <c r="T871" s="5">
        <f t="shared" si="222"/>
        <v>9.3704376358410784</v>
      </c>
      <c r="U871" s="5">
        <f t="shared" si="223"/>
        <v>7.5940664638203748</v>
      </c>
      <c r="V871" s="5">
        <f t="shared" si="223"/>
        <v>7.8312175634942136</v>
      </c>
      <c r="W871" s="34">
        <f t="shared" si="211"/>
        <v>10.49321123834387</v>
      </c>
      <c r="X871" s="5">
        <f t="shared" si="212"/>
        <v>9.9318333333333335</v>
      </c>
      <c r="Y871" s="5">
        <f t="shared" si="213"/>
        <v>8.718790429185276</v>
      </c>
      <c r="Z871" s="5">
        <f t="shared" si="214"/>
        <v>8.6127500000000001</v>
      </c>
      <c r="AA871" s="5">
        <f t="shared" si="215"/>
        <v>7.5511554252199415</v>
      </c>
      <c r="AB871" s="5">
        <f t="shared" si="216"/>
        <v>7.3377499999999998</v>
      </c>
    </row>
    <row r="872" spans="1:28" x14ac:dyDescent="0.2">
      <c r="A872" s="15">
        <v>235</v>
      </c>
      <c r="B872" s="6">
        <v>0.19876962376320223</v>
      </c>
      <c r="C872" s="5">
        <v>59.536999999999999</v>
      </c>
      <c r="D872" s="6">
        <f t="shared" si="209"/>
        <v>0.47847217844357098</v>
      </c>
      <c r="E872" s="5">
        <v>103.262</v>
      </c>
      <c r="F872" s="6">
        <v>0.88905092592592594</v>
      </c>
      <c r="G872" s="5">
        <v>175.953</v>
      </c>
      <c r="H872" s="5">
        <v>293.28699999999998</v>
      </c>
      <c r="I872" s="5">
        <v>621.88</v>
      </c>
      <c r="K872" s="6">
        <f t="shared" si="217"/>
        <v>0.25468708227295106</v>
      </c>
      <c r="L872" s="6">
        <f t="shared" si="218"/>
        <v>0.27747028697908938</v>
      </c>
      <c r="M872" s="6">
        <f t="shared" si="219"/>
        <v>0.27155536505163119</v>
      </c>
      <c r="N872" s="6">
        <f t="shared" si="220"/>
        <v>0.63173708979346344</v>
      </c>
      <c r="O872" s="6">
        <f t="shared" si="221"/>
        <v>0.3744889127653423</v>
      </c>
      <c r="Q872" s="15">
        <v>235</v>
      </c>
      <c r="R872" s="5">
        <f t="shared" si="210"/>
        <v>9.1615692186252051</v>
      </c>
      <c r="S872" s="5">
        <f t="shared" si="222"/>
        <v>8.2591425972733816</v>
      </c>
      <c r="T872" s="5">
        <f t="shared" si="222"/>
        <v>9.3596628672146327</v>
      </c>
      <c r="U872" s="5">
        <f t="shared" si="223"/>
        <v>7.5849063543716069</v>
      </c>
      <c r="V872" s="5">
        <f t="shared" si="223"/>
        <v>7.8217713978146683</v>
      </c>
      <c r="W872" s="34">
        <f t="shared" si="211"/>
        <v>10.481145428011903</v>
      </c>
      <c r="X872" s="5">
        <f t="shared" si="212"/>
        <v>9.9228333333333332</v>
      </c>
      <c r="Y872" s="5">
        <f t="shared" si="213"/>
        <v>8.7082736559949563</v>
      </c>
      <c r="Z872" s="5">
        <f t="shared" si="214"/>
        <v>8.6051666666666673</v>
      </c>
      <c r="AA872" s="5">
        <f t="shared" si="215"/>
        <v>7.5424063321790289</v>
      </c>
      <c r="AB872" s="5">
        <f t="shared" si="216"/>
        <v>7.3313750000000004</v>
      </c>
    </row>
    <row r="873" spans="1:28" x14ac:dyDescent="0.2">
      <c r="A873" s="15">
        <v>234</v>
      </c>
      <c r="B873" s="6">
        <v>0.19899870947729237</v>
      </c>
      <c r="C873" s="5">
        <v>59.484000000000002</v>
      </c>
      <c r="D873" s="6">
        <f t="shared" si="209"/>
        <v>0.47905071650187381</v>
      </c>
      <c r="E873" s="5">
        <v>103.17</v>
      </c>
      <c r="F873" s="6">
        <v>0.89006944444444447</v>
      </c>
      <c r="G873" s="5">
        <v>175.79900000000001</v>
      </c>
      <c r="H873" s="5">
        <v>293.03500000000003</v>
      </c>
      <c r="I873" s="5">
        <v>621.37</v>
      </c>
      <c r="K873" s="6">
        <f t="shared" si="217"/>
        <v>0.2549806139052368</v>
      </c>
      <c r="L873" s="6">
        <f t="shared" si="218"/>
        <v>0.27779007668149952</v>
      </c>
      <c r="M873" s="6">
        <f t="shared" si="219"/>
        <v>0.27186833769574092</v>
      </c>
      <c r="N873" s="6">
        <f t="shared" si="220"/>
        <v>0.63250094601280704</v>
      </c>
      <c r="O873" s="6">
        <f t="shared" si="221"/>
        <v>0.37494172088712685</v>
      </c>
      <c r="Q873" s="15">
        <v>234</v>
      </c>
      <c r="R873" s="5">
        <f t="shared" si="210"/>
        <v>9.1510224938140343</v>
      </c>
      <c r="S873" s="5">
        <f t="shared" si="222"/>
        <v>8.2496347387317925</v>
      </c>
      <c r="T873" s="5">
        <f t="shared" si="222"/>
        <v>9.348888098588187</v>
      </c>
      <c r="U873" s="5">
        <f t="shared" si="223"/>
        <v>7.5757462449228399</v>
      </c>
      <c r="V873" s="5">
        <f t="shared" si="223"/>
        <v>7.8123252321351249</v>
      </c>
      <c r="W873" s="34">
        <f t="shared" si="211"/>
        <v>10.46907961767994</v>
      </c>
      <c r="X873" s="5">
        <f t="shared" si="212"/>
        <v>9.9139999999999997</v>
      </c>
      <c r="Y873" s="5">
        <f t="shared" si="213"/>
        <v>8.6977568828046383</v>
      </c>
      <c r="Z873" s="5">
        <f t="shared" si="214"/>
        <v>8.5975000000000001</v>
      </c>
      <c r="AA873" s="5">
        <f t="shared" si="215"/>
        <v>7.533775454474525</v>
      </c>
      <c r="AB873" s="5">
        <f t="shared" si="216"/>
        <v>7.3249583333333339</v>
      </c>
    </row>
    <row r="874" spans="1:28" x14ac:dyDescent="0.2">
      <c r="A874" s="15">
        <v>233</v>
      </c>
      <c r="B874" s="6">
        <v>0.19922832385182557</v>
      </c>
      <c r="C874" s="5">
        <v>59.43</v>
      </c>
      <c r="D874" s="6">
        <f t="shared" si="209"/>
        <v>0.4796306553165654</v>
      </c>
      <c r="E874" s="5">
        <v>103.07899999999999</v>
      </c>
      <c r="F874" s="6">
        <v>0.89109953703703704</v>
      </c>
      <c r="G874" s="5">
        <v>175.64599999999999</v>
      </c>
      <c r="H874" s="5">
        <v>292.78399999999999</v>
      </c>
      <c r="I874" s="5">
        <v>620.85900000000004</v>
      </c>
      <c r="K874" s="6">
        <f t="shared" si="217"/>
        <v>0.25527482291962544</v>
      </c>
      <c r="L874" s="6">
        <f t="shared" si="218"/>
        <v>0.27811060436168539</v>
      </c>
      <c r="M874" s="6">
        <f t="shared" si="219"/>
        <v>0.27218203258592066</v>
      </c>
      <c r="N874" s="6">
        <f t="shared" si="220"/>
        <v>0.63326665168088414</v>
      </c>
      <c r="O874" s="6">
        <f t="shared" si="221"/>
        <v>0.37539562534796872</v>
      </c>
      <c r="Q874" s="15">
        <v>233</v>
      </c>
      <c r="R874" s="5">
        <f t="shared" si="210"/>
        <v>9.1404757690028635</v>
      </c>
      <c r="S874" s="5">
        <f t="shared" si="222"/>
        <v>8.2401268801902035</v>
      </c>
      <c r="T874" s="5">
        <f t="shared" si="222"/>
        <v>9.3381133299617414</v>
      </c>
      <c r="U874" s="5">
        <f t="shared" si="223"/>
        <v>7.566586135474072</v>
      </c>
      <c r="V874" s="5">
        <f t="shared" si="223"/>
        <v>7.8028790664555796</v>
      </c>
      <c r="W874" s="34">
        <f t="shared" si="211"/>
        <v>10.457013807347971</v>
      </c>
      <c r="X874" s="5">
        <f t="shared" si="212"/>
        <v>9.9049999999999994</v>
      </c>
      <c r="Y874" s="5">
        <f t="shared" si="213"/>
        <v>8.6872401096143186</v>
      </c>
      <c r="Z874" s="5">
        <f t="shared" si="214"/>
        <v>8.5899166666666655</v>
      </c>
      <c r="AA874" s="5">
        <f t="shared" si="215"/>
        <v>7.5250665662220264</v>
      </c>
      <c r="AB874" s="5">
        <f t="shared" si="216"/>
        <v>7.3185833333333328</v>
      </c>
    </row>
    <row r="875" spans="1:28" x14ac:dyDescent="0.2">
      <c r="A875" s="15">
        <v>232</v>
      </c>
      <c r="B875" s="6">
        <v>0.19945846871889797</v>
      </c>
      <c r="C875" s="5">
        <v>59.377000000000002</v>
      </c>
      <c r="D875" s="6">
        <f t="shared" si="209"/>
        <v>0.48021199998107861</v>
      </c>
      <c r="E875" s="5">
        <v>102.98699999999999</v>
      </c>
      <c r="F875" s="6">
        <v>0.89211805555555557</v>
      </c>
      <c r="G875" s="5">
        <v>175.49199999999999</v>
      </c>
      <c r="H875" s="5">
        <v>292.53199999999998</v>
      </c>
      <c r="I875" s="5">
        <v>620.34900000000005</v>
      </c>
      <c r="K875" s="6">
        <f t="shared" si="217"/>
        <v>0.25556971166361481</v>
      </c>
      <c r="L875" s="6">
        <f t="shared" si="218"/>
        <v>0.2784318725771418</v>
      </c>
      <c r="M875" s="6">
        <f t="shared" si="219"/>
        <v>0.27249645222514612</v>
      </c>
      <c r="N875" s="6">
        <f t="shared" si="220"/>
        <v>0.63403421352266409</v>
      </c>
      <c r="O875" s="6">
        <f t="shared" si="221"/>
        <v>0.37585063013437803</v>
      </c>
      <c r="Q875" s="15">
        <v>232</v>
      </c>
      <c r="R875" s="5">
        <f t="shared" si="210"/>
        <v>9.1299290441916927</v>
      </c>
      <c r="S875" s="5">
        <f t="shared" si="222"/>
        <v>8.2306190216486144</v>
      </c>
      <c r="T875" s="5">
        <f t="shared" si="222"/>
        <v>9.3273385613352957</v>
      </c>
      <c r="U875" s="5">
        <f t="shared" si="223"/>
        <v>7.5574260260253041</v>
      </c>
      <c r="V875" s="5">
        <f t="shared" si="223"/>
        <v>7.7934329007760361</v>
      </c>
      <c r="W875" s="34">
        <f t="shared" si="211"/>
        <v>10.444947997016007</v>
      </c>
      <c r="X875" s="5">
        <f t="shared" si="212"/>
        <v>9.8961666666666677</v>
      </c>
      <c r="Y875" s="5">
        <f t="shared" si="213"/>
        <v>8.6767233364240006</v>
      </c>
      <c r="Z875" s="5">
        <f t="shared" si="214"/>
        <v>8.5822500000000002</v>
      </c>
      <c r="AA875" s="5">
        <f t="shared" si="215"/>
        <v>7.5164753045576616</v>
      </c>
      <c r="AB875" s="5">
        <f t="shared" si="216"/>
        <v>7.3121666666666663</v>
      </c>
    </row>
    <row r="876" spans="1:28" x14ac:dyDescent="0.2">
      <c r="A876" s="15">
        <v>231</v>
      </c>
      <c r="B876" s="6">
        <v>0.19968914591908124</v>
      </c>
      <c r="C876" s="5">
        <v>59.323</v>
      </c>
      <c r="D876" s="6">
        <f t="shared" si="209"/>
        <v>0.48079475561357143</v>
      </c>
      <c r="E876" s="5">
        <v>102.895</v>
      </c>
      <c r="F876" s="6">
        <v>0.89314814814814814</v>
      </c>
      <c r="G876" s="5">
        <v>175.33799999999999</v>
      </c>
      <c r="H876" s="5">
        <v>292.27999999999997</v>
      </c>
      <c r="I876" s="5">
        <v>619.83799999999997</v>
      </c>
      <c r="K876" s="6">
        <f t="shared" si="217"/>
        <v>0.25586528249556229</v>
      </c>
      <c r="L876" s="6">
        <f t="shared" si="218"/>
        <v>0.27875388389719463</v>
      </c>
      <c r="M876" s="6">
        <f t="shared" si="219"/>
        <v>0.27281159912797209</v>
      </c>
      <c r="N876" s="6">
        <f t="shared" si="220"/>
        <v>0.63480363829576025</v>
      </c>
      <c r="O876" s="6">
        <f t="shared" si="221"/>
        <v>0.37630673925221642</v>
      </c>
      <c r="Q876" s="15">
        <v>231</v>
      </c>
      <c r="R876" s="5">
        <f t="shared" si="210"/>
        <v>9.1193823193805219</v>
      </c>
      <c r="S876" s="5">
        <f t="shared" si="222"/>
        <v>8.2211111631070253</v>
      </c>
      <c r="T876" s="5">
        <f t="shared" si="222"/>
        <v>9.3165637927088518</v>
      </c>
      <c r="U876" s="5">
        <f t="shared" si="223"/>
        <v>7.5482659165765362</v>
      </c>
      <c r="V876" s="5">
        <f t="shared" si="223"/>
        <v>7.7839867350964909</v>
      </c>
      <c r="W876" s="34">
        <f t="shared" si="211"/>
        <v>10.432882186684044</v>
      </c>
      <c r="X876" s="5">
        <f t="shared" si="212"/>
        <v>9.8871666666666673</v>
      </c>
      <c r="Y876" s="5">
        <f t="shared" si="213"/>
        <v>8.6662065632336809</v>
      </c>
      <c r="Z876" s="5">
        <f t="shared" si="214"/>
        <v>8.574583333333333</v>
      </c>
      <c r="AA876" s="5">
        <f t="shared" si="215"/>
        <v>7.507806344598797</v>
      </c>
      <c r="AB876" s="5">
        <f t="shared" si="216"/>
        <v>7.3057499999999997</v>
      </c>
    </row>
    <row r="877" spans="1:28" x14ac:dyDescent="0.2">
      <c r="A877" s="15">
        <v>230</v>
      </c>
      <c r="B877" s="6">
        <v>0.19992035730147159</v>
      </c>
      <c r="C877" s="5">
        <v>59.27</v>
      </c>
      <c r="D877" s="6">
        <f t="shared" si="209"/>
        <v>0.48137892735707583</v>
      </c>
      <c r="E877" s="5">
        <v>102.804</v>
      </c>
      <c r="F877" s="6">
        <v>0.8941782407407407</v>
      </c>
      <c r="G877" s="5">
        <v>175.185</v>
      </c>
      <c r="H877" s="5">
        <v>292.02800000000002</v>
      </c>
      <c r="I877" s="5">
        <v>619.327</v>
      </c>
      <c r="K877" s="6">
        <f t="shared" si="217"/>
        <v>0.25616153778474793</v>
      </c>
      <c r="L877" s="6">
        <f t="shared" si="218"/>
        <v>0.27907664090306944</v>
      </c>
      <c r="M877" s="6">
        <f t="shared" si="219"/>
        <v>0.27312747582059943</v>
      </c>
      <c r="N877" s="6">
        <f t="shared" si="220"/>
        <v>0.63557493279062827</v>
      </c>
      <c r="O877" s="6">
        <f t="shared" si="221"/>
        <v>0.37676395672681395</v>
      </c>
      <c r="Q877" s="15">
        <v>230</v>
      </c>
      <c r="R877" s="5">
        <f t="shared" si="210"/>
        <v>9.1088355945693493</v>
      </c>
      <c r="S877" s="5">
        <f t="shared" si="222"/>
        <v>8.2116033045654362</v>
      </c>
      <c r="T877" s="5">
        <f t="shared" si="222"/>
        <v>9.3057890240824062</v>
      </c>
      <c r="U877" s="5">
        <f t="shared" si="223"/>
        <v>7.5391058071277683</v>
      </c>
      <c r="V877" s="5">
        <f t="shared" si="223"/>
        <v>7.7745405694169474</v>
      </c>
      <c r="W877" s="34">
        <f t="shared" si="211"/>
        <v>10.420816376352075</v>
      </c>
      <c r="X877" s="5">
        <f t="shared" si="212"/>
        <v>9.8783333333333339</v>
      </c>
      <c r="Y877" s="5">
        <f t="shared" si="213"/>
        <v>8.6556897900433629</v>
      </c>
      <c r="Z877" s="5">
        <f t="shared" si="214"/>
        <v>8.5670000000000002</v>
      </c>
      <c r="AA877" s="5">
        <f t="shared" si="215"/>
        <v>7.4991573579093158</v>
      </c>
      <c r="AB877" s="5">
        <f t="shared" si="216"/>
        <v>7.2993750000000004</v>
      </c>
    </row>
    <row r="878" spans="1:28" x14ac:dyDescent="0.2">
      <c r="A878" s="15">
        <v>229</v>
      </c>
      <c r="B878" s="6">
        <v>0.20015210472373884</v>
      </c>
      <c r="C878" s="5">
        <v>59.216999999999999</v>
      </c>
      <c r="D878" s="6">
        <f t="shared" si="209"/>
        <v>0.48196452037964971</v>
      </c>
      <c r="E878" s="5">
        <v>102.712</v>
      </c>
      <c r="F878" s="6">
        <v>0.89521990740740742</v>
      </c>
      <c r="G878" s="5">
        <v>175.03100000000001</v>
      </c>
      <c r="H878" s="5">
        <v>291.77699999999999</v>
      </c>
      <c r="I878" s="5">
        <v>618.81700000000001</v>
      </c>
      <c r="K878" s="6">
        <f t="shared" si="217"/>
        <v>0.2564584799114375</v>
      </c>
      <c r="L878" s="6">
        <f t="shared" si="218"/>
        <v>0.27940014618796027</v>
      </c>
      <c r="M878" s="6">
        <f t="shared" si="219"/>
        <v>0.27344408484094218</v>
      </c>
      <c r="N878" s="6">
        <f t="shared" si="220"/>
        <v>0.63634810383076601</v>
      </c>
      <c r="O878" s="6">
        <f t="shared" si="221"/>
        <v>0.37722228660308815</v>
      </c>
      <c r="Q878" s="15">
        <v>229</v>
      </c>
      <c r="R878" s="5">
        <f t="shared" si="210"/>
        <v>9.0982888697581785</v>
      </c>
      <c r="S878" s="5">
        <f t="shared" si="222"/>
        <v>8.2020954460238489</v>
      </c>
      <c r="T878" s="5">
        <f t="shared" si="222"/>
        <v>9.2950142554559605</v>
      </c>
      <c r="U878" s="5">
        <f t="shared" si="223"/>
        <v>7.5299456976790005</v>
      </c>
      <c r="V878" s="5">
        <f t="shared" si="223"/>
        <v>7.7650944037374021</v>
      </c>
      <c r="W878" s="34">
        <f t="shared" si="211"/>
        <v>10.408750566020112</v>
      </c>
      <c r="X878" s="5">
        <f t="shared" si="212"/>
        <v>9.8695000000000004</v>
      </c>
      <c r="Y878" s="5">
        <f t="shared" si="213"/>
        <v>8.6451730168530432</v>
      </c>
      <c r="Z878" s="5">
        <f t="shared" si="214"/>
        <v>8.559333333333333</v>
      </c>
      <c r="AA878" s="5">
        <f t="shared" si="215"/>
        <v>7.4904314323761749</v>
      </c>
      <c r="AB878" s="5">
        <f t="shared" si="216"/>
        <v>7.2929583333333339</v>
      </c>
    </row>
    <row r="879" spans="1:28" x14ac:dyDescent="0.2">
      <c r="A879" s="15">
        <v>228</v>
      </c>
      <c r="B879" s="6">
        <v>0.20038439005217676</v>
      </c>
      <c r="C879" s="5">
        <v>59.162999999999997</v>
      </c>
      <c r="D879" s="6">
        <f t="shared" si="209"/>
        <v>0.48255153987452926</v>
      </c>
      <c r="E879" s="5">
        <v>102.621</v>
      </c>
      <c r="F879" s="6">
        <v>0.8962500000000001</v>
      </c>
      <c r="G879" s="5">
        <v>174.87700000000001</v>
      </c>
      <c r="H879" s="5">
        <v>291.52499999999998</v>
      </c>
      <c r="I879" s="5">
        <v>618.30600000000004</v>
      </c>
      <c r="K879" s="6">
        <f t="shared" si="217"/>
        <v>0.25675611126694653</v>
      </c>
      <c r="L879" s="6">
        <f t="shared" si="218"/>
        <v>0.2797244023570995</v>
      </c>
      <c r="M879" s="6">
        <f t="shared" si="219"/>
        <v>0.27376142873869608</v>
      </c>
      <c r="N879" s="6">
        <f t="shared" si="220"/>
        <v>0.63712315827291477</v>
      </c>
      <c r="O879" s="6">
        <f t="shared" si="221"/>
        <v>0.37768173294566254</v>
      </c>
      <c r="Q879" s="15">
        <v>228</v>
      </c>
      <c r="R879" s="5">
        <f t="shared" si="210"/>
        <v>9.0877421449470077</v>
      </c>
      <c r="S879" s="5">
        <f t="shared" si="222"/>
        <v>8.1925875874822598</v>
      </c>
      <c r="T879" s="5">
        <f t="shared" si="222"/>
        <v>9.2842394868295166</v>
      </c>
      <c r="U879" s="5">
        <f t="shared" si="223"/>
        <v>7.5207855882302326</v>
      </c>
      <c r="V879" s="5">
        <f t="shared" si="223"/>
        <v>7.7556482380578586</v>
      </c>
      <c r="W879" s="34">
        <f t="shared" si="211"/>
        <v>10.396684755688145</v>
      </c>
      <c r="X879" s="5">
        <f t="shared" si="212"/>
        <v>9.8605</v>
      </c>
      <c r="Y879" s="5">
        <f t="shared" si="213"/>
        <v>8.6346562436627252</v>
      </c>
      <c r="Z879" s="5">
        <f t="shared" si="214"/>
        <v>8.5517500000000002</v>
      </c>
      <c r="AA879" s="5">
        <f t="shared" si="215"/>
        <v>7.4818224081822402</v>
      </c>
      <c r="AB879" s="5">
        <f t="shared" si="216"/>
        <v>7.2865416666666674</v>
      </c>
    </row>
    <row r="880" spans="1:28" x14ac:dyDescent="0.2">
      <c r="A880" s="15">
        <v>227</v>
      </c>
      <c r="B880" s="6">
        <v>0.20061721516175263</v>
      </c>
      <c r="C880" s="5">
        <v>59.11</v>
      </c>
      <c r="D880" s="6">
        <f t="shared" si="209"/>
        <v>0.48313999106028244</v>
      </c>
      <c r="E880" s="5">
        <v>102.529</v>
      </c>
      <c r="F880" s="6">
        <v>0.89729166666666671</v>
      </c>
      <c r="G880" s="5">
        <v>174.72399999999999</v>
      </c>
      <c r="H880" s="5">
        <v>291.27300000000002</v>
      </c>
      <c r="I880" s="5">
        <v>617.79600000000005</v>
      </c>
      <c r="K880" s="6">
        <f t="shared" si="217"/>
        <v>0.25705443425370428</v>
      </c>
      <c r="L880" s="6">
        <f t="shared" si="218"/>
        <v>0.28004941202782724</v>
      </c>
      <c r="M880" s="6">
        <f t="shared" si="219"/>
        <v>0.27407951007540665</v>
      </c>
      <c r="N880" s="6">
        <f t="shared" si="220"/>
        <v>0.63790010300726141</v>
      </c>
      <c r="O880" s="6">
        <f t="shared" si="221"/>
        <v>0.37814229983898745</v>
      </c>
      <c r="Q880" s="15">
        <v>227</v>
      </c>
      <c r="R880" s="5">
        <f t="shared" si="210"/>
        <v>9.0771954201358369</v>
      </c>
      <c r="S880" s="5">
        <f t="shared" si="222"/>
        <v>8.1830797289406707</v>
      </c>
      <c r="T880" s="5">
        <f t="shared" si="222"/>
        <v>9.2734647182030709</v>
      </c>
      <c r="U880" s="5">
        <f t="shared" si="223"/>
        <v>7.5116254787814656</v>
      </c>
      <c r="V880" s="5">
        <f t="shared" si="223"/>
        <v>7.7462020723783134</v>
      </c>
      <c r="W880" s="34">
        <f t="shared" si="211"/>
        <v>10.384618945356181</v>
      </c>
      <c r="X880" s="5">
        <f t="shared" si="212"/>
        <v>9.8516666666666666</v>
      </c>
      <c r="Y880" s="5">
        <f t="shared" si="213"/>
        <v>8.6241394704724055</v>
      </c>
      <c r="Z880" s="5">
        <f t="shared" si="214"/>
        <v>8.544083333333333</v>
      </c>
      <c r="AA880" s="5">
        <f t="shared" si="215"/>
        <v>7.4731367541211977</v>
      </c>
      <c r="AB880" s="5">
        <f t="shared" si="216"/>
        <v>7.2801666666666662</v>
      </c>
    </row>
    <row r="881" spans="1:28" x14ac:dyDescent="0.2">
      <c r="A881" s="15">
        <v>226</v>
      </c>
      <c r="B881" s="6">
        <v>0.20085058193615801</v>
      </c>
      <c r="C881" s="5">
        <v>59.055999999999997</v>
      </c>
      <c r="D881" s="6">
        <f t="shared" si="209"/>
        <v>0.48372987918096322</v>
      </c>
      <c r="E881" s="5">
        <v>102.438</v>
      </c>
      <c r="F881" s="6">
        <v>0.89833333333333332</v>
      </c>
      <c r="G881" s="5">
        <v>174.57</v>
      </c>
      <c r="H881" s="5">
        <v>291.02100000000002</v>
      </c>
      <c r="I881" s="5">
        <v>617.28499999999997</v>
      </c>
      <c r="K881" s="6">
        <f t="shared" si="217"/>
        <v>0.25735345128531856</v>
      </c>
      <c r="L881" s="6">
        <f t="shared" si="218"/>
        <v>0.28037517782966215</v>
      </c>
      <c r="M881" s="6">
        <f t="shared" si="219"/>
        <v>0.27439833142453829</v>
      </c>
      <c r="N881" s="6">
        <f t="shared" si="220"/>
        <v>0.63867894495764377</v>
      </c>
      <c r="O881" s="6">
        <f t="shared" si="221"/>
        <v>0.37860399138746065</v>
      </c>
      <c r="Q881" s="15">
        <v>226</v>
      </c>
      <c r="R881" s="5">
        <f t="shared" si="210"/>
        <v>9.0666486953246661</v>
      </c>
      <c r="S881" s="5">
        <f t="shared" si="222"/>
        <v>8.1735718703990816</v>
      </c>
      <c r="T881" s="5">
        <f t="shared" si="222"/>
        <v>9.2626899495766253</v>
      </c>
      <c r="U881" s="5">
        <f t="shared" si="223"/>
        <v>7.5024653693326977</v>
      </c>
      <c r="V881" s="5">
        <f t="shared" si="223"/>
        <v>7.7367559066987699</v>
      </c>
      <c r="W881" s="34">
        <f t="shared" si="211"/>
        <v>10.372553135024212</v>
      </c>
      <c r="X881" s="5">
        <f t="shared" si="212"/>
        <v>9.8426666666666662</v>
      </c>
      <c r="Y881" s="5">
        <f t="shared" si="213"/>
        <v>8.6136226972820875</v>
      </c>
      <c r="Z881" s="5">
        <f t="shared" si="214"/>
        <v>8.5365000000000002</v>
      </c>
      <c r="AA881" s="5">
        <f t="shared" si="215"/>
        <v>7.4644712430426718</v>
      </c>
      <c r="AB881" s="5">
        <f t="shared" si="216"/>
        <v>7.2737499999999997</v>
      </c>
    </row>
    <row r="882" spans="1:28" x14ac:dyDescent="0.2">
      <c r="A882" s="15">
        <v>225</v>
      </c>
      <c r="B882" s="6">
        <v>0.20108449226785932</v>
      </c>
      <c r="C882" s="5">
        <v>59.003</v>
      </c>
      <c r="D882" s="6">
        <f t="shared" si="209"/>
        <v>0.48432120950626828</v>
      </c>
      <c r="E882" s="5">
        <v>102.346</v>
      </c>
      <c r="F882" s="6">
        <v>0.89937500000000004</v>
      </c>
      <c r="G882" s="5">
        <v>174.417</v>
      </c>
      <c r="H882" s="5">
        <v>290.76900000000001</v>
      </c>
      <c r="I882" s="5">
        <v>616.774</v>
      </c>
      <c r="K882" s="6">
        <f t="shared" si="217"/>
        <v>0.25765316478664052</v>
      </c>
      <c r="L882" s="6">
        <f t="shared" si="218"/>
        <v>0.28070170240437214</v>
      </c>
      <c r="M882" s="6">
        <f t="shared" si="219"/>
        <v>0.27471789537154351</v>
      </c>
      <c r="N882" s="6">
        <f t="shared" si="220"/>
        <v>0.63945969108175482</v>
      </c>
      <c r="O882" s="6">
        <f t="shared" si="221"/>
        <v>0.37906681171554957</v>
      </c>
      <c r="Q882" s="15">
        <v>225</v>
      </c>
      <c r="R882" s="5">
        <f t="shared" si="210"/>
        <v>9.0561019705134953</v>
      </c>
      <c r="S882" s="5">
        <f t="shared" si="222"/>
        <v>8.1640640118574925</v>
      </c>
      <c r="T882" s="5">
        <f t="shared" si="222"/>
        <v>9.2519151809501796</v>
      </c>
      <c r="U882" s="5">
        <f t="shared" si="223"/>
        <v>7.4933052598839307</v>
      </c>
      <c r="V882" s="5">
        <f t="shared" si="223"/>
        <v>7.7273097410192246</v>
      </c>
      <c r="W882" s="34">
        <f t="shared" si="211"/>
        <v>10.360487324692249</v>
      </c>
      <c r="X882" s="5">
        <f t="shared" si="212"/>
        <v>9.8338333333333328</v>
      </c>
      <c r="Y882" s="5">
        <f t="shared" si="213"/>
        <v>8.6031059240917678</v>
      </c>
      <c r="Z882" s="5">
        <f t="shared" si="214"/>
        <v>8.528833333333333</v>
      </c>
      <c r="AA882" s="5">
        <f t="shared" si="215"/>
        <v>7.4558258049571462</v>
      </c>
      <c r="AB882" s="5">
        <f t="shared" si="216"/>
        <v>7.2673750000000004</v>
      </c>
    </row>
    <row r="883" spans="1:28" x14ac:dyDescent="0.2">
      <c r="A883" s="15">
        <v>224</v>
      </c>
      <c r="B883" s="6">
        <v>0.20131894805814937</v>
      </c>
      <c r="C883" s="5">
        <v>58.948999999999998</v>
      </c>
      <c r="D883" s="6">
        <f t="shared" si="209"/>
        <v>0.48491398733169278</v>
      </c>
      <c r="E883" s="5">
        <v>102.255</v>
      </c>
      <c r="F883" s="6">
        <v>0.90041666666666664</v>
      </c>
      <c r="G883" s="5">
        <v>174.26300000000001</v>
      </c>
      <c r="H883" s="5">
        <v>290.51799999999997</v>
      </c>
      <c r="I883" s="5">
        <v>616.26400000000001</v>
      </c>
      <c r="K883" s="6">
        <f t="shared" si="217"/>
        <v>0.25795357719383055</v>
      </c>
      <c r="L883" s="6">
        <f t="shared" si="218"/>
        <v>0.28102898840604601</v>
      </c>
      <c r="M883" s="6">
        <f t="shared" si="219"/>
        <v>0.27503820451393307</v>
      </c>
      <c r="N883" s="6">
        <f t="shared" si="220"/>
        <v>0.64024234837135097</v>
      </c>
      <c r="O883" s="6">
        <f t="shared" si="221"/>
        <v>0.37953076496791366</v>
      </c>
      <c r="Q883" s="15">
        <v>224</v>
      </c>
      <c r="R883" s="5">
        <f t="shared" si="210"/>
        <v>9.0455552457023245</v>
      </c>
      <c r="S883" s="5">
        <f t="shared" si="222"/>
        <v>8.1545561533159052</v>
      </c>
      <c r="T883" s="5">
        <f t="shared" si="222"/>
        <v>9.241140412323734</v>
      </c>
      <c r="U883" s="5">
        <f t="shared" si="223"/>
        <v>7.4841451504351628</v>
      </c>
      <c r="V883" s="5">
        <f t="shared" si="223"/>
        <v>7.7178635753396811</v>
      </c>
      <c r="W883" s="34">
        <f t="shared" si="211"/>
        <v>10.348421514360284</v>
      </c>
      <c r="X883" s="5">
        <f t="shared" si="212"/>
        <v>9.8248333333333324</v>
      </c>
      <c r="Y883" s="5">
        <f t="shared" si="213"/>
        <v>8.5925891509014498</v>
      </c>
      <c r="Z883" s="5">
        <f t="shared" si="214"/>
        <v>8.5212500000000002</v>
      </c>
      <c r="AA883" s="5">
        <f t="shared" si="215"/>
        <v>7.4472003701989822</v>
      </c>
      <c r="AB883" s="5">
        <f t="shared" si="216"/>
        <v>7.2609583333333338</v>
      </c>
    </row>
    <row r="884" spans="1:28" x14ac:dyDescent="0.2">
      <c r="A884" s="15">
        <v>223</v>
      </c>
      <c r="B884" s="6">
        <v>0.20155395121719835</v>
      </c>
      <c r="C884" s="5">
        <v>58.896000000000001</v>
      </c>
      <c r="D884" s="6">
        <f t="shared" si="209"/>
        <v>0.48550821797868954</v>
      </c>
      <c r="E884" s="5">
        <v>102.163</v>
      </c>
      <c r="F884" s="6">
        <v>0.9014699074074074</v>
      </c>
      <c r="G884" s="5">
        <v>174.10900000000001</v>
      </c>
      <c r="H884" s="5">
        <v>290.26600000000002</v>
      </c>
      <c r="I884" s="5">
        <v>615.75300000000004</v>
      </c>
      <c r="K884" s="6">
        <f t="shared" si="217"/>
        <v>0.2582546909544241</v>
      </c>
      <c r="L884" s="6">
        <f t="shared" si="218"/>
        <v>0.28135703850116511</v>
      </c>
      <c r="M884" s="6">
        <f t="shared" si="219"/>
        <v>0.27535926146134593</v>
      </c>
      <c r="N884" s="6">
        <f t="shared" si="220"/>
        <v>0.64102692385246041</v>
      </c>
      <c r="O884" s="6">
        <f t="shared" si="221"/>
        <v>0.3799958553095289</v>
      </c>
      <c r="Q884" s="15">
        <v>223</v>
      </c>
      <c r="R884" s="5">
        <f t="shared" si="210"/>
        <v>9.0350085208911537</v>
      </c>
      <c r="S884" s="5">
        <f t="shared" si="222"/>
        <v>8.1450482947743161</v>
      </c>
      <c r="T884" s="5">
        <f t="shared" si="222"/>
        <v>9.2303656436972901</v>
      </c>
      <c r="U884" s="5">
        <f t="shared" si="223"/>
        <v>7.4749850409863949</v>
      </c>
      <c r="V884" s="5">
        <f t="shared" si="223"/>
        <v>7.7084174096601359</v>
      </c>
      <c r="W884" s="34">
        <f t="shared" si="211"/>
        <v>10.336355704028316</v>
      </c>
      <c r="X884" s="5">
        <f t="shared" si="212"/>
        <v>9.8160000000000007</v>
      </c>
      <c r="Y884" s="5">
        <f t="shared" si="213"/>
        <v>8.5820723777111318</v>
      </c>
      <c r="Z884" s="5">
        <f t="shared" si="214"/>
        <v>8.5135833333333331</v>
      </c>
      <c r="AA884" s="5">
        <f t="shared" si="215"/>
        <v>7.4384993644639028</v>
      </c>
      <c r="AB884" s="5">
        <f t="shared" si="216"/>
        <v>7.2545416666666673</v>
      </c>
    </row>
    <row r="885" spans="1:28" x14ac:dyDescent="0.2">
      <c r="A885" s="15">
        <v>222</v>
      </c>
      <c r="B885" s="6">
        <v>0.20178950366410606</v>
      </c>
      <c r="C885" s="5">
        <v>58.841999999999999</v>
      </c>
      <c r="D885" s="6">
        <f t="shared" si="209"/>
        <v>0.48610390679482757</v>
      </c>
      <c r="E885" s="5">
        <v>102.072</v>
      </c>
      <c r="F885" s="6">
        <v>0.90251157407407412</v>
      </c>
      <c r="G885" s="5">
        <v>173.95599999999999</v>
      </c>
      <c r="H885" s="5">
        <v>290.01400000000001</v>
      </c>
      <c r="I885" s="5">
        <v>615.24199999999996</v>
      </c>
      <c r="K885" s="6">
        <f t="shared" si="217"/>
        <v>0.25855650852739825</v>
      </c>
      <c r="L885" s="6">
        <f t="shared" si="218"/>
        <v>0.28168585536867591</v>
      </c>
      <c r="M885" s="6">
        <f t="shared" si="219"/>
        <v>0.27568106883562077</v>
      </c>
      <c r="N885" s="6">
        <f t="shared" si="220"/>
        <v>0.64181342458559321</v>
      </c>
      <c r="O885" s="6">
        <f t="shared" si="221"/>
        <v>0.38046208692581146</v>
      </c>
      <c r="Q885" s="15">
        <v>222</v>
      </c>
      <c r="R885" s="5">
        <f t="shared" si="210"/>
        <v>9.0244617960799811</v>
      </c>
      <c r="S885" s="5">
        <f t="shared" si="222"/>
        <v>8.135540436232727</v>
      </c>
      <c r="T885" s="5">
        <f t="shared" si="222"/>
        <v>9.2195908750708444</v>
      </c>
      <c r="U885" s="5">
        <f t="shared" si="223"/>
        <v>7.4658249315376271</v>
      </c>
      <c r="V885" s="5">
        <f t="shared" si="223"/>
        <v>7.6989712439805924</v>
      </c>
      <c r="W885" s="34">
        <f t="shared" si="211"/>
        <v>10.324289893696353</v>
      </c>
      <c r="X885" s="5">
        <f t="shared" si="212"/>
        <v>9.8070000000000004</v>
      </c>
      <c r="Y885" s="5">
        <f t="shared" si="213"/>
        <v>8.5715556045208121</v>
      </c>
      <c r="Z885" s="5">
        <f t="shared" si="214"/>
        <v>8.5060000000000002</v>
      </c>
      <c r="AA885" s="5">
        <f t="shared" si="215"/>
        <v>7.4299139489849564</v>
      </c>
      <c r="AB885" s="5">
        <f t="shared" si="216"/>
        <v>7.2481666666666662</v>
      </c>
    </row>
    <row r="886" spans="1:28" x14ac:dyDescent="0.2">
      <c r="A886" s="15">
        <v>221</v>
      </c>
      <c r="B886" s="6">
        <v>0.20202560732695415</v>
      </c>
      <c r="C886" s="5">
        <v>58.789000000000001</v>
      </c>
      <c r="D886" s="6">
        <f t="shared" si="209"/>
        <v>0.48670105915395251</v>
      </c>
      <c r="E886" s="5">
        <v>101.98</v>
      </c>
      <c r="F886" s="6">
        <v>0.90356481481481488</v>
      </c>
      <c r="G886" s="5">
        <v>173.80199999999999</v>
      </c>
      <c r="H886" s="5">
        <v>289.762</v>
      </c>
      <c r="I886" s="5">
        <v>614.73199999999997</v>
      </c>
      <c r="K886" s="6">
        <f t="shared" si="217"/>
        <v>0.25885903238323837</v>
      </c>
      <c r="L886" s="6">
        <f t="shared" si="218"/>
        <v>0.28201544170006287</v>
      </c>
      <c r="M886" s="6">
        <f t="shared" si="219"/>
        <v>0.2760036292708668</v>
      </c>
      <c r="N886" s="6">
        <f t="shared" si="220"/>
        <v>0.64260185766595335</v>
      </c>
      <c r="O886" s="6">
        <f t="shared" si="221"/>
        <v>0.38092946402274402</v>
      </c>
      <c r="Q886" s="15">
        <v>221</v>
      </c>
      <c r="R886" s="5">
        <f t="shared" si="210"/>
        <v>9.0139150712688103</v>
      </c>
      <c r="S886" s="5">
        <f t="shared" si="222"/>
        <v>8.126032577691138</v>
      </c>
      <c r="T886" s="5">
        <f t="shared" si="222"/>
        <v>9.2088161064443987</v>
      </c>
      <c r="U886" s="5">
        <f t="shared" si="223"/>
        <v>7.4566648220888592</v>
      </c>
      <c r="V886" s="5">
        <f t="shared" si="223"/>
        <v>7.6895250783010471</v>
      </c>
      <c r="W886" s="34">
        <f t="shared" si="211"/>
        <v>10.312224083364388</v>
      </c>
      <c r="X886" s="5">
        <f t="shared" si="212"/>
        <v>9.7981666666666669</v>
      </c>
      <c r="Y886" s="5">
        <f t="shared" si="213"/>
        <v>8.5610388313304924</v>
      </c>
      <c r="Z886" s="5">
        <f t="shared" si="214"/>
        <v>8.4983333333333331</v>
      </c>
      <c r="AA886" s="5">
        <f t="shared" si="215"/>
        <v>7.421253266383153</v>
      </c>
      <c r="AB886" s="5">
        <f t="shared" si="216"/>
        <v>7.2417499999999997</v>
      </c>
    </row>
    <row r="887" spans="1:28" x14ac:dyDescent="0.2">
      <c r="A887" s="15">
        <v>220</v>
      </c>
      <c r="B887" s="6">
        <v>0.20226226414285858</v>
      </c>
      <c r="C887" s="5">
        <v>58.734999999999999</v>
      </c>
      <c r="D887" s="6">
        <f t="shared" si="209"/>
        <v>0.48729968045634853</v>
      </c>
      <c r="E887" s="5">
        <v>101.88800000000001</v>
      </c>
      <c r="F887" s="6">
        <v>0.90461805555555552</v>
      </c>
      <c r="G887" s="5">
        <v>173.648</v>
      </c>
      <c r="H887" s="5">
        <v>289.51</v>
      </c>
      <c r="I887" s="5">
        <v>614.221</v>
      </c>
      <c r="K887" s="6">
        <f t="shared" si="217"/>
        <v>0.25916226500400591</v>
      </c>
      <c r="L887" s="6">
        <f t="shared" si="218"/>
        <v>0.28234580019942179</v>
      </c>
      <c r="M887" s="6">
        <f t="shared" si="219"/>
        <v>0.2763269454135357</v>
      </c>
      <c r="N887" s="6">
        <f t="shared" si="220"/>
        <v>0.643392230223652</v>
      </c>
      <c r="O887" s="6">
        <f t="shared" si="221"/>
        <v>0.38139799082700182</v>
      </c>
      <c r="Q887" s="15">
        <v>220</v>
      </c>
      <c r="R887" s="5">
        <f t="shared" si="210"/>
        <v>9.0033683464576395</v>
      </c>
      <c r="S887" s="5">
        <f t="shared" si="222"/>
        <v>8.1165247191495489</v>
      </c>
      <c r="T887" s="5">
        <f t="shared" si="222"/>
        <v>9.1980413378179531</v>
      </c>
      <c r="U887" s="5">
        <f t="shared" si="223"/>
        <v>7.4475047126400913</v>
      </c>
      <c r="V887" s="5">
        <f t="shared" si="223"/>
        <v>7.6800789126215037</v>
      </c>
      <c r="W887" s="34">
        <f t="shared" si="211"/>
        <v>10.300158273032421</v>
      </c>
      <c r="X887" s="5">
        <f t="shared" si="212"/>
        <v>9.7891666666666666</v>
      </c>
      <c r="Y887" s="5">
        <f t="shared" si="213"/>
        <v>8.5505220581401744</v>
      </c>
      <c r="Z887" s="5">
        <f t="shared" si="214"/>
        <v>8.4906666666666677</v>
      </c>
      <c r="AA887" s="5">
        <f t="shared" si="215"/>
        <v>7.4126127509307951</v>
      </c>
      <c r="AB887" s="5">
        <f t="shared" si="216"/>
        <v>7.2353333333333332</v>
      </c>
    </row>
    <row r="888" spans="1:28" x14ac:dyDescent="0.2">
      <c r="A888" s="15">
        <v>219</v>
      </c>
      <c r="B888" s="6">
        <v>0.20249947605802254</v>
      </c>
      <c r="C888" s="5">
        <v>58.682000000000002</v>
      </c>
      <c r="D888" s="6">
        <f t="shared" si="209"/>
        <v>0.48789977612890101</v>
      </c>
      <c r="E888" s="5">
        <v>101.797</v>
      </c>
      <c r="F888" s="6">
        <v>0.90567129629629628</v>
      </c>
      <c r="G888" s="5">
        <v>173.495</v>
      </c>
      <c r="H888" s="5">
        <v>289.25900000000001</v>
      </c>
      <c r="I888" s="5">
        <v>613.71100000000001</v>
      </c>
      <c r="K888" s="6">
        <f t="shared" si="217"/>
        <v>0.2594662088834061</v>
      </c>
      <c r="L888" s="6">
        <f t="shared" si="218"/>
        <v>0.28267693358353402</v>
      </c>
      <c r="M888" s="6">
        <f t="shared" si="219"/>
        <v>0.27665101992249441</v>
      </c>
      <c r="N888" s="6">
        <f t="shared" si="220"/>
        <v>0.64418454942392234</v>
      </c>
      <c r="O888" s="6">
        <f t="shared" si="221"/>
        <v>0.38186767158608054</v>
      </c>
      <c r="Q888" s="15">
        <v>219</v>
      </c>
      <c r="R888" s="5">
        <f t="shared" si="210"/>
        <v>8.9928216216464687</v>
      </c>
      <c r="S888" s="5">
        <f t="shared" si="222"/>
        <v>8.1070168606079598</v>
      </c>
      <c r="T888" s="5">
        <f t="shared" si="222"/>
        <v>9.1872665691915074</v>
      </c>
      <c r="U888" s="5">
        <f t="shared" si="223"/>
        <v>7.4383446031913234</v>
      </c>
      <c r="V888" s="5">
        <f t="shared" si="223"/>
        <v>7.6706327469419584</v>
      </c>
      <c r="W888" s="34">
        <f t="shared" si="211"/>
        <v>10.288092462700456</v>
      </c>
      <c r="X888" s="5">
        <f t="shared" si="212"/>
        <v>9.7803333333333331</v>
      </c>
      <c r="Y888" s="5">
        <f t="shared" si="213"/>
        <v>8.5400052849498564</v>
      </c>
      <c r="Z888" s="5">
        <f t="shared" si="214"/>
        <v>8.4830833333333331</v>
      </c>
      <c r="AA888" s="5">
        <f t="shared" si="215"/>
        <v>7.4039923322683707</v>
      </c>
      <c r="AB888" s="5">
        <f t="shared" si="216"/>
        <v>7.2289583333333338</v>
      </c>
    </row>
    <row r="889" spans="1:28" x14ac:dyDescent="0.2">
      <c r="A889" s="15">
        <v>218</v>
      </c>
      <c r="B889" s="6">
        <v>0.20273724502779022</v>
      </c>
      <c r="C889" s="5">
        <v>58.628</v>
      </c>
      <c r="D889" s="6">
        <f t="shared" si="209"/>
        <v>0.4885013516252607</v>
      </c>
      <c r="E889" s="5">
        <v>101.705</v>
      </c>
      <c r="F889" s="6">
        <v>0.90673611111111108</v>
      </c>
      <c r="G889" s="5">
        <v>173.34100000000001</v>
      </c>
      <c r="H889" s="5">
        <v>289.00700000000001</v>
      </c>
      <c r="I889" s="5">
        <v>613.20000000000005</v>
      </c>
      <c r="K889" s="6">
        <f t="shared" si="217"/>
        <v>0.25977086652685621</v>
      </c>
      <c r="L889" s="6">
        <f t="shared" si="218"/>
        <v>0.28300884458194064</v>
      </c>
      <c r="M889" s="6">
        <f t="shared" si="219"/>
        <v>0.27697585546909742</v>
      </c>
      <c r="N889" s="6">
        <f t="shared" si="220"/>
        <v>0.64497882246733618</v>
      </c>
      <c r="O889" s="6">
        <f t="shared" si="221"/>
        <v>0.38233851056842383</v>
      </c>
      <c r="Q889" s="15">
        <v>218</v>
      </c>
      <c r="R889" s="5">
        <f t="shared" si="210"/>
        <v>8.9822748968352979</v>
      </c>
      <c r="S889" s="5">
        <f t="shared" si="222"/>
        <v>8.0975090020663707</v>
      </c>
      <c r="T889" s="5">
        <f t="shared" si="222"/>
        <v>9.1764918005650635</v>
      </c>
      <c r="U889" s="5">
        <f t="shared" si="223"/>
        <v>7.4291844937425564</v>
      </c>
      <c r="V889" s="5">
        <f t="shared" si="223"/>
        <v>7.6611865812624149</v>
      </c>
      <c r="W889" s="34">
        <f t="shared" si="211"/>
        <v>10.27602665236849</v>
      </c>
      <c r="X889" s="5">
        <f t="shared" si="212"/>
        <v>9.7713333333333328</v>
      </c>
      <c r="Y889" s="5">
        <f t="shared" si="213"/>
        <v>8.5294885117595367</v>
      </c>
      <c r="Z889" s="5">
        <f t="shared" si="214"/>
        <v>8.4754166666666659</v>
      </c>
      <c r="AA889" s="5">
        <f t="shared" si="215"/>
        <v>7.3952975415485946</v>
      </c>
      <c r="AB889" s="5">
        <f t="shared" si="216"/>
        <v>7.2225416666666673</v>
      </c>
    </row>
    <row r="890" spans="1:28" x14ac:dyDescent="0.2">
      <c r="A890" s="15">
        <v>217</v>
      </c>
      <c r="B890" s="6">
        <v>0.20297557301669991</v>
      </c>
      <c r="C890" s="5">
        <v>58.575000000000003</v>
      </c>
      <c r="D890" s="6">
        <f t="shared" si="209"/>
        <v>0.48910441242600822</v>
      </c>
      <c r="E890" s="5">
        <v>101.614</v>
      </c>
      <c r="F890" s="6">
        <v>0.90778935185185183</v>
      </c>
      <c r="G890" s="5">
        <v>173.18799999999999</v>
      </c>
      <c r="H890" s="5">
        <v>288.755</v>
      </c>
      <c r="I890" s="5">
        <v>612.68899999999996</v>
      </c>
      <c r="K890" s="6">
        <f t="shared" si="217"/>
        <v>0.26007624045155464</v>
      </c>
      <c r="L890" s="6">
        <f t="shared" si="218"/>
        <v>0.28334153593701766</v>
      </c>
      <c r="M890" s="6">
        <f t="shared" si="219"/>
        <v>0.27730145473726076</v>
      </c>
      <c r="N890" s="6">
        <f t="shared" si="220"/>
        <v>0.64577505659002232</v>
      </c>
      <c r="O890" s="6">
        <f t="shared" si="221"/>
        <v>0.3828105120635536</v>
      </c>
      <c r="Q890" s="15">
        <v>217</v>
      </c>
      <c r="R890" s="5">
        <f t="shared" si="210"/>
        <v>8.9717281720241253</v>
      </c>
      <c r="S890" s="5">
        <f t="shared" si="222"/>
        <v>8.0880011435247816</v>
      </c>
      <c r="T890" s="5">
        <f t="shared" si="222"/>
        <v>9.1657170319386179</v>
      </c>
      <c r="U890" s="5">
        <f t="shared" si="223"/>
        <v>7.4200243842937885</v>
      </c>
      <c r="V890" s="5">
        <f t="shared" si="223"/>
        <v>7.6517404155828697</v>
      </c>
      <c r="W890" s="34">
        <f t="shared" si="211"/>
        <v>10.263960842036525</v>
      </c>
      <c r="X890" s="5">
        <f t="shared" si="212"/>
        <v>9.7625000000000011</v>
      </c>
      <c r="Y890" s="5">
        <f t="shared" si="213"/>
        <v>8.518971738569217</v>
      </c>
      <c r="Z890" s="5">
        <f t="shared" si="214"/>
        <v>8.4678333333333331</v>
      </c>
      <c r="AA890" s="5">
        <f t="shared" si="215"/>
        <v>7.3867173256154937</v>
      </c>
      <c r="AB890" s="5">
        <f t="shared" si="216"/>
        <v>7.2161666666666662</v>
      </c>
    </row>
    <row r="891" spans="1:28" x14ac:dyDescent="0.2">
      <c r="A891" s="15">
        <v>216</v>
      </c>
      <c r="B891" s="6">
        <v>0.20321446199853865</v>
      </c>
      <c r="C891" s="5">
        <v>58.521000000000001</v>
      </c>
      <c r="D891" s="6">
        <f t="shared" si="209"/>
        <v>0.48970896403882141</v>
      </c>
      <c r="E891" s="5">
        <v>101.52200000000001</v>
      </c>
      <c r="F891" s="6">
        <v>0.90885416666666663</v>
      </c>
      <c r="G891" s="5">
        <v>173.03399999999999</v>
      </c>
      <c r="H891" s="5">
        <v>288.50299999999999</v>
      </c>
      <c r="I891" s="5">
        <v>612.17899999999997</v>
      </c>
      <c r="K891" s="6">
        <f t="shared" si="217"/>
        <v>0.26038233318654996</v>
      </c>
      <c r="L891" s="6">
        <f t="shared" si="218"/>
        <v>0.28367501040405141</v>
      </c>
      <c r="M891" s="6">
        <f t="shared" si="219"/>
        <v>0.27762782042353545</v>
      </c>
      <c r="N891" s="6">
        <f t="shared" si="220"/>
        <v>0.64657325906388596</v>
      </c>
      <c r="O891" s="6">
        <f t="shared" si="221"/>
        <v>0.38328368038219934</v>
      </c>
      <c r="Q891" s="15">
        <v>216</v>
      </c>
      <c r="R891" s="5">
        <f t="shared" si="210"/>
        <v>8.9611814472129545</v>
      </c>
      <c r="S891" s="5">
        <f t="shared" si="222"/>
        <v>8.0784932849831925</v>
      </c>
      <c r="T891" s="5">
        <f t="shared" si="222"/>
        <v>9.1549422633121722</v>
      </c>
      <c r="U891" s="5">
        <f t="shared" si="223"/>
        <v>7.4108642748450206</v>
      </c>
      <c r="V891" s="5">
        <f t="shared" si="223"/>
        <v>7.6422942499033262</v>
      </c>
      <c r="W891" s="34">
        <f t="shared" si="211"/>
        <v>10.251895031704558</v>
      </c>
      <c r="X891" s="5">
        <f t="shared" si="212"/>
        <v>9.7535000000000007</v>
      </c>
      <c r="Y891" s="5">
        <f t="shared" si="213"/>
        <v>8.508454965378899</v>
      </c>
      <c r="Z891" s="5">
        <f t="shared" si="214"/>
        <v>8.4601666666666677</v>
      </c>
      <c r="AA891" s="5">
        <f t="shared" si="215"/>
        <v>7.3780630372492837</v>
      </c>
      <c r="AB891" s="5">
        <f t="shared" si="216"/>
        <v>7.2097499999999997</v>
      </c>
    </row>
    <row r="892" spans="1:28" x14ac:dyDescent="0.2">
      <c r="A892" s="15">
        <v>215</v>
      </c>
      <c r="B892" s="6">
        <v>0.20345391395639645</v>
      </c>
      <c r="C892" s="5">
        <v>58.468000000000004</v>
      </c>
      <c r="D892" s="6">
        <f t="shared" si="209"/>
        <v>0.49031501199864252</v>
      </c>
      <c r="E892" s="5">
        <v>101.431</v>
      </c>
      <c r="F892" s="6">
        <v>0.90991898148148154</v>
      </c>
      <c r="G892" s="5">
        <v>172.88</v>
      </c>
      <c r="H892" s="5">
        <v>288.25200000000001</v>
      </c>
      <c r="I892" s="5">
        <v>611.66800000000001</v>
      </c>
      <c r="K892" s="6">
        <f t="shared" si="217"/>
        <v>0.26068914727281089</v>
      </c>
      <c r="L892" s="6">
        <f t="shared" si="218"/>
        <v>0.28400927075131482</v>
      </c>
      <c r="M892" s="6">
        <f t="shared" si="219"/>
        <v>0.27795495523718206</v>
      </c>
      <c r="N892" s="6">
        <f t="shared" si="220"/>
        <v>0.64737343719682994</v>
      </c>
      <c r="O892" s="6">
        <f t="shared" si="221"/>
        <v>0.38375801985643038</v>
      </c>
      <c r="Q892" s="15">
        <v>215</v>
      </c>
      <c r="R892" s="5">
        <f t="shared" si="210"/>
        <v>8.9506347224017837</v>
      </c>
      <c r="S892" s="5">
        <f t="shared" si="222"/>
        <v>8.0689854264416034</v>
      </c>
      <c r="T892" s="5">
        <f t="shared" si="222"/>
        <v>9.1441674946857283</v>
      </c>
      <c r="U892" s="5">
        <f t="shared" si="223"/>
        <v>7.4017041653962536</v>
      </c>
      <c r="V892" s="5">
        <f t="shared" si="223"/>
        <v>7.6328480842237809</v>
      </c>
      <c r="W892" s="34">
        <f t="shared" si="211"/>
        <v>10.239829221372592</v>
      </c>
      <c r="X892" s="5">
        <f t="shared" si="212"/>
        <v>9.7446666666666673</v>
      </c>
      <c r="Y892" s="5">
        <f t="shared" si="213"/>
        <v>8.497938192188581</v>
      </c>
      <c r="Z892" s="5">
        <f t="shared" si="214"/>
        <v>8.4525833333333331</v>
      </c>
      <c r="AA892" s="5">
        <f t="shared" si="215"/>
        <v>7.3694290039050072</v>
      </c>
      <c r="AB892" s="5">
        <f t="shared" si="216"/>
        <v>7.2033333333333331</v>
      </c>
    </row>
    <row r="893" spans="1:28" x14ac:dyDescent="0.2">
      <c r="A893" s="15">
        <v>214</v>
      </c>
      <c r="B893" s="6">
        <v>0.20369393088272109</v>
      </c>
      <c r="C893" s="5">
        <v>58.414000000000001</v>
      </c>
      <c r="D893" s="6">
        <f t="shared" si="209"/>
        <v>0.49092256186784738</v>
      </c>
      <c r="E893" s="5">
        <v>101.339</v>
      </c>
      <c r="F893" s="6">
        <v>0.91098379629629633</v>
      </c>
      <c r="G893" s="5">
        <v>172.727</v>
      </c>
      <c r="H893" s="5">
        <v>288</v>
      </c>
      <c r="I893" s="5">
        <v>611.15700000000004</v>
      </c>
      <c r="K893" s="6">
        <f t="shared" si="217"/>
        <v>0.26099668526329667</v>
      </c>
      <c r="L893" s="6">
        <f t="shared" si="218"/>
        <v>0.28434431976014357</v>
      </c>
      <c r="M893" s="6">
        <f t="shared" si="219"/>
        <v>0.27828286190024598</v>
      </c>
      <c r="N893" s="6">
        <f t="shared" si="220"/>
        <v>0.64817559833297866</v>
      </c>
      <c r="O893" s="6">
        <f t="shared" si="221"/>
        <v>0.38423353483978701</v>
      </c>
      <c r="Q893" s="15">
        <v>214</v>
      </c>
      <c r="R893" s="5">
        <f t="shared" si="210"/>
        <v>8.9400879975906129</v>
      </c>
      <c r="S893" s="5">
        <f t="shared" si="222"/>
        <v>8.0594775679000161</v>
      </c>
      <c r="T893" s="5">
        <f t="shared" si="222"/>
        <v>9.1333927260592827</v>
      </c>
      <c r="U893" s="5">
        <f t="shared" si="223"/>
        <v>7.3925440559474858</v>
      </c>
      <c r="V893" s="5">
        <f t="shared" si="223"/>
        <v>7.6234019185442374</v>
      </c>
      <c r="W893" s="34">
        <f t="shared" si="211"/>
        <v>10.227763411040627</v>
      </c>
      <c r="X893" s="5">
        <f t="shared" si="212"/>
        <v>9.7356666666666669</v>
      </c>
      <c r="Y893" s="5">
        <f t="shared" si="213"/>
        <v>8.4874214189982613</v>
      </c>
      <c r="Z893" s="5">
        <f t="shared" si="214"/>
        <v>8.444916666666666</v>
      </c>
      <c r="AA893" s="5">
        <f t="shared" si="215"/>
        <v>7.3608151545566578</v>
      </c>
      <c r="AB893" s="5">
        <f t="shared" si="216"/>
        <v>7.1969583333333338</v>
      </c>
    </row>
    <row r="894" spans="1:28" x14ac:dyDescent="0.2">
      <c r="A894" s="15">
        <v>213</v>
      </c>
      <c r="B894" s="6">
        <v>0.20393451477937372</v>
      </c>
      <c r="C894" s="5">
        <v>58.360999999999997</v>
      </c>
      <c r="D894" s="6">
        <f t="shared" si="209"/>
        <v>0.49153161923641492</v>
      </c>
      <c r="E894" s="5">
        <v>101.248</v>
      </c>
      <c r="F894" s="6">
        <v>0.91204861111111113</v>
      </c>
      <c r="G894" s="5">
        <v>172.57300000000001</v>
      </c>
      <c r="H894" s="5">
        <v>287.74799999999999</v>
      </c>
      <c r="I894" s="5">
        <v>610.64700000000005</v>
      </c>
      <c r="K894" s="6">
        <f t="shared" si="217"/>
        <v>0.26130494972302776</v>
      </c>
      <c r="L894" s="6">
        <f t="shared" si="218"/>
        <v>0.28468016022501402</v>
      </c>
      <c r="M894" s="6">
        <f t="shared" si="219"/>
        <v>0.27861154314763259</v>
      </c>
      <c r="N894" s="6">
        <f t="shared" si="220"/>
        <v>0.64897974985290152</v>
      </c>
      <c r="O894" s="6">
        <f t="shared" si="221"/>
        <v>0.38471022970741459</v>
      </c>
      <c r="Q894" s="15">
        <v>213</v>
      </c>
      <c r="R894" s="5">
        <f t="shared" si="210"/>
        <v>8.9295412727794421</v>
      </c>
      <c r="S894" s="5">
        <f t="shared" si="222"/>
        <v>8.049969709358427</v>
      </c>
      <c r="T894" s="5">
        <f t="shared" si="222"/>
        <v>9.122617957432837</v>
      </c>
      <c r="U894" s="5">
        <f t="shared" si="223"/>
        <v>7.3833839464987179</v>
      </c>
      <c r="V894" s="5">
        <f t="shared" si="223"/>
        <v>7.6139557528646922</v>
      </c>
      <c r="W894" s="34">
        <f t="shared" si="211"/>
        <v>10.215697600708664</v>
      </c>
      <c r="X894" s="5">
        <f t="shared" si="212"/>
        <v>9.7268333333333334</v>
      </c>
      <c r="Y894" s="5">
        <f t="shared" si="213"/>
        <v>8.4769046458079433</v>
      </c>
      <c r="Z894" s="5">
        <f t="shared" si="214"/>
        <v>8.4373333333333331</v>
      </c>
      <c r="AA894" s="5">
        <f t="shared" si="215"/>
        <v>7.3522214185099166</v>
      </c>
      <c r="AB894" s="5">
        <f t="shared" si="216"/>
        <v>7.1905416666666673</v>
      </c>
    </row>
    <row r="895" spans="1:28" x14ac:dyDescent="0.2">
      <c r="A895" s="15">
        <v>212</v>
      </c>
      <c r="B895" s="6">
        <v>0.20417566765768419</v>
      </c>
      <c r="C895" s="5">
        <v>58.307000000000002</v>
      </c>
      <c r="D895" s="6">
        <f t="shared" si="209"/>
        <v>0.49214218972209972</v>
      </c>
      <c r="E895" s="5">
        <v>101.15600000000001</v>
      </c>
      <c r="F895" s="6">
        <v>0.91312499999999996</v>
      </c>
      <c r="G895" s="5">
        <v>172.41900000000001</v>
      </c>
      <c r="H895" s="5">
        <v>287.49599999999998</v>
      </c>
      <c r="I895" s="5">
        <v>610.13599999999997</v>
      </c>
      <c r="K895" s="6">
        <f t="shared" si="217"/>
        <v>0.26161394322915715</v>
      </c>
      <c r="L895" s="6">
        <f t="shared" si="218"/>
        <v>0.28501679495362003</v>
      </c>
      <c r="M895" s="6">
        <f t="shared" si="219"/>
        <v>0.27894100172718328</v>
      </c>
      <c r="N895" s="6">
        <f t="shared" si="220"/>
        <v>0.64978589917384</v>
      </c>
      <c r="O895" s="6">
        <f t="shared" si="221"/>
        <v>0.38518810885619698</v>
      </c>
      <c r="Q895" s="15">
        <v>212</v>
      </c>
      <c r="R895" s="5">
        <f t="shared" si="210"/>
        <v>8.9189945479682713</v>
      </c>
      <c r="S895" s="5">
        <f t="shared" si="222"/>
        <v>8.040461850816838</v>
      </c>
      <c r="T895" s="5">
        <f t="shared" si="222"/>
        <v>9.1118431888063913</v>
      </c>
      <c r="U895" s="5">
        <f t="shared" si="223"/>
        <v>7.37422383704995</v>
      </c>
      <c r="V895" s="5">
        <f t="shared" si="223"/>
        <v>7.6045095871851487</v>
      </c>
      <c r="W895" s="34">
        <f t="shared" si="211"/>
        <v>10.203631790376697</v>
      </c>
      <c r="X895" s="5">
        <f t="shared" si="212"/>
        <v>9.7178333333333331</v>
      </c>
      <c r="Y895" s="5">
        <f t="shared" si="213"/>
        <v>8.4663878726176236</v>
      </c>
      <c r="Z895" s="5">
        <f t="shared" si="214"/>
        <v>8.4296666666666678</v>
      </c>
      <c r="AA895" s="5">
        <f t="shared" si="215"/>
        <v>7.3435546429386269</v>
      </c>
      <c r="AB895" s="5">
        <f t="shared" si="216"/>
        <v>7.1841250000000008</v>
      </c>
    </row>
    <row r="896" spans="1:28" x14ac:dyDescent="0.2">
      <c r="A896" s="15">
        <v>211</v>
      </c>
      <c r="B896" s="6">
        <v>0.20441739153850719</v>
      </c>
      <c r="C896" s="5">
        <v>58.253999999999998</v>
      </c>
      <c r="D896" s="6">
        <f t="shared" si="209"/>
        <v>0.49275427897060359</v>
      </c>
      <c r="E896" s="5">
        <v>101.06399999999999</v>
      </c>
      <c r="F896" s="6">
        <v>0.91418981481481476</v>
      </c>
      <c r="G896" s="5">
        <v>172.26599999999999</v>
      </c>
      <c r="H896" s="5">
        <v>287.24400000000003</v>
      </c>
      <c r="I896" s="5">
        <v>609.62599999999998</v>
      </c>
      <c r="K896" s="6">
        <f t="shared" si="217"/>
        <v>0.26192366837104225</v>
      </c>
      <c r="L896" s="6">
        <f t="shared" si="218"/>
        <v>0.2853542267669516</v>
      </c>
      <c r="M896" s="6">
        <f t="shared" si="219"/>
        <v>0.27927124039975221</v>
      </c>
      <c r="N896" s="6">
        <f t="shared" si="220"/>
        <v>0.65059405374993584</v>
      </c>
      <c r="O896" s="6">
        <f t="shared" si="221"/>
        <v>0.38566717670489242</v>
      </c>
      <c r="Q896" s="15">
        <v>211</v>
      </c>
      <c r="R896" s="5">
        <f t="shared" si="210"/>
        <v>8.9084478231571005</v>
      </c>
      <c r="S896" s="5">
        <f t="shared" si="222"/>
        <v>8.0309539922752489</v>
      </c>
      <c r="T896" s="5">
        <f t="shared" si="222"/>
        <v>9.1010684201799457</v>
      </c>
      <c r="U896" s="5">
        <f t="shared" si="223"/>
        <v>7.3650637276011821</v>
      </c>
      <c r="V896" s="5">
        <f t="shared" si="223"/>
        <v>7.5950634215056043</v>
      </c>
      <c r="W896" s="34">
        <f t="shared" si="211"/>
        <v>10.19156598004473</v>
      </c>
      <c r="X896" s="5">
        <f t="shared" si="212"/>
        <v>9.7089999999999996</v>
      </c>
      <c r="Y896" s="5">
        <f t="shared" si="213"/>
        <v>8.4558710994273056</v>
      </c>
      <c r="Z896" s="5">
        <f t="shared" si="214"/>
        <v>8.4219999999999988</v>
      </c>
      <c r="AA896" s="5">
        <f t="shared" si="215"/>
        <v>7.3350011394424328</v>
      </c>
      <c r="AB896" s="5">
        <f t="shared" si="216"/>
        <v>7.1777499999999996</v>
      </c>
    </row>
    <row r="897" spans="1:28" x14ac:dyDescent="0.2">
      <c r="A897" s="15">
        <v>210</v>
      </c>
      <c r="B897" s="6">
        <v>0.20465968845227875</v>
      </c>
      <c r="C897" s="5">
        <v>58.2</v>
      </c>
      <c r="D897" s="6">
        <f t="shared" si="209"/>
        <v>0.49336789265575037</v>
      </c>
      <c r="E897" s="5">
        <v>100.973</v>
      </c>
      <c r="F897" s="6">
        <v>0.91526620370370371</v>
      </c>
      <c r="G897" s="5">
        <v>172.11199999999999</v>
      </c>
      <c r="H897" s="5">
        <v>286.99299999999999</v>
      </c>
      <c r="I897" s="5">
        <v>609.11500000000001</v>
      </c>
      <c r="K897" s="6">
        <f t="shared" si="217"/>
        <v>0.26223412775031713</v>
      </c>
      <c r="L897" s="6">
        <f t="shared" si="218"/>
        <v>0.28569245849937391</v>
      </c>
      <c r="M897" s="6">
        <f t="shared" si="219"/>
        <v>0.27960226193928334</v>
      </c>
      <c r="N897" s="6">
        <f t="shared" si="220"/>
        <v>0.65140422107246032</v>
      </c>
      <c r="O897" s="6">
        <f t="shared" si="221"/>
        <v>0.38614743769426912</v>
      </c>
      <c r="Q897" s="15">
        <v>210</v>
      </c>
      <c r="R897" s="5">
        <f t="shared" si="210"/>
        <v>8.8979010983459297</v>
      </c>
      <c r="S897" s="5">
        <f t="shared" si="222"/>
        <v>8.0214461337336598</v>
      </c>
      <c r="T897" s="5">
        <f t="shared" si="222"/>
        <v>9.0902936515535018</v>
      </c>
      <c r="U897" s="5">
        <f t="shared" si="223"/>
        <v>7.3559036181524151</v>
      </c>
      <c r="V897" s="5">
        <f t="shared" si="223"/>
        <v>7.5856172558260599</v>
      </c>
      <c r="W897" s="34">
        <f t="shared" si="211"/>
        <v>10.179500169712766</v>
      </c>
      <c r="X897" s="5">
        <f t="shared" si="212"/>
        <v>9.7000000000000011</v>
      </c>
      <c r="Y897" s="5">
        <f t="shared" si="213"/>
        <v>8.4453543262369859</v>
      </c>
      <c r="Z897" s="5">
        <f t="shared" si="214"/>
        <v>8.414416666666666</v>
      </c>
      <c r="AA897" s="5">
        <f t="shared" si="215"/>
        <v>7.3263748909318522</v>
      </c>
      <c r="AB897" s="5">
        <f t="shared" si="216"/>
        <v>7.1713333333333331</v>
      </c>
    </row>
    <row r="898" spans="1:28" x14ac:dyDescent="0.2">
      <c r="A898" s="15">
        <v>209</v>
      </c>
      <c r="B898" s="6">
        <v>0.20490256043907315</v>
      </c>
      <c r="C898" s="5">
        <v>58.146999999999998</v>
      </c>
      <c r="D898" s="6">
        <f t="shared" si="209"/>
        <v>0.49398303647966096</v>
      </c>
      <c r="E898" s="5">
        <v>100.881</v>
      </c>
      <c r="F898" s="6">
        <v>0.91634259259259254</v>
      </c>
      <c r="G898" s="5">
        <v>171.959</v>
      </c>
      <c r="H898" s="5">
        <v>286.74099999999999</v>
      </c>
      <c r="I898" s="5">
        <v>608.60400000000004</v>
      </c>
      <c r="K898" s="6">
        <f t="shared" si="217"/>
        <v>0.26254532398096547</v>
      </c>
      <c r="L898" s="6">
        <f t="shared" si="218"/>
        <v>0.28603149299870617</v>
      </c>
      <c r="M898" s="6">
        <f t="shared" si="219"/>
        <v>0.27993406913288826</v>
      </c>
      <c r="N898" s="6">
        <f t="shared" si="220"/>
        <v>0.65221640867004615</v>
      </c>
      <c r="O898" s="6">
        <f t="shared" si="221"/>
        <v>0.38662889628724306</v>
      </c>
      <c r="Q898" s="15">
        <v>209</v>
      </c>
      <c r="R898" s="5">
        <f t="shared" si="210"/>
        <v>8.8873543735347571</v>
      </c>
      <c r="S898" s="5">
        <f t="shared" si="222"/>
        <v>8.0119382751920707</v>
      </c>
      <c r="T898" s="5">
        <f t="shared" si="222"/>
        <v>9.0795188829270561</v>
      </c>
      <c r="U898" s="5">
        <f t="shared" si="223"/>
        <v>7.3467435087036472</v>
      </c>
      <c r="V898" s="5">
        <f t="shared" si="223"/>
        <v>7.5761710901465156</v>
      </c>
      <c r="W898" s="34">
        <f t="shared" si="211"/>
        <v>10.167434359380801</v>
      </c>
      <c r="X898" s="5">
        <f t="shared" si="212"/>
        <v>9.6911666666666658</v>
      </c>
      <c r="Y898" s="5">
        <f t="shared" si="213"/>
        <v>8.4348375530466679</v>
      </c>
      <c r="Z898" s="5">
        <f t="shared" si="214"/>
        <v>8.4067500000000006</v>
      </c>
      <c r="AA898" s="5">
        <f t="shared" si="215"/>
        <v>7.3177689081998691</v>
      </c>
      <c r="AB898" s="5">
        <f t="shared" si="216"/>
        <v>7.1649583333333338</v>
      </c>
    </row>
    <row r="899" spans="1:28" x14ac:dyDescent="0.2">
      <c r="A899" s="15">
        <v>208</v>
      </c>
      <c r="B899" s="6">
        <v>0.20514600954865997</v>
      </c>
      <c r="C899" s="5">
        <v>58.094000000000001</v>
      </c>
      <c r="D899" s="6">
        <f t="shared" si="209"/>
        <v>0.49459971617293008</v>
      </c>
      <c r="E899" s="5">
        <v>100.79</v>
      </c>
      <c r="F899" s="6">
        <v>0.91743055555555564</v>
      </c>
      <c r="G899" s="5">
        <v>171.80500000000001</v>
      </c>
      <c r="H899" s="5">
        <v>286.48899999999998</v>
      </c>
      <c r="I899" s="5">
        <v>608.09400000000005</v>
      </c>
      <c r="K899" s="6">
        <f t="shared" si="217"/>
        <v>0.26285725968939383</v>
      </c>
      <c r="L899" s="6">
        <f t="shared" si="218"/>
        <v>0.28637133312630192</v>
      </c>
      <c r="M899" s="6">
        <f t="shared" si="219"/>
        <v>0.28026666478092399</v>
      </c>
      <c r="N899" s="6">
        <f t="shared" si="220"/>
        <v>0.65303062410892032</v>
      </c>
      <c r="O899" s="6">
        <f t="shared" si="221"/>
        <v>0.38711155696901561</v>
      </c>
      <c r="Q899" s="15">
        <v>208</v>
      </c>
      <c r="R899" s="5">
        <f t="shared" si="210"/>
        <v>8.8768076487235863</v>
      </c>
      <c r="S899" s="5">
        <f t="shared" si="222"/>
        <v>8.0024304166504834</v>
      </c>
      <c r="T899" s="5">
        <f t="shared" si="222"/>
        <v>9.0687441143006104</v>
      </c>
      <c r="U899" s="5">
        <f t="shared" si="223"/>
        <v>7.3375833992548793</v>
      </c>
      <c r="V899" s="5">
        <f t="shared" si="223"/>
        <v>7.5667249244669712</v>
      </c>
      <c r="W899" s="34">
        <f t="shared" si="211"/>
        <v>10.155368549048834</v>
      </c>
      <c r="X899" s="5">
        <f t="shared" si="212"/>
        <v>9.6823333333333341</v>
      </c>
      <c r="Y899" s="5">
        <f t="shared" si="213"/>
        <v>8.4243207798563482</v>
      </c>
      <c r="Z899" s="5">
        <f t="shared" si="214"/>
        <v>8.3991666666666678</v>
      </c>
      <c r="AA899" s="5">
        <f t="shared" si="215"/>
        <v>7.3090909090909086</v>
      </c>
      <c r="AB899" s="5">
        <f t="shared" si="216"/>
        <v>7.1585416666666672</v>
      </c>
    </row>
    <row r="900" spans="1:28" x14ac:dyDescent="0.2">
      <c r="A900" s="15">
        <v>207</v>
      </c>
      <c r="B900" s="6">
        <v>0.20539003784056195</v>
      </c>
      <c r="C900" s="5">
        <v>58.04</v>
      </c>
      <c r="D900" s="6">
        <f t="shared" si="209"/>
        <v>0.49521793749480364</v>
      </c>
      <c r="E900" s="5">
        <v>100.69799999999999</v>
      </c>
      <c r="F900" s="6">
        <v>0.91850694444444436</v>
      </c>
      <c r="G900" s="5">
        <v>171.65100000000001</v>
      </c>
      <c r="H900" s="5">
        <v>286.23700000000002</v>
      </c>
      <c r="I900" s="5">
        <v>607.58299999999997</v>
      </c>
      <c r="K900" s="6">
        <f t="shared" si="217"/>
        <v>0.26316993751450563</v>
      </c>
      <c r="L900" s="6">
        <f t="shared" si="218"/>
        <v>0.28671198175712959</v>
      </c>
      <c r="M900" s="6">
        <f t="shared" si="219"/>
        <v>0.28060005169707219</v>
      </c>
      <c r="N900" s="6">
        <f t="shared" si="220"/>
        <v>0.6538468749931392</v>
      </c>
      <c r="O900" s="6">
        <f t="shared" si="221"/>
        <v>0.38759542424721333</v>
      </c>
      <c r="Q900" s="15">
        <v>207</v>
      </c>
      <c r="R900" s="5">
        <f t="shared" si="210"/>
        <v>8.8662609239124155</v>
      </c>
      <c r="S900" s="5">
        <f t="shared" si="222"/>
        <v>7.9929225581088943</v>
      </c>
      <c r="T900" s="5">
        <f t="shared" si="222"/>
        <v>9.0579693456741666</v>
      </c>
      <c r="U900" s="5">
        <f t="shared" si="223"/>
        <v>7.3284232898061115</v>
      </c>
      <c r="V900" s="5">
        <f t="shared" si="223"/>
        <v>7.5572787587874268</v>
      </c>
      <c r="W900" s="34">
        <f t="shared" si="211"/>
        <v>10.143302738716869</v>
      </c>
      <c r="X900" s="5">
        <f t="shared" si="212"/>
        <v>9.6733333333333338</v>
      </c>
      <c r="Y900" s="5">
        <f t="shared" si="213"/>
        <v>8.4138040066660302</v>
      </c>
      <c r="Z900" s="5">
        <f t="shared" si="214"/>
        <v>8.3914999999999988</v>
      </c>
      <c r="AA900" s="5">
        <f t="shared" si="215"/>
        <v>7.3005254602502552</v>
      </c>
      <c r="AB900" s="5">
        <f t="shared" si="216"/>
        <v>7.1521250000000007</v>
      </c>
    </row>
    <row r="901" spans="1:28" x14ac:dyDescent="0.2">
      <c r="A901" s="15">
        <v>206</v>
      </c>
      <c r="B901" s="6">
        <v>0.205634647384113</v>
      </c>
      <c r="C901" s="5">
        <v>57.987000000000002</v>
      </c>
      <c r="D901" s="6">
        <f t="shared" si="209"/>
        <v>0.49583770623335915</v>
      </c>
      <c r="E901" s="5">
        <v>100.607</v>
      </c>
      <c r="F901" s="6">
        <v>0.91959490740740746</v>
      </c>
      <c r="G901" s="5">
        <v>171.49799999999999</v>
      </c>
      <c r="H901" s="5">
        <v>285.98500000000001</v>
      </c>
      <c r="I901" s="5">
        <v>607.072</v>
      </c>
      <c r="K901" s="6">
        <f t="shared" si="217"/>
        <v>0.26348336010777546</v>
      </c>
      <c r="L901" s="6">
        <f t="shared" si="218"/>
        <v>0.28705344177985309</v>
      </c>
      <c r="M901" s="6">
        <f t="shared" si="219"/>
        <v>0.28093423270841855</v>
      </c>
      <c r="N901" s="6">
        <f t="shared" si="220"/>
        <v>0.65466516896482541</v>
      </c>
      <c r="O901" s="6">
        <f t="shared" si="221"/>
        <v>0.38808050265202798</v>
      </c>
      <c r="Q901" s="15">
        <v>206</v>
      </c>
      <c r="R901" s="5">
        <f t="shared" si="210"/>
        <v>8.8557141991012447</v>
      </c>
      <c r="S901" s="5">
        <f t="shared" si="222"/>
        <v>7.9834146995673052</v>
      </c>
      <c r="T901" s="5">
        <f t="shared" si="222"/>
        <v>9.0471945770477209</v>
      </c>
      <c r="U901" s="5">
        <f t="shared" si="223"/>
        <v>7.3192631803573445</v>
      </c>
      <c r="V901" s="5">
        <f t="shared" si="223"/>
        <v>7.5478325931078825</v>
      </c>
      <c r="W901" s="34">
        <f t="shared" si="211"/>
        <v>10.131236928384901</v>
      </c>
      <c r="X901" s="5">
        <f t="shared" si="212"/>
        <v>9.6645000000000003</v>
      </c>
      <c r="Y901" s="5">
        <f t="shared" si="213"/>
        <v>8.4032872334757105</v>
      </c>
      <c r="Z901" s="5">
        <f t="shared" si="214"/>
        <v>8.383916666666666</v>
      </c>
      <c r="AA901" s="5">
        <f t="shared" si="215"/>
        <v>7.2918882861565955</v>
      </c>
      <c r="AB901" s="5">
        <f t="shared" si="216"/>
        <v>7.1457499999999996</v>
      </c>
    </row>
    <row r="902" spans="1:28" x14ac:dyDescent="0.2">
      <c r="A902" s="15">
        <v>205</v>
      </c>
      <c r="B902" s="6">
        <v>0.20587984025851655</v>
      </c>
      <c r="C902" s="5">
        <v>57.933</v>
      </c>
      <c r="D902" s="6">
        <f t="shared" si="209"/>
        <v>0.4964590282056851</v>
      </c>
      <c r="E902" s="5">
        <v>100.515</v>
      </c>
      <c r="F902" s="6">
        <v>0.92068287037037033</v>
      </c>
      <c r="G902" s="5">
        <v>171.34399999999999</v>
      </c>
      <c r="H902" s="5">
        <v>285.73399999999998</v>
      </c>
      <c r="I902" s="5">
        <v>606.56200000000001</v>
      </c>
      <c r="K902" s="6">
        <f t="shared" si="217"/>
        <v>0.26379753013332402</v>
      </c>
      <c r="L902" s="6">
        <f t="shared" si="218"/>
        <v>0.28739571609691394</v>
      </c>
      <c r="M902" s="6">
        <f t="shared" si="219"/>
        <v>0.28126921065553206</v>
      </c>
      <c r="N902" s="6">
        <f t="shared" si="220"/>
        <v>0.65548551370440633</v>
      </c>
      <c r="O902" s="6">
        <f t="shared" si="221"/>
        <v>0.38856679673635797</v>
      </c>
      <c r="Q902" s="15">
        <v>205</v>
      </c>
      <c r="R902" s="5">
        <f t="shared" si="210"/>
        <v>8.8451674742900739</v>
      </c>
      <c r="S902" s="5">
        <f t="shared" si="222"/>
        <v>7.9739068410257161</v>
      </c>
      <c r="T902" s="5">
        <f t="shared" si="222"/>
        <v>9.0364198084212752</v>
      </c>
      <c r="U902" s="5">
        <f t="shared" si="223"/>
        <v>7.3101030709085766</v>
      </c>
      <c r="V902" s="5">
        <f t="shared" si="223"/>
        <v>7.5383864274283381</v>
      </c>
      <c r="W902" s="34">
        <f t="shared" si="211"/>
        <v>10.11917111805294</v>
      </c>
      <c r="X902" s="5">
        <f t="shared" si="212"/>
        <v>9.6555</v>
      </c>
      <c r="Y902" s="5">
        <f t="shared" si="213"/>
        <v>8.3927704602853925</v>
      </c>
      <c r="Z902" s="5">
        <f t="shared" si="214"/>
        <v>8.3762500000000006</v>
      </c>
      <c r="AA902" s="5">
        <f t="shared" si="215"/>
        <v>7.2832715250103712</v>
      </c>
      <c r="AB902" s="5">
        <f t="shared" si="216"/>
        <v>7.1393333333333331</v>
      </c>
    </row>
    <row r="903" spans="1:28" x14ac:dyDescent="0.2">
      <c r="A903" s="15">
        <v>204</v>
      </c>
      <c r="B903" s="6">
        <v>0.20612561855290487</v>
      </c>
      <c r="C903" s="5">
        <v>57.88</v>
      </c>
      <c r="D903" s="6">
        <f t="shared" ref="D903:D966" si="224">100/(A903*$Y$3+$Y$4)/24</f>
        <v>0.49708190925806411</v>
      </c>
      <c r="E903" s="5">
        <v>100.42400000000001</v>
      </c>
      <c r="F903" s="6">
        <v>0.92177083333333332</v>
      </c>
      <c r="G903" s="5">
        <v>171.191</v>
      </c>
      <c r="H903" s="5">
        <v>285.48200000000003</v>
      </c>
      <c r="I903" s="5">
        <v>606.05100000000004</v>
      </c>
      <c r="K903" s="6">
        <f t="shared" si="217"/>
        <v>0.2641124502679939</v>
      </c>
      <c r="L903" s="6">
        <f t="shared" si="218"/>
        <v>0.2877388076246134</v>
      </c>
      <c r="M903" s="6">
        <f t="shared" si="219"/>
        <v>0.28160498839254638</v>
      </c>
      <c r="N903" s="6">
        <f t="shared" si="220"/>
        <v>0.65630791693085389</v>
      </c>
      <c r="O903" s="6">
        <f t="shared" si="221"/>
        <v>0.38905431107595095</v>
      </c>
      <c r="Q903" s="15">
        <v>204</v>
      </c>
      <c r="R903" s="5">
        <f t="shared" ref="R903:R966" si="225">$R$3*Q903+$R$4</f>
        <v>8.8346207494789013</v>
      </c>
      <c r="S903" s="5">
        <f t="shared" si="222"/>
        <v>7.964398982484127</v>
      </c>
      <c r="T903" s="5">
        <f t="shared" si="222"/>
        <v>9.0256450397948296</v>
      </c>
      <c r="U903" s="5">
        <f t="shared" si="223"/>
        <v>7.3009429614598087</v>
      </c>
      <c r="V903" s="5">
        <f t="shared" si="223"/>
        <v>7.5289402617487937</v>
      </c>
      <c r="W903" s="34">
        <f t="shared" ref="W903:W966" si="226">50/(B903*24)</f>
        <v>10.107105307720973</v>
      </c>
      <c r="X903" s="5">
        <f t="shared" ref="X903:X966" si="227">C903/6</f>
        <v>9.6466666666666665</v>
      </c>
      <c r="Y903" s="5">
        <f t="shared" ref="Y903:Y966" si="228">100/(D903*24)</f>
        <v>8.3822536870950728</v>
      </c>
      <c r="Z903" s="5">
        <f t="shared" ref="Z903:Z966" si="229">E903/12</f>
        <v>8.3686666666666678</v>
      </c>
      <c r="AA903" s="5">
        <f t="shared" ref="AA903:AA966" si="230">160.934/(F903*24)</f>
        <v>7.2746751045315854</v>
      </c>
      <c r="AB903" s="5">
        <f t="shared" ref="AB903:AB966" si="231">G903/24</f>
        <v>7.1329583333333337</v>
      </c>
    </row>
    <row r="904" spans="1:28" x14ac:dyDescent="0.2">
      <c r="A904" s="15">
        <v>203</v>
      </c>
      <c r="B904" s="6">
        <v>0.20637198436639792</v>
      </c>
      <c r="C904" s="5">
        <v>57.826000000000001</v>
      </c>
      <c r="D904" s="6">
        <f t="shared" si="224"/>
        <v>0.49770635526615531</v>
      </c>
      <c r="E904" s="5">
        <v>100.33199999999999</v>
      </c>
      <c r="F904" s="6">
        <v>0.9228587962962963</v>
      </c>
      <c r="G904" s="5">
        <v>171.03700000000001</v>
      </c>
      <c r="H904" s="5">
        <v>285.23</v>
      </c>
      <c r="I904" s="5">
        <v>605.54100000000005</v>
      </c>
      <c r="K904" s="6">
        <f t="shared" ref="K904:K967" si="232">K$4/R904/24</f>
        <v>0.26442812320142506</v>
      </c>
      <c r="L904" s="6">
        <f t="shared" ref="L904:L967" si="233">L$4/S904/24</f>
        <v>0.28808271929319501</v>
      </c>
      <c r="M904" s="6">
        <f t="shared" ref="M904:M967" si="234">M$4/T904/24</f>
        <v>0.28194156878724008</v>
      </c>
      <c r="N904" s="6">
        <f t="shared" ref="N904:N967" si="235">N$4/U904/24</f>
        <v>0.65713238640192728</v>
      </c>
      <c r="O904" s="6">
        <f t="shared" ref="O904:O967" si="236">O$4/V904/24</f>
        <v>0.38954305026954716</v>
      </c>
      <c r="Q904" s="15">
        <v>203</v>
      </c>
      <c r="R904" s="5">
        <f t="shared" si="225"/>
        <v>8.8240740246677305</v>
      </c>
      <c r="S904" s="5">
        <f t="shared" si="222"/>
        <v>7.9548911239425379</v>
      </c>
      <c r="T904" s="5">
        <f t="shared" si="222"/>
        <v>9.0148702711683839</v>
      </c>
      <c r="U904" s="5">
        <f t="shared" si="223"/>
        <v>7.2917828520110408</v>
      </c>
      <c r="V904" s="5">
        <f t="shared" si="223"/>
        <v>7.5194940960692493</v>
      </c>
      <c r="W904" s="34">
        <f t="shared" si="226"/>
        <v>10.095039497389005</v>
      </c>
      <c r="X904" s="5">
        <f t="shared" si="227"/>
        <v>9.6376666666666662</v>
      </c>
      <c r="Y904" s="5">
        <f t="shared" si="228"/>
        <v>8.3717369139047548</v>
      </c>
      <c r="Z904" s="5">
        <f t="shared" si="229"/>
        <v>8.3609999999999989</v>
      </c>
      <c r="AA904" s="5">
        <f t="shared" si="230"/>
        <v>7.2660989527810873</v>
      </c>
      <c r="AB904" s="5">
        <f t="shared" si="231"/>
        <v>7.1265416666666672</v>
      </c>
    </row>
    <row r="905" spans="1:28" x14ac:dyDescent="0.2">
      <c r="A905" s="15">
        <v>202</v>
      </c>
      <c r="B905" s="6">
        <v>0.20661893980816332</v>
      </c>
      <c r="C905" s="5">
        <v>57.773000000000003</v>
      </c>
      <c r="D905" s="6">
        <f t="shared" si="224"/>
        <v>0.49833237213517984</v>
      </c>
      <c r="E905" s="5">
        <v>100.24</v>
      </c>
      <c r="F905" s="6">
        <v>0.92395833333333333</v>
      </c>
      <c r="G905" s="5">
        <v>170.88300000000001</v>
      </c>
      <c r="H905" s="5">
        <v>284.97800000000001</v>
      </c>
      <c r="I905" s="5">
        <v>605.03</v>
      </c>
      <c r="K905" s="6">
        <f t="shared" si="232"/>
        <v>0.26474455163613192</v>
      </c>
      <c r="L905" s="6">
        <f t="shared" si="233"/>
        <v>0.28842745404692843</v>
      </c>
      <c r="M905" s="6">
        <f t="shared" si="234"/>
        <v>0.28227895472111891</v>
      </c>
      <c r="N905" s="6">
        <f t="shared" si="235"/>
        <v>0.65795892991441651</v>
      </c>
      <c r="O905" s="6">
        <f t="shared" si="236"/>
        <v>0.39003301893902415</v>
      </c>
      <c r="Q905" s="15">
        <v>202</v>
      </c>
      <c r="R905" s="5">
        <f t="shared" si="225"/>
        <v>8.8135272998565597</v>
      </c>
      <c r="S905" s="5">
        <f t="shared" si="222"/>
        <v>7.9453832654009497</v>
      </c>
      <c r="T905" s="5">
        <f t="shared" si="222"/>
        <v>9.00409550254194</v>
      </c>
      <c r="U905" s="5">
        <f t="shared" si="223"/>
        <v>7.2826227425622729</v>
      </c>
      <c r="V905" s="5">
        <f t="shared" si="223"/>
        <v>7.510047930389705</v>
      </c>
      <c r="W905" s="34">
        <f t="shared" si="226"/>
        <v>10.08297368705704</v>
      </c>
      <c r="X905" s="5">
        <f t="shared" si="227"/>
        <v>9.6288333333333345</v>
      </c>
      <c r="Y905" s="5">
        <f t="shared" si="228"/>
        <v>8.3612201407144351</v>
      </c>
      <c r="Z905" s="5">
        <f t="shared" si="229"/>
        <v>8.3533333333333335</v>
      </c>
      <c r="AA905" s="5">
        <f t="shared" si="230"/>
        <v>7.2574520856820737</v>
      </c>
      <c r="AB905" s="5">
        <f t="shared" si="231"/>
        <v>7.1201250000000007</v>
      </c>
    </row>
    <row r="906" spans="1:28" x14ac:dyDescent="0.2">
      <c r="A906" s="15">
        <v>201</v>
      </c>
      <c r="B906" s="6">
        <v>0.2068664869974767</v>
      </c>
      <c r="C906" s="5">
        <v>57.719000000000001</v>
      </c>
      <c r="D906" s="6">
        <f t="shared" si="224"/>
        <v>0.49895996580010643</v>
      </c>
      <c r="E906" s="5">
        <v>100.149</v>
      </c>
      <c r="F906" s="6">
        <v>0.92504629629629631</v>
      </c>
      <c r="G906" s="5">
        <v>170.73</v>
      </c>
      <c r="H906" s="5">
        <v>284.726</v>
      </c>
      <c r="I906" s="5">
        <v>604.51900000000001</v>
      </c>
      <c r="K906" s="6">
        <f t="shared" si="232"/>
        <v>0.26506173828758023</v>
      </c>
      <c r="L906" s="6">
        <f t="shared" si="233"/>
        <v>0.28877301484419332</v>
      </c>
      <c r="M906" s="6">
        <f t="shared" si="234"/>
        <v>0.28261714908949775</v>
      </c>
      <c r="N906" s="6">
        <f t="shared" si="235"/>
        <v>0.65878755530438848</v>
      </c>
      <c r="O906" s="6">
        <f t="shared" si="236"/>
        <v>0.39052422172954221</v>
      </c>
      <c r="Q906" s="15">
        <v>201</v>
      </c>
      <c r="R906" s="5">
        <f t="shared" si="225"/>
        <v>8.8029805750453889</v>
      </c>
      <c r="S906" s="5">
        <f t="shared" si="222"/>
        <v>7.9358754068593607</v>
      </c>
      <c r="T906" s="5">
        <f t="shared" si="222"/>
        <v>8.9933207339154944</v>
      </c>
      <c r="U906" s="5">
        <f t="shared" ref="U906:V921" si="237">U$3*$Q906+U$4</f>
        <v>7.2734626331135059</v>
      </c>
      <c r="V906" s="5">
        <f t="shared" si="237"/>
        <v>7.5006017647101606</v>
      </c>
      <c r="W906" s="34">
        <f t="shared" si="226"/>
        <v>10.070907876725075</v>
      </c>
      <c r="X906" s="5">
        <f t="shared" si="227"/>
        <v>9.6198333333333341</v>
      </c>
      <c r="Y906" s="5">
        <f t="shared" si="228"/>
        <v>8.3507033675241171</v>
      </c>
      <c r="Z906" s="5">
        <f t="shared" si="229"/>
        <v>8.3457500000000007</v>
      </c>
      <c r="AA906" s="5">
        <f t="shared" si="230"/>
        <v>7.2489164706471145</v>
      </c>
      <c r="AB906" s="5">
        <f t="shared" si="231"/>
        <v>7.1137499999999996</v>
      </c>
    </row>
    <row r="907" spans="1:28" x14ac:dyDescent="0.2">
      <c r="A907" s="15">
        <v>200</v>
      </c>
      <c r="B907" s="6">
        <v>0.207114628063782</v>
      </c>
      <c r="C907" s="5">
        <v>57.665999999999997</v>
      </c>
      <c r="D907" s="6">
        <f t="shared" si="224"/>
        <v>0.49958914222583939</v>
      </c>
      <c r="E907" s="5">
        <v>100.057</v>
      </c>
      <c r="F907" s="6">
        <v>0.92614583333333333</v>
      </c>
      <c r="G907" s="5">
        <v>170.57599999999999</v>
      </c>
      <c r="H907" s="5">
        <v>284.47500000000002</v>
      </c>
      <c r="I907" s="5">
        <v>604.00900000000001</v>
      </c>
      <c r="K907" s="6">
        <f t="shared" si="232"/>
        <v>0.26537968588426475</v>
      </c>
      <c r="L907" s="6">
        <f t="shared" si="233"/>
        <v>0.28911940465756364</v>
      </c>
      <c r="M907" s="6">
        <f t="shared" si="234"/>
        <v>0.28295615480158343</v>
      </c>
      <c r="N907" s="6">
        <f t="shared" si="235"/>
        <v>0.65961827044743426</v>
      </c>
      <c r="O907" s="6">
        <f t="shared" si="236"/>
        <v>0.3910166633096917</v>
      </c>
      <c r="Q907" s="15">
        <v>200</v>
      </c>
      <c r="R907" s="5">
        <f t="shared" si="225"/>
        <v>8.7924338502342181</v>
      </c>
      <c r="S907" s="5">
        <f t="shared" si="222"/>
        <v>7.9263675483177716</v>
      </c>
      <c r="T907" s="5">
        <f t="shared" si="222"/>
        <v>8.9825459652890487</v>
      </c>
      <c r="U907" s="5">
        <f t="shared" si="237"/>
        <v>7.2643025236647381</v>
      </c>
      <c r="V907" s="5">
        <f t="shared" si="237"/>
        <v>7.4911555990306162</v>
      </c>
      <c r="W907" s="34">
        <f t="shared" si="226"/>
        <v>10.05884206639311</v>
      </c>
      <c r="X907" s="5">
        <f t="shared" si="227"/>
        <v>9.6109999999999989</v>
      </c>
      <c r="Y907" s="5">
        <f t="shared" si="228"/>
        <v>8.3401865943337974</v>
      </c>
      <c r="Z907" s="5">
        <f t="shared" si="229"/>
        <v>8.3380833333333335</v>
      </c>
      <c r="AA907" s="5">
        <f t="shared" si="230"/>
        <v>7.2403104262737603</v>
      </c>
      <c r="AB907" s="5">
        <f t="shared" si="231"/>
        <v>7.1073333333333331</v>
      </c>
    </row>
    <row r="908" spans="1:28" x14ac:dyDescent="0.2">
      <c r="A908" s="15">
        <v>199</v>
      </c>
      <c r="B908" s="6">
        <v>0.20736336514675283</v>
      </c>
      <c r="C908" s="5">
        <v>57.612000000000002</v>
      </c>
      <c r="D908" s="6">
        <f t="shared" si="224"/>
        <v>0.50021990740740729</v>
      </c>
      <c r="E908" s="5">
        <v>99.965999999999994</v>
      </c>
      <c r="F908" s="6">
        <v>0.92724537037037036</v>
      </c>
      <c r="G908" s="5">
        <v>170.422</v>
      </c>
      <c r="H908" s="5">
        <v>284.22300000000001</v>
      </c>
      <c r="I908" s="5">
        <v>603.49800000000005</v>
      </c>
      <c r="K908" s="6">
        <f t="shared" si="232"/>
        <v>0.26569839716778759</v>
      </c>
      <c r="L908" s="6">
        <f t="shared" si="233"/>
        <v>0.28946662647389348</v>
      </c>
      <c r="M908" s="6">
        <f t="shared" si="234"/>
        <v>0.28329597478055807</v>
      </c>
      <c r="N908" s="6">
        <f t="shared" si="235"/>
        <v>0.6604510832589191</v>
      </c>
      <c r="O908" s="6">
        <f t="shared" si="236"/>
        <v>0.39151034837164045</v>
      </c>
      <c r="Q908" s="15">
        <v>199</v>
      </c>
      <c r="R908" s="5">
        <f t="shared" si="225"/>
        <v>8.7818871254230473</v>
      </c>
      <c r="S908" s="5">
        <f t="shared" si="222"/>
        <v>7.9168596897761834</v>
      </c>
      <c r="T908" s="5">
        <f t="shared" si="222"/>
        <v>8.9717711966626048</v>
      </c>
      <c r="U908" s="5">
        <f t="shared" si="237"/>
        <v>7.2551424142159702</v>
      </c>
      <c r="V908" s="5">
        <f t="shared" si="237"/>
        <v>7.4817094333510719</v>
      </c>
      <c r="W908" s="34">
        <f t="shared" si="226"/>
        <v>10.046776256061143</v>
      </c>
      <c r="X908" s="5">
        <f t="shared" si="227"/>
        <v>9.6020000000000003</v>
      </c>
      <c r="Y908" s="5">
        <f t="shared" si="228"/>
        <v>8.3296698211434812</v>
      </c>
      <c r="Z908" s="5">
        <f t="shared" si="229"/>
        <v>8.3304999999999989</v>
      </c>
      <c r="AA908" s="5">
        <f t="shared" si="230"/>
        <v>7.231724792171156</v>
      </c>
      <c r="AB908" s="5">
        <f t="shared" si="231"/>
        <v>7.1009166666666665</v>
      </c>
    </row>
    <row r="909" spans="1:28" x14ac:dyDescent="0.2">
      <c r="A909" s="15">
        <v>198</v>
      </c>
      <c r="B909" s="6">
        <v>0.20761270039635371</v>
      </c>
      <c r="C909" s="5">
        <v>57.558999999999997</v>
      </c>
      <c r="D909" s="6">
        <f t="shared" si="224"/>
        <v>0.50085226737015376</v>
      </c>
      <c r="E909" s="5">
        <v>99.873999999999995</v>
      </c>
      <c r="F909" s="6">
        <v>0.92834490740740738</v>
      </c>
      <c r="G909" s="5">
        <v>170.26900000000001</v>
      </c>
      <c r="H909" s="5">
        <v>283.971</v>
      </c>
      <c r="I909" s="5">
        <v>602.98800000000006</v>
      </c>
      <c r="K909" s="6">
        <f t="shared" si="232"/>
        <v>0.26601787489293693</v>
      </c>
      <c r="L909" s="6">
        <f t="shared" si="233"/>
        <v>0.28981468329440235</v>
      </c>
      <c r="M909" s="6">
        <f t="shared" si="234"/>
        <v>0.28363661196366347</v>
      </c>
      <c r="N909" s="6">
        <f t="shared" si="235"/>
        <v>0.66128600169423302</v>
      </c>
      <c r="O909" s="6">
        <f t="shared" si="236"/>
        <v>0.39200528163128284</v>
      </c>
      <c r="Q909" s="15">
        <v>198</v>
      </c>
      <c r="R909" s="5">
        <f t="shared" si="225"/>
        <v>8.7713404006118765</v>
      </c>
      <c r="S909" s="5">
        <f t="shared" si="222"/>
        <v>7.9073518312345943</v>
      </c>
      <c r="T909" s="5">
        <f t="shared" si="222"/>
        <v>8.9609964280361591</v>
      </c>
      <c r="U909" s="5">
        <f t="shared" si="237"/>
        <v>7.2459823047672023</v>
      </c>
      <c r="V909" s="5">
        <f t="shared" si="237"/>
        <v>7.4722632676715275</v>
      </c>
      <c r="W909" s="34">
        <f t="shared" si="226"/>
        <v>10.03471044572918</v>
      </c>
      <c r="X909" s="5">
        <f t="shared" si="227"/>
        <v>9.5931666666666668</v>
      </c>
      <c r="Y909" s="5">
        <f t="shared" si="228"/>
        <v>8.3191530479531615</v>
      </c>
      <c r="Z909" s="5">
        <f t="shared" si="229"/>
        <v>8.3228333333333335</v>
      </c>
      <c r="AA909" s="5">
        <f t="shared" si="230"/>
        <v>7.2231594958171783</v>
      </c>
      <c r="AB909" s="5">
        <f t="shared" si="231"/>
        <v>7.0945416666666672</v>
      </c>
    </row>
    <row r="910" spans="1:28" x14ac:dyDescent="0.2">
      <c r="A910" s="15">
        <v>197</v>
      </c>
      <c r="B910" s="6">
        <v>0.20786263597290233</v>
      </c>
      <c r="C910" s="5">
        <v>57.505000000000003</v>
      </c>
      <c r="D910" s="6">
        <f t="shared" si="224"/>
        <v>0.50148622816992894</v>
      </c>
      <c r="E910" s="5">
        <v>99.783000000000001</v>
      </c>
      <c r="F910" s="6">
        <v>0.92945601851851845</v>
      </c>
      <c r="G910" s="5">
        <v>170.11500000000001</v>
      </c>
      <c r="H910" s="5">
        <v>283.71899999999999</v>
      </c>
      <c r="I910" s="5">
        <v>602.47699999999998</v>
      </c>
      <c r="K910" s="6">
        <f t="shared" si="232"/>
        <v>0.26633812182776634</v>
      </c>
      <c r="L910" s="6">
        <f t="shared" si="233"/>
        <v>0.29016357813476207</v>
      </c>
      <c r="M910" s="6">
        <f t="shared" si="234"/>
        <v>0.28397806930228531</v>
      </c>
      <c r="N910" s="6">
        <f t="shared" si="235"/>
        <v>0.66212303374904502</v>
      </c>
      <c r="O910" s="6">
        <f t="shared" si="236"/>
        <v>0.39250146782839018</v>
      </c>
      <c r="Q910" s="15">
        <v>197</v>
      </c>
      <c r="R910" s="5">
        <f t="shared" si="225"/>
        <v>8.7607936758007057</v>
      </c>
      <c r="S910" s="5">
        <f t="shared" si="222"/>
        <v>7.8978439726930052</v>
      </c>
      <c r="T910" s="5">
        <f t="shared" si="222"/>
        <v>8.9502216594097135</v>
      </c>
      <c r="U910" s="5">
        <f t="shared" si="237"/>
        <v>7.2368221953184353</v>
      </c>
      <c r="V910" s="5">
        <f t="shared" si="237"/>
        <v>7.4628171019919831</v>
      </c>
      <c r="W910" s="34">
        <f t="shared" si="226"/>
        <v>10.022644635397214</v>
      </c>
      <c r="X910" s="5">
        <f t="shared" si="227"/>
        <v>9.5841666666666665</v>
      </c>
      <c r="Y910" s="5">
        <f t="shared" si="228"/>
        <v>8.3086362747628417</v>
      </c>
      <c r="Z910" s="5">
        <f t="shared" si="229"/>
        <v>8.3152500000000007</v>
      </c>
      <c r="AA910" s="5">
        <f t="shared" si="230"/>
        <v>7.2145246248676917</v>
      </c>
      <c r="AB910" s="5">
        <f t="shared" si="231"/>
        <v>7.0881250000000007</v>
      </c>
    </row>
    <row r="911" spans="1:28" x14ac:dyDescent="0.2">
      <c r="A911" s="15">
        <v>196</v>
      </c>
      <c r="B911" s="6">
        <v>0.20811317404713151</v>
      </c>
      <c r="C911" s="5">
        <v>57.451999999999998</v>
      </c>
      <c r="D911" s="6">
        <f t="shared" si="224"/>
        <v>0.50212179589328276</v>
      </c>
      <c r="E911" s="5">
        <v>99.691000000000003</v>
      </c>
      <c r="F911" s="6">
        <v>0.93056712962962962</v>
      </c>
      <c r="G911" s="5">
        <v>169.96199999999999</v>
      </c>
      <c r="H911" s="5">
        <v>283.46800000000002</v>
      </c>
      <c r="I911" s="5">
        <v>601.96600000000001</v>
      </c>
      <c r="K911" s="6">
        <f t="shared" si="232"/>
        <v>0.26665914075367497</v>
      </c>
      <c r="L911" s="6">
        <f t="shared" si="233"/>
        <v>0.2905133140251836</v>
      </c>
      <c r="M911" s="6">
        <f t="shared" si="234"/>
        <v>0.28432034976203852</v>
      </c>
      <c r="N911" s="6">
        <f t="shared" si="235"/>
        <v>0.66296218745955804</v>
      </c>
      <c r="O911" s="6">
        <f t="shared" si="236"/>
        <v>0.3929989117267621</v>
      </c>
      <c r="Q911" s="15">
        <v>196</v>
      </c>
      <c r="R911" s="5">
        <f t="shared" si="225"/>
        <v>8.7502469509895331</v>
      </c>
      <c r="S911" s="5">
        <f t="shared" si="222"/>
        <v>7.8883361141514161</v>
      </c>
      <c r="T911" s="5">
        <f t="shared" si="222"/>
        <v>8.9394468907832678</v>
      </c>
      <c r="U911" s="5">
        <f t="shared" si="237"/>
        <v>7.2276620858696674</v>
      </c>
      <c r="V911" s="5">
        <f t="shared" si="237"/>
        <v>7.4533709363124387</v>
      </c>
      <c r="W911" s="34">
        <f t="shared" si="226"/>
        <v>10.010578825065249</v>
      </c>
      <c r="X911" s="5">
        <f t="shared" si="227"/>
        <v>9.575333333333333</v>
      </c>
      <c r="Y911" s="5">
        <f t="shared" si="228"/>
        <v>8.2981195015725202</v>
      </c>
      <c r="Z911" s="5">
        <f t="shared" si="229"/>
        <v>8.3075833333333335</v>
      </c>
      <c r="AA911" s="5">
        <f t="shared" si="230"/>
        <v>7.2059103742490764</v>
      </c>
      <c r="AB911" s="5">
        <f t="shared" si="231"/>
        <v>7.0817499999999995</v>
      </c>
    </row>
    <row r="912" spans="1:28" x14ac:dyDescent="0.2">
      <c r="A912" s="15">
        <v>195</v>
      </c>
      <c r="B912" s="6">
        <v>0.2083643168002525</v>
      </c>
      <c r="C912" s="5">
        <v>57.398000000000003</v>
      </c>
      <c r="D912" s="6">
        <f t="shared" si="224"/>
        <v>0.5027589766576599</v>
      </c>
      <c r="E912" s="5">
        <v>99.6</v>
      </c>
      <c r="F912" s="6">
        <v>0.93166666666666664</v>
      </c>
      <c r="G912" s="5">
        <v>169.80799999999999</v>
      </c>
      <c r="H912" s="5">
        <v>283.21600000000001</v>
      </c>
      <c r="I912" s="5">
        <v>601.45600000000002</v>
      </c>
      <c r="K912" s="6">
        <f t="shared" si="232"/>
        <v>0.26698093446548771</v>
      </c>
      <c r="L912" s="6">
        <f t="shared" si="233"/>
        <v>0.29086389401050472</v>
      </c>
      <c r="M912" s="6">
        <f t="shared" si="234"/>
        <v>0.28466345632285334</v>
      </c>
      <c r="N912" s="6">
        <f t="shared" si="235"/>
        <v>0.66380347090276559</v>
      </c>
      <c r="O912" s="6">
        <f t="shared" si="236"/>
        <v>0.39349761811437872</v>
      </c>
      <c r="Q912" s="15">
        <v>195</v>
      </c>
      <c r="R912" s="5">
        <f t="shared" si="225"/>
        <v>8.7397002261783623</v>
      </c>
      <c r="S912" s="5">
        <f t="shared" si="222"/>
        <v>7.8788282556098279</v>
      </c>
      <c r="T912" s="5">
        <f t="shared" si="222"/>
        <v>8.9286721221568222</v>
      </c>
      <c r="U912" s="5">
        <f t="shared" si="237"/>
        <v>7.2185019764208995</v>
      </c>
      <c r="V912" s="5">
        <f t="shared" si="237"/>
        <v>7.4439247706328944</v>
      </c>
      <c r="W912" s="34">
        <f t="shared" si="226"/>
        <v>9.9985130147332821</v>
      </c>
      <c r="X912" s="5">
        <f t="shared" si="227"/>
        <v>9.5663333333333345</v>
      </c>
      <c r="Y912" s="5">
        <f t="shared" si="228"/>
        <v>8.287602728382204</v>
      </c>
      <c r="Z912" s="5">
        <f t="shared" si="229"/>
        <v>8.2999999999999989</v>
      </c>
      <c r="AA912" s="5">
        <f t="shared" si="230"/>
        <v>7.1974060822898034</v>
      </c>
      <c r="AB912" s="5">
        <f t="shared" si="231"/>
        <v>7.075333333333333</v>
      </c>
    </row>
    <row r="913" spans="1:28" x14ac:dyDescent="0.2">
      <c r="A913" s="15">
        <v>194</v>
      </c>
      <c r="B913" s="6">
        <v>0.20861606642401795</v>
      </c>
      <c r="C913" s="5">
        <v>57.344999999999999</v>
      </c>
      <c r="D913" s="6">
        <f t="shared" si="224"/>
        <v>0.50339777661159635</v>
      </c>
      <c r="E913" s="5">
        <v>99.507999999999996</v>
      </c>
      <c r="F913" s="6">
        <v>0.93278935185185186</v>
      </c>
      <c r="G913" s="5">
        <v>169.654</v>
      </c>
      <c r="H913" s="5">
        <v>282.964</v>
      </c>
      <c r="I913" s="5">
        <v>600.94500000000005</v>
      </c>
      <c r="K913" s="6">
        <f t="shared" si="232"/>
        <v>0.26730350577153655</v>
      </c>
      <c r="L913" s="6">
        <f t="shared" si="233"/>
        <v>0.29121532115027882</v>
      </c>
      <c r="M913" s="6">
        <f t="shared" si="234"/>
        <v>0.28500739197906139</v>
      </c>
      <c r="N913" s="6">
        <f t="shared" si="235"/>
        <v>0.66464689219671169</v>
      </c>
      <c r="O913" s="6">
        <f t="shared" si="236"/>
        <v>0.39399759180355409</v>
      </c>
      <c r="Q913" s="15">
        <v>194</v>
      </c>
      <c r="R913" s="5">
        <f t="shared" si="225"/>
        <v>8.7291535013671915</v>
      </c>
      <c r="S913" s="5">
        <f t="shared" si="222"/>
        <v>7.8693203970682388</v>
      </c>
      <c r="T913" s="5">
        <f t="shared" si="222"/>
        <v>8.9178973535303783</v>
      </c>
      <c r="U913" s="5">
        <f t="shared" si="237"/>
        <v>7.2093418669721316</v>
      </c>
      <c r="V913" s="5">
        <f t="shared" si="237"/>
        <v>7.43447860495335</v>
      </c>
      <c r="W913" s="34">
        <f t="shared" si="226"/>
        <v>9.9864472044013173</v>
      </c>
      <c r="X913" s="5">
        <f t="shared" si="227"/>
        <v>9.5574999999999992</v>
      </c>
      <c r="Y913" s="5">
        <f t="shared" si="228"/>
        <v>8.2770859551918861</v>
      </c>
      <c r="Z913" s="5">
        <f t="shared" si="229"/>
        <v>8.2923333333333336</v>
      </c>
      <c r="AA913" s="5">
        <f t="shared" si="230"/>
        <v>7.1887434392565108</v>
      </c>
      <c r="AB913" s="5">
        <f t="shared" si="231"/>
        <v>7.0689166666666665</v>
      </c>
    </row>
    <row r="914" spans="1:28" x14ac:dyDescent="0.2">
      <c r="A914" s="15">
        <v>193</v>
      </c>
      <c r="B914" s="6">
        <v>0.20886842512078579</v>
      </c>
      <c r="C914" s="5">
        <v>57.290999999999997</v>
      </c>
      <c r="D914" s="6">
        <f t="shared" si="224"/>
        <v>0.50403820193491689</v>
      </c>
      <c r="E914" s="5">
        <v>99.415999999999997</v>
      </c>
      <c r="F914" s="6">
        <v>0.93390046296296303</v>
      </c>
      <c r="G914" s="5">
        <v>169.501</v>
      </c>
      <c r="H914" s="5">
        <v>282.71199999999999</v>
      </c>
      <c r="I914" s="5">
        <v>600.43399999999997</v>
      </c>
      <c r="K914" s="6">
        <f t="shared" si="232"/>
        <v>0.26762685749374221</v>
      </c>
      <c r="L914" s="6">
        <f t="shared" si="233"/>
        <v>0.29156759851886338</v>
      </c>
      <c r="M914" s="6">
        <f t="shared" si="234"/>
        <v>0.2853521597394833</v>
      </c>
      <c r="N914" s="6">
        <f t="shared" si="235"/>
        <v>0.66549245950075153</v>
      </c>
      <c r="O914" s="6">
        <f t="shared" si="236"/>
        <v>0.39449883763109184</v>
      </c>
      <c r="Q914" s="15">
        <v>193</v>
      </c>
      <c r="R914" s="5">
        <f t="shared" si="225"/>
        <v>8.7186067765560207</v>
      </c>
      <c r="S914" s="5">
        <f t="shared" si="222"/>
        <v>7.8598125385266497</v>
      </c>
      <c r="T914" s="5">
        <f t="shared" si="222"/>
        <v>8.9071225849039326</v>
      </c>
      <c r="U914" s="5">
        <f t="shared" si="237"/>
        <v>7.2001817575233638</v>
      </c>
      <c r="V914" s="5">
        <f t="shared" si="237"/>
        <v>7.4250324392738056</v>
      </c>
      <c r="W914" s="34">
        <f t="shared" si="226"/>
        <v>9.9743813940693506</v>
      </c>
      <c r="X914" s="5">
        <f t="shared" si="227"/>
        <v>9.5484999999999989</v>
      </c>
      <c r="Y914" s="5">
        <f t="shared" si="228"/>
        <v>8.2665691820015663</v>
      </c>
      <c r="Z914" s="5">
        <f t="shared" si="229"/>
        <v>8.2846666666666664</v>
      </c>
      <c r="AA914" s="5">
        <f t="shared" si="230"/>
        <v>7.1801906083852813</v>
      </c>
      <c r="AB914" s="5">
        <f t="shared" si="231"/>
        <v>7.0625416666666672</v>
      </c>
    </row>
    <row r="915" spans="1:28" x14ac:dyDescent="0.2">
      <c r="A915" s="15">
        <v>192</v>
      </c>
      <c r="B915" s="6">
        <v>0.20912139510358355</v>
      </c>
      <c r="C915" s="5">
        <v>57.238</v>
      </c>
      <c r="D915" s="6">
        <f t="shared" si="224"/>
        <v>0.50468025883893419</v>
      </c>
      <c r="E915" s="5">
        <v>99.325000000000003</v>
      </c>
      <c r="F915" s="6">
        <v>0.93501157407407398</v>
      </c>
      <c r="G915" s="5">
        <v>169.34700000000001</v>
      </c>
      <c r="H915" s="5">
        <v>282.45999999999998</v>
      </c>
      <c r="I915" s="5">
        <v>599.92399999999998</v>
      </c>
      <c r="K915" s="6">
        <f t="shared" si="232"/>
        <v>0.26795099246769655</v>
      </c>
      <c r="L915" s="6">
        <f t="shared" si="233"/>
        <v>0.29192072920550999</v>
      </c>
      <c r="M915" s="6">
        <f t="shared" si="234"/>
        <v>0.28569776262751612</v>
      </c>
      <c r="N915" s="6">
        <f t="shared" si="235"/>
        <v>0.66634018101581449</v>
      </c>
      <c r="O915" s="6">
        <f t="shared" si="236"/>
        <v>0.39500136045843998</v>
      </c>
      <c r="Q915" s="15">
        <v>192</v>
      </c>
      <c r="R915" s="5">
        <f t="shared" si="225"/>
        <v>8.7080600517448499</v>
      </c>
      <c r="S915" s="5">
        <f t="shared" si="222"/>
        <v>7.8503046799850615</v>
      </c>
      <c r="T915" s="5">
        <f t="shared" si="222"/>
        <v>8.8963478162774869</v>
      </c>
      <c r="U915" s="5">
        <f t="shared" si="237"/>
        <v>7.1910216480745959</v>
      </c>
      <c r="V915" s="5">
        <f t="shared" si="237"/>
        <v>7.4155862735942613</v>
      </c>
      <c r="W915" s="34">
        <f t="shared" si="226"/>
        <v>9.9623155837373858</v>
      </c>
      <c r="X915" s="5">
        <f t="shared" si="227"/>
        <v>9.5396666666666672</v>
      </c>
      <c r="Y915" s="5">
        <f t="shared" si="228"/>
        <v>8.2560524088112484</v>
      </c>
      <c r="Z915" s="5">
        <f t="shared" si="229"/>
        <v>8.2770833333333336</v>
      </c>
      <c r="AA915" s="5">
        <f t="shared" si="230"/>
        <v>7.1716581048461974</v>
      </c>
      <c r="AB915" s="5">
        <f t="shared" si="231"/>
        <v>7.0561250000000006</v>
      </c>
    </row>
    <row r="916" spans="1:28" x14ac:dyDescent="0.2">
      <c r="A916" s="15">
        <v>191</v>
      </c>
      <c r="B916" s="6">
        <v>0.20937497859617282</v>
      </c>
      <c r="C916" s="5">
        <v>57.183999999999997</v>
      </c>
      <c r="D916" s="6">
        <f t="shared" si="224"/>
        <v>0.50532395356664983</v>
      </c>
      <c r="E916" s="5">
        <v>99.233000000000004</v>
      </c>
      <c r="F916" s="6">
        <v>0.9361342592592593</v>
      </c>
      <c r="G916" s="5">
        <v>169.19300000000001</v>
      </c>
      <c r="H916" s="5">
        <v>282.209</v>
      </c>
      <c r="I916" s="5">
        <v>599.41300000000001</v>
      </c>
      <c r="K916" s="6">
        <f t="shared" si="232"/>
        <v>0.26827591354274521</v>
      </c>
      <c r="L916" s="6">
        <f t="shared" si="233"/>
        <v>0.2922747163144544</v>
      </c>
      <c r="M916" s="6">
        <f t="shared" si="234"/>
        <v>0.28604420368122147</v>
      </c>
      <c r="N916" s="6">
        <f t="shared" si="235"/>
        <v>0.66719006498466971</v>
      </c>
      <c r="O916" s="6">
        <f t="shared" si="236"/>
        <v>0.39550516517184908</v>
      </c>
      <c r="Q916" s="15">
        <v>191</v>
      </c>
      <c r="R916" s="5">
        <f t="shared" si="225"/>
        <v>8.6975133269336773</v>
      </c>
      <c r="S916" s="5">
        <f t="shared" si="222"/>
        <v>7.8407968214434725</v>
      </c>
      <c r="T916" s="5">
        <f t="shared" si="222"/>
        <v>8.8855730476510431</v>
      </c>
      <c r="U916" s="5">
        <f t="shared" si="237"/>
        <v>7.1818615386258289</v>
      </c>
      <c r="V916" s="5">
        <f t="shared" si="237"/>
        <v>7.4061401079147169</v>
      </c>
      <c r="W916" s="34">
        <f t="shared" si="226"/>
        <v>9.9502497734054209</v>
      </c>
      <c r="X916" s="5">
        <f t="shared" si="227"/>
        <v>9.5306666666666668</v>
      </c>
      <c r="Y916" s="5">
        <f t="shared" si="228"/>
        <v>8.2455356356209286</v>
      </c>
      <c r="Z916" s="5">
        <f t="shared" si="229"/>
        <v>8.2694166666666664</v>
      </c>
      <c r="AA916" s="5">
        <f t="shared" si="230"/>
        <v>7.1630572933409162</v>
      </c>
      <c r="AB916" s="5">
        <f t="shared" si="231"/>
        <v>7.0497083333333341</v>
      </c>
    </row>
    <row r="917" spans="1:28" x14ac:dyDescent="0.2">
      <c r="A917" s="15">
        <v>190</v>
      </c>
      <c r="B917" s="6">
        <v>0.20962917783311463</v>
      </c>
      <c r="C917" s="5">
        <v>57.131</v>
      </c>
      <c r="D917" s="6">
        <f t="shared" si="224"/>
        <v>0.50596929239295663</v>
      </c>
      <c r="E917" s="5">
        <v>99.141999999999996</v>
      </c>
      <c r="F917" s="6">
        <v>0.93725694444444441</v>
      </c>
      <c r="G917" s="5">
        <v>169.04</v>
      </c>
      <c r="H917" s="5">
        <v>281.95699999999999</v>
      </c>
      <c r="I917" s="5">
        <v>598.90300000000002</v>
      </c>
      <c r="K917" s="6">
        <f t="shared" si="232"/>
        <v>0.26860162358207118</v>
      </c>
      <c r="L917" s="6">
        <f t="shared" si="233"/>
        <v>0.29262956296500769</v>
      </c>
      <c r="M917" s="6">
        <f t="shared" si="234"/>
        <v>0.28639148595341524</v>
      </c>
      <c r="N917" s="6">
        <f t="shared" si="235"/>
        <v>0.66804211969219318</v>
      </c>
      <c r="O917" s="6">
        <f t="shared" si="236"/>
        <v>0.39601025668253015</v>
      </c>
      <c r="Q917" s="15">
        <v>190</v>
      </c>
      <c r="R917" s="5">
        <f t="shared" si="225"/>
        <v>8.6869666021225065</v>
      </c>
      <c r="S917" s="5">
        <f t="shared" si="222"/>
        <v>7.8312889629018834</v>
      </c>
      <c r="T917" s="5">
        <f t="shared" si="222"/>
        <v>8.8747982790245974</v>
      </c>
      <c r="U917" s="5">
        <f t="shared" si="237"/>
        <v>7.172701429177061</v>
      </c>
      <c r="V917" s="5">
        <f t="shared" si="237"/>
        <v>7.3966939422351725</v>
      </c>
      <c r="W917" s="34">
        <f t="shared" si="226"/>
        <v>9.9381839630734561</v>
      </c>
      <c r="X917" s="5">
        <f t="shared" si="227"/>
        <v>9.5218333333333334</v>
      </c>
      <c r="Y917" s="5">
        <f t="shared" si="228"/>
        <v>8.2350188624306107</v>
      </c>
      <c r="Z917" s="5">
        <f t="shared" si="229"/>
        <v>8.2618333333333336</v>
      </c>
      <c r="AA917" s="5">
        <f t="shared" si="230"/>
        <v>7.1544770866520953</v>
      </c>
      <c r="AB917" s="5">
        <f t="shared" si="231"/>
        <v>7.043333333333333</v>
      </c>
    </row>
    <row r="918" spans="1:28" x14ac:dyDescent="0.2">
      <c r="A918" s="15">
        <v>189</v>
      </c>
      <c r="B918" s="6">
        <v>0.20988399505983499</v>
      </c>
      <c r="C918" s="5">
        <v>57.076999999999998</v>
      </c>
      <c r="D918" s="6">
        <f t="shared" si="224"/>
        <v>0.50661628162484273</v>
      </c>
      <c r="E918" s="5">
        <v>99.05</v>
      </c>
      <c r="F918" s="6">
        <v>0.93837962962962962</v>
      </c>
      <c r="G918" s="5">
        <v>168.886</v>
      </c>
      <c r="H918" s="5">
        <v>281.70499999999998</v>
      </c>
      <c r="I918" s="5">
        <v>598.39200000000005</v>
      </c>
      <c r="K918" s="6">
        <f t="shared" si="232"/>
        <v>0.26892812546277911</v>
      </c>
      <c r="L918" s="6">
        <f t="shared" si="233"/>
        <v>0.29298527229164784</v>
      </c>
      <c r="M918" s="6">
        <f t="shared" si="234"/>
        <v>0.28673961251175661</v>
      </c>
      <c r="N918" s="6">
        <f t="shared" si="235"/>
        <v>0.66889635346563614</v>
      </c>
      <c r="O918" s="6">
        <f t="shared" si="236"/>
        <v>0.39651663992681413</v>
      </c>
      <c r="Q918" s="15">
        <v>189</v>
      </c>
      <c r="R918" s="5">
        <f t="shared" si="225"/>
        <v>8.6764198773113357</v>
      </c>
      <c r="S918" s="5">
        <f t="shared" si="222"/>
        <v>7.8217811043602943</v>
      </c>
      <c r="T918" s="5">
        <f t="shared" si="222"/>
        <v>8.8640235103981517</v>
      </c>
      <c r="U918" s="5">
        <f t="shared" si="237"/>
        <v>7.1635413197282931</v>
      </c>
      <c r="V918" s="5">
        <f t="shared" si="237"/>
        <v>7.3872477765556281</v>
      </c>
      <c r="W918" s="34">
        <f t="shared" si="226"/>
        <v>9.9261181527414912</v>
      </c>
      <c r="X918" s="5">
        <f t="shared" si="227"/>
        <v>9.512833333333333</v>
      </c>
      <c r="Y918" s="5">
        <f t="shared" si="228"/>
        <v>8.2245020892402909</v>
      </c>
      <c r="Z918" s="5">
        <f t="shared" si="229"/>
        <v>8.2541666666666664</v>
      </c>
      <c r="AA918" s="5">
        <f t="shared" si="230"/>
        <v>7.1459174108244117</v>
      </c>
      <c r="AB918" s="5">
        <f t="shared" si="231"/>
        <v>7.0369166666666665</v>
      </c>
    </row>
    <row r="919" spans="1:28" x14ac:dyDescent="0.2">
      <c r="A919" s="15">
        <v>188</v>
      </c>
      <c r="B919" s="6">
        <v>0.21013943253269102</v>
      </c>
      <c r="C919" s="5">
        <v>57.024000000000001</v>
      </c>
      <c r="D919" s="6">
        <f t="shared" si="224"/>
        <v>0.50726492760159658</v>
      </c>
      <c r="E919" s="5">
        <v>98.959000000000003</v>
      </c>
      <c r="F919" s="6">
        <v>0.93950231481481483</v>
      </c>
      <c r="G919" s="5">
        <v>168.733</v>
      </c>
      <c r="H919" s="5">
        <v>281.45299999999997</v>
      </c>
      <c r="I919" s="5">
        <v>597.88099999999997</v>
      </c>
      <c r="K919" s="6">
        <f t="shared" si="232"/>
        <v>0.2692554220759798</v>
      </c>
      <c r="L919" s="6">
        <f t="shared" si="233"/>
        <v>0.29334184744411179</v>
      </c>
      <c r="M919" s="6">
        <f t="shared" si="234"/>
        <v>0.28708858643883872</v>
      </c>
      <c r="N919" s="6">
        <f t="shared" si="235"/>
        <v>0.66975277467489791</v>
      </c>
      <c r="O919" s="6">
        <f t="shared" si="236"/>
        <v>0.39702431986631309</v>
      </c>
      <c r="Q919" s="15">
        <v>188</v>
      </c>
      <c r="R919" s="5">
        <f t="shared" si="225"/>
        <v>8.6658731525001649</v>
      </c>
      <c r="S919" s="5">
        <f t="shared" ref="S919:T982" si="238">S$3*$Q919+S$4</f>
        <v>7.8122732458187052</v>
      </c>
      <c r="T919" s="5">
        <f t="shared" si="238"/>
        <v>8.8532487417717061</v>
      </c>
      <c r="U919" s="5">
        <f t="shared" si="237"/>
        <v>7.1543812102795261</v>
      </c>
      <c r="V919" s="5">
        <f t="shared" si="237"/>
        <v>7.3778016108760838</v>
      </c>
      <c r="W919" s="34">
        <f t="shared" si="226"/>
        <v>9.9140523424095246</v>
      </c>
      <c r="X919" s="5">
        <f t="shared" si="227"/>
        <v>9.5039999999999996</v>
      </c>
      <c r="Y919" s="5">
        <f t="shared" si="228"/>
        <v>8.213985316049973</v>
      </c>
      <c r="Z919" s="5">
        <f t="shared" si="229"/>
        <v>8.2465833333333336</v>
      </c>
      <c r="AA919" s="5">
        <f t="shared" si="230"/>
        <v>7.1373781922560449</v>
      </c>
      <c r="AB919" s="5">
        <f t="shared" si="231"/>
        <v>7.0305416666666671</v>
      </c>
    </row>
    <row r="920" spans="1:28" x14ac:dyDescent="0.2">
      <c r="A920" s="15">
        <v>187</v>
      </c>
      <c r="B920" s="6">
        <v>0.21039549251903744</v>
      </c>
      <c r="C920" s="5">
        <v>56.970999999999997</v>
      </c>
      <c r="D920" s="6">
        <f t="shared" si="224"/>
        <v>0.50791523669501448</v>
      </c>
      <c r="E920" s="5">
        <v>98.867000000000004</v>
      </c>
      <c r="F920" s="6">
        <v>0.94063657407407408</v>
      </c>
      <c r="G920" s="5">
        <v>168.57900000000001</v>
      </c>
      <c r="H920" s="5">
        <v>281.20100000000002</v>
      </c>
      <c r="I920" s="5">
        <v>597.37099999999998</v>
      </c>
      <c r="K920" s="6">
        <f t="shared" si="232"/>
        <v>0.26958351632687555</v>
      </c>
      <c r="L920" s="6">
        <f t="shared" si="233"/>
        <v>0.29369929158748875</v>
      </c>
      <c r="M920" s="6">
        <f t="shared" si="234"/>
        <v>0.28743841083227956</v>
      </c>
      <c r="N920" s="6">
        <f t="shared" si="235"/>
        <v>0.67061139173279749</v>
      </c>
      <c r="O920" s="6">
        <f t="shared" si="236"/>
        <v>0.39753330148808197</v>
      </c>
      <c r="Q920" s="15">
        <v>187</v>
      </c>
      <c r="R920" s="5">
        <f t="shared" si="225"/>
        <v>8.6553264276889941</v>
      </c>
      <c r="S920" s="5">
        <f t="shared" si="238"/>
        <v>7.802765387277117</v>
      </c>
      <c r="T920" s="5">
        <f t="shared" si="238"/>
        <v>8.8424739731452604</v>
      </c>
      <c r="U920" s="5">
        <f t="shared" ref="U920:V950" si="239">U$3*$Q920+U$4</f>
        <v>7.1452211008307582</v>
      </c>
      <c r="V920" s="5">
        <f t="shared" si="237"/>
        <v>7.3683554451965394</v>
      </c>
      <c r="W920" s="34">
        <f t="shared" si="226"/>
        <v>9.901986532077558</v>
      </c>
      <c r="X920" s="5">
        <f t="shared" si="227"/>
        <v>9.4951666666666661</v>
      </c>
      <c r="Y920" s="5">
        <f t="shared" si="228"/>
        <v>8.2034685428596532</v>
      </c>
      <c r="Z920" s="5">
        <f t="shared" si="229"/>
        <v>8.2389166666666664</v>
      </c>
      <c r="AA920" s="5">
        <f t="shared" si="230"/>
        <v>7.1287716405605934</v>
      </c>
      <c r="AB920" s="5">
        <f t="shared" si="231"/>
        <v>7.0241250000000006</v>
      </c>
    </row>
    <row r="921" spans="1:28" x14ac:dyDescent="0.2">
      <c r="A921" s="15">
        <v>186</v>
      </c>
      <c r="B921" s="6">
        <v>0.21065217729729388</v>
      </c>
      <c r="C921" s="5">
        <v>56.917000000000002</v>
      </c>
      <c r="D921" s="6">
        <f t="shared" si="224"/>
        <v>0.50856721530960891</v>
      </c>
      <c r="E921" s="5">
        <v>98.775999999999996</v>
      </c>
      <c r="F921" s="6">
        <v>0.9417592592592593</v>
      </c>
      <c r="G921" s="5">
        <v>168.42500000000001</v>
      </c>
      <c r="H921" s="5">
        <v>280.95</v>
      </c>
      <c r="I921" s="5">
        <v>596.86</v>
      </c>
      <c r="K921" s="6">
        <f t="shared" si="232"/>
        <v>0.26991241113484626</v>
      </c>
      <c r="L921" s="6">
        <f t="shared" si="233"/>
        <v>0.29405760790231378</v>
      </c>
      <c r="M921" s="6">
        <f t="shared" si="234"/>
        <v>0.28778908880481352</v>
      </c>
      <c r="N921" s="6">
        <f t="shared" si="235"/>
        <v>0.67147221309535066</v>
      </c>
      <c r="O921" s="6">
        <f t="shared" si="236"/>
        <v>0.39804358980478199</v>
      </c>
      <c r="Q921" s="15">
        <v>186</v>
      </c>
      <c r="R921" s="5">
        <f t="shared" si="225"/>
        <v>8.6447797028778233</v>
      </c>
      <c r="S921" s="5">
        <f t="shared" si="238"/>
        <v>7.7932575287355279</v>
      </c>
      <c r="T921" s="5">
        <f t="shared" si="238"/>
        <v>8.8316992045188165</v>
      </c>
      <c r="U921" s="5">
        <f t="shared" si="239"/>
        <v>7.1360609913819903</v>
      </c>
      <c r="V921" s="5">
        <f t="shared" si="237"/>
        <v>7.358909279516995</v>
      </c>
      <c r="W921" s="34">
        <f t="shared" si="226"/>
        <v>9.8899207217455931</v>
      </c>
      <c r="X921" s="5">
        <f t="shared" si="227"/>
        <v>9.4861666666666675</v>
      </c>
      <c r="Y921" s="5">
        <f t="shared" si="228"/>
        <v>8.192951769669337</v>
      </c>
      <c r="Z921" s="5">
        <f t="shared" si="229"/>
        <v>8.2313333333333336</v>
      </c>
      <c r="AA921" s="5">
        <f t="shared" si="230"/>
        <v>7.1202733261232911</v>
      </c>
      <c r="AB921" s="5">
        <f t="shared" si="231"/>
        <v>7.0177083333333341</v>
      </c>
    </row>
    <row r="922" spans="1:28" x14ac:dyDescent="0.2">
      <c r="A922" s="15">
        <v>185</v>
      </c>
      <c r="B922" s="6">
        <v>0.21090948915701238</v>
      </c>
      <c r="C922" s="5">
        <v>56.863999999999997</v>
      </c>
      <c r="D922" s="6">
        <f t="shared" si="224"/>
        <v>0.50922086988281923</v>
      </c>
      <c r="E922" s="5">
        <v>98.683999999999997</v>
      </c>
      <c r="F922" s="6">
        <v>0.94289351851851855</v>
      </c>
      <c r="G922" s="5">
        <v>168.27199999999999</v>
      </c>
      <c r="H922" s="5">
        <v>280.69799999999998</v>
      </c>
      <c r="I922" s="5">
        <v>596.34900000000005</v>
      </c>
      <c r="K922" s="6">
        <f t="shared" si="232"/>
        <v>0.27024210943353594</v>
      </c>
      <c r="L922" s="6">
        <f t="shared" si="233"/>
        <v>0.29441679958466183</v>
      </c>
      <c r="M922" s="6">
        <f t="shared" si="234"/>
        <v>0.28814062348438407</v>
      </c>
      <c r="N922" s="6">
        <f t="shared" si="235"/>
        <v>0.67233524726204597</v>
      </c>
      <c r="O922" s="6">
        <f t="shared" si="236"/>
        <v>0.39855518985484517</v>
      </c>
      <c r="Q922" s="15">
        <v>185</v>
      </c>
      <c r="R922" s="5">
        <f t="shared" si="225"/>
        <v>8.6342329780666525</v>
      </c>
      <c r="S922" s="5">
        <f t="shared" si="238"/>
        <v>7.7837496701939397</v>
      </c>
      <c r="T922" s="5">
        <f t="shared" si="238"/>
        <v>8.8209244358923709</v>
      </c>
      <c r="U922" s="5">
        <f t="shared" si="239"/>
        <v>7.1269008819332225</v>
      </c>
      <c r="V922" s="5">
        <f t="shared" si="239"/>
        <v>7.3494631138374507</v>
      </c>
      <c r="W922" s="34">
        <f t="shared" si="226"/>
        <v>9.8778549114136247</v>
      </c>
      <c r="X922" s="5">
        <f t="shared" si="227"/>
        <v>9.4773333333333323</v>
      </c>
      <c r="Y922" s="5">
        <f t="shared" si="228"/>
        <v>8.1824349964790137</v>
      </c>
      <c r="Z922" s="5">
        <f t="shared" si="229"/>
        <v>8.2236666666666665</v>
      </c>
      <c r="AA922" s="5">
        <f t="shared" si="230"/>
        <v>7.1117079517835657</v>
      </c>
      <c r="AB922" s="5">
        <f t="shared" si="231"/>
        <v>7.011333333333333</v>
      </c>
    </row>
    <row r="923" spans="1:28" x14ac:dyDescent="0.2">
      <c r="A923" s="15">
        <v>184</v>
      </c>
      <c r="B923" s="6">
        <v>0.21116743039894517</v>
      </c>
      <c r="C923" s="5">
        <v>56.81</v>
      </c>
      <c r="D923" s="6">
        <f t="shared" si="224"/>
        <v>0.50987620688522239</v>
      </c>
      <c r="E923" s="5">
        <v>98.593000000000004</v>
      </c>
      <c r="F923" s="6">
        <v>0.9440277777777778</v>
      </c>
      <c r="G923" s="5">
        <v>168.11799999999999</v>
      </c>
      <c r="H923" s="5">
        <v>280.44600000000003</v>
      </c>
      <c r="I923" s="5">
        <v>595.83900000000006</v>
      </c>
      <c r="K923" s="6">
        <f t="shared" si="232"/>
        <v>0.27057261417093986</v>
      </c>
      <c r="L923" s="6">
        <f t="shared" si="233"/>
        <v>0.29477686984624318</v>
      </c>
      <c r="M923" s="6">
        <f t="shared" si="234"/>
        <v>0.28849301801423632</v>
      </c>
      <c r="N923" s="6">
        <f t="shared" si="235"/>
        <v>0.67320050277612609</v>
      </c>
      <c r="O923" s="6">
        <f t="shared" si="236"/>
        <v>0.3990681067026402</v>
      </c>
      <c r="Q923" s="15">
        <v>184</v>
      </c>
      <c r="R923" s="5">
        <f t="shared" si="225"/>
        <v>8.6236862532554817</v>
      </c>
      <c r="S923" s="5">
        <f t="shared" si="238"/>
        <v>7.7742418116523506</v>
      </c>
      <c r="T923" s="5">
        <f t="shared" si="238"/>
        <v>8.8101496672659252</v>
      </c>
      <c r="U923" s="5">
        <f t="shared" si="239"/>
        <v>7.1177407724844546</v>
      </c>
      <c r="V923" s="5">
        <f t="shared" si="239"/>
        <v>7.3400169481579063</v>
      </c>
      <c r="W923" s="34">
        <f t="shared" si="226"/>
        <v>9.8657891010816599</v>
      </c>
      <c r="X923" s="5">
        <f t="shared" si="227"/>
        <v>9.4683333333333337</v>
      </c>
      <c r="Y923" s="5">
        <f t="shared" si="228"/>
        <v>8.1719182232886975</v>
      </c>
      <c r="Z923" s="5">
        <f t="shared" si="229"/>
        <v>8.2160833333333336</v>
      </c>
      <c r="AA923" s="5">
        <f t="shared" si="230"/>
        <v>7.1031631602177434</v>
      </c>
      <c r="AB923" s="5">
        <f t="shared" si="231"/>
        <v>7.0049166666666665</v>
      </c>
    </row>
    <row r="924" spans="1:28" x14ac:dyDescent="0.2">
      <c r="A924" s="15">
        <v>183</v>
      </c>
      <c r="B924" s="6">
        <v>0.21142600333511377</v>
      </c>
      <c r="C924" s="5">
        <v>56.756999999999998</v>
      </c>
      <c r="D924" s="6">
        <f t="shared" si="224"/>
        <v>0.51053323282074814</v>
      </c>
      <c r="E924" s="5">
        <v>98.501000000000005</v>
      </c>
      <c r="F924" s="6">
        <v>0.94517361111111109</v>
      </c>
      <c r="G924" s="5">
        <v>167.964</v>
      </c>
      <c r="H924" s="5">
        <v>280.19400000000002</v>
      </c>
      <c r="I924" s="5">
        <v>595.32799999999997</v>
      </c>
      <c r="K924" s="6">
        <f t="shared" si="232"/>
        <v>0.27090392830949256</v>
      </c>
      <c r="L924" s="6">
        <f t="shared" si="233"/>
        <v>0.29513782191449883</v>
      </c>
      <c r="M924" s="6">
        <f t="shared" si="234"/>
        <v>0.28884627555301085</v>
      </c>
      <c r="N924" s="6">
        <f t="shared" si="235"/>
        <v>0.67406798822486846</v>
      </c>
      <c r="O924" s="6">
        <f t="shared" si="236"/>
        <v>0.39958234543863952</v>
      </c>
      <c r="Q924" s="15">
        <v>183</v>
      </c>
      <c r="R924" s="5">
        <f t="shared" si="225"/>
        <v>8.6131395284443091</v>
      </c>
      <c r="S924" s="5">
        <f t="shared" si="238"/>
        <v>7.7647339531107615</v>
      </c>
      <c r="T924" s="5">
        <f t="shared" si="238"/>
        <v>8.7993748986394813</v>
      </c>
      <c r="U924" s="5">
        <f t="shared" si="239"/>
        <v>7.1085806630356867</v>
      </c>
      <c r="V924" s="5">
        <f t="shared" si="239"/>
        <v>7.3305707824783619</v>
      </c>
      <c r="W924" s="34">
        <f t="shared" si="226"/>
        <v>9.853723290749695</v>
      </c>
      <c r="X924" s="5">
        <f t="shared" si="227"/>
        <v>9.4595000000000002</v>
      </c>
      <c r="Y924" s="5">
        <f t="shared" si="228"/>
        <v>8.1614014500983778</v>
      </c>
      <c r="Z924" s="5">
        <f t="shared" si="229"/>
        <v>8.2084166666666665</v>
      </c>
      <c r="AA924" s="5">
        <f t="shared" si="230"/>
        <v>7.0945520002938904</v>
      </c>
      <c r="AB924" s="5">
        <f t="shared" si="231"/>
        <v>6.9984999999999999</v>
      </c>
    </row>
    <row r="925" spans="1:28" x14ac:dyDescent="0.2">
      <c r="A925" s="15">
        <v>182</v>
      </c>
      <c r="B925" s="6">
        <v>0.21168521028887766</v>
      </c>
      <c r="C925" s="5">
        <v>56.703000000000003</v>
      </c>
      <c r="D925" s="6">
        <f t="shared" si="224"/>
        <v>0.51119195422689279</v>
      </c>
      <c r="E925" s="5">
        <v>98.409000000000006</v>
      </c>
      <c r="F925" s="6">
        <v>0.94631944444444438</v>
      </c>
      <c r="G925" s="5">
        <v>167.81100000000001</v>
      </c>
      <c r="H925" s="5">
        <v>279.94299999999998</v>
      </c>
      <c r="I925" s="5">
        <v>594.81799999999998</v>
      </c>
      <c r="K925" s="6">
        <f t="shared" si="232"/>
        <v>0.27123605482615604</v>
      </c>
      <c r="L925" s="6">
        <f t="shared" si="233"/>
        <v>0.2954996590326972</v>
      </c>
      <c r="M925" s="6">
        <f t="shared" si="234"/>
        <v>0.28920039927483843</v>
      </c>
      <c r="N925" s="6">
        <f t="shared" si="235"/>
        <v>0.67493771223986998</v>
      </c>
      <c r="O925" s="6">
        <f t="shared" si="236"/>
        <v>0.40009791117958771</v>
      </c>
      <c r="Q925" s="15">
        <v>182</v>
      </c>
      <c r="R925" s="5">
        <f t="shared" si="225"/>
        <v>8.6025928036331383</v>
      </c>
      <c r="S925" s="5">
        <f t="shared" si="238"/>
        <v>7.7552260945691724</v>
      </c>
      <c r="T925" s="5">
        <f t="shared" si="238"/>
        <v>8.7886001300130356</v>
      </c>
      <c r="U925" s="5">
        <f t="shared" si="239"/>
        <v>7.0994205535869197</v>
      </c>
      <c r="V925" s="5">
        <f t="shared" si="239"/>
        <v>7.3211246167988175</v>
      </c>
      <c r="W925" s="34">
        <f t="shared" si="226"/>
        <v>9.8416574804177319</v>
      </c>
      <c r="X925" s="5">
        <f t="shared" si="227"/>
        <v>9.4504999999999999</v>
      </c>
      <c r="Y925" s="5">
        <f t="shared" si="228"/>
        <v>8.1508846769080598</v>
      </c>
      <c r="Z925" s="5">
        <f t="shared" si="229"/>
        <v>8.2007500000000011</v>
      </c>
      <c r="AA925" s="5">
        <f t="shared" si="230"/>
        <v>7.0859616936963379</v>
      </c>
      <c r="AB925" s="5">
        <f t="shared" si="231"/>
        <v>6.9921250000000006</v>
      </c>
    </row>
    <row r="926" spans="1:28" x14ac:dyDescent="0.2">
      <c r="A926" s="15">
        <v>181</v>
      </c>
      <c r="B926" s="6">
        <v>0.21194505359500412</v>
      </c>
      <c r="C926" s="5">
        <v>56.65</v>
      </c>
      <c r="D926" s="6">
        <f t="shared" si="224"/>
        <v>0.51185237767493685</v>
      </c>
      <c r="E926" s="5">
        <v>98.317999999999998</v>
      </c>
      <c r="F926" s="6">
        <v>0.94746527777777778</v>
      </c>
      <c r="G926" s="5">
        <v>167.65700000000001</v>
      </c>
      <c r="H926" s="5">
        <v>279.69099999999997</v>
      </c>
      <c r="I926" s="5">
        <v>594.30700000000002</v>
      </c>
      <c r="K926" s="6">
        <f t="shared" si="232"/>
        <v>0.2715689967125095</v>
      </c>
      <c r="L926" s="6">
        <f t="shared" si="233"/>
        <v>0.2958623844600311</v>
      </c>
      <c r="M926" s="6">
        <f t="shared" si="234"/>
        <v>0.28955539236943445</v>
      </c>
      <c r="N926" s="6">
        <f t="shared" si="235"/>
        <v>0.67580968349733339</v>
      </c>
      <c r="O926" s="6">
        <f t="shared" si="236"/>
        <v>0.40061480906867142</v>
      </c>
      <c r="Q926" s="15">
        <v>181</v>
      </c>
      <c r="R926" s="5">
        <f t="shared" si="225"/>
        <v>8.5920460788219675</v>
      </c>
      <c r="S926" s="5">
        <f t="shared" si="238"/>
        <v>7.7457182360275834</v>
      </c>
      <c r="T926" s="5">
        <f t="shared" si="238"/>
        <v>8.77782536138659</v>
      </c>
      <c r="U926" s="5">
        <f t="shared" si="239"/>
        <v>7.0902604441381518</v>
      </c>
      <c r="V926" s="5">
        <f t="shared" si="239"/>
        <v>7.3116784511192732</v>
      </c>
      <c r="W926" s="34">
        <f t="shared" si="226"/>
        <v>9.8295916700857635</v>
      </c>
      <c r="X926" s="5">
        <f t="shared" si="227"/>
        <v>9.4416666666666664</v>
      </c>
      <c r="Y926" s="5">
        <f t="shared" si="228"/>
        <v>8.1403679037177401</v>
      </c>
      <c r="Z926" s="5">
        <f t="shared" si="229"/>
        <v>8.1931666666666665</v>
      </c>
      <c r="AA926" s="5">
        <f t="shared" si="230"/>
        <v>7.0773921647671054</v>
      </c>
      <c r="AB926" s="5">
        <f t="shared" si="231"/>
        <v>6.9857083333333341</v>
      </c>
    </row>
    <row r="927" spans="1:28" x14ac:dyDescent="0.2">
      <c r="A927" s="15">
        <v>180</v>
      </c>
      <c r="B927" s="6">
        <v>0.21220553559973804</v>
      </c>
      <c r="C927" s="5">
        <v>56.595999999999997</v>
      </c>
      <c r="D927" s="6">
        <f t="shared" si="224"/>
        <v>0.512514509770163</v>
      </c>
      <c r="E927" s="5">
        <v>98.225999999999999</v>
      </c>
      <c r="F927" s="6">
        <v>0.94861111111111107</v>
      </c>
      <c r="G927" s="5">
        <v>167.50399999999999</v>
      </c>
      <c r="H927" s="5">
        <v>279.43900000000002</v>
      </c>
      <c r="I927" s="5">
        <v>593.79600000000005</v>
      </c>
      <c r="K927" s="6">
        <f t="shared" si="232"/>
        <v>0.27190275697483873</v>
      </c>
      <c r="L927" s="6">
        <f t="shared" si="233"/>
        <v>0.29622600147171546</v>
      </c>
      <c r="M927" s="6">
        <f t="shared" si="234"/>
        <v>0.2899112580421952</v>
      </c>
      <c r="N927" s="6">
        <f t="shared" si="235"/>
        <v>0.67668391071835521</v>
      </c>
      <c r="O927" s="6">
        <f t="shared" si="236"/>
        <v>0.4011330442756898</v>
      </c>
      <c r="Q927" s="15">
        <v>180</v>
      </c>
      <c r="R927" s="5">
        <f t="shared" si="225"/>
        <v>8.5814993540107967</v>
      </c>
      <c r="S927" s="5">
        <f t="shared" si="238"/>
        <v>7.7362103774859952</v>
      </c>
      <c r="T927" s="5">
        <f t="shared" si="238"/>
        <v>8.7670505927601443</v>
      </c>
      <c r="U927" s="5">
        <f t="shared" si="239"/>
        <v>7.0811003346893839</v>
      </c>
      <c r="V927" s="5">
        <f t="shared" si="239"/>
        <v>7.3022322854397288</v>
      </c>
      <c r="W927" s="34">
        <f t="shared" si="226"/>
        <v>9.8175258597537987</v>
      </c>
      <c r="X927" s="5">
        <f t="shared" si="227"/>
        <v>9.4326666666666661</v>
      </c>
      <c r="Y927" s="5">
        <f t="shared" si="228"/>
        <v>8.1298511305274204</v>
      </c>
      <c r="Z927" s="5">
        <f t="shared" si="229"/>
        <v>8.1854999999999993</v>
      </c>
      <c r="AA927" s="5">
        <f t="shared" si="230"/>
        <v>7.068843338213763</v>
      </c>
      <c r="AB927" s="5">
        <f t="shared" si="231"/>
        <v>6.9793333333333329</v>
      </c>
    </row>
    <row r="928" spans="1:28" x14ac:dyDescent="0.2">
      <c r="A928" s="15">
        <v>179</v>
      </c>
      <c r="B928" s="6">
        <v>0.21246665866087278</v>
      </c>
      <c r="C928" s="5">
        <v>56.542999999999999</v>
      </c>
      <c r="D928" s="6">
        <f t="shared" si="224"/>
        <v>0.51317835715207671</v>
      </c>
      <c r="E928" s="5">
        <v>98.135000000000005</v>
      </c>
      <c r="F928" s="6">
        <v>0.94975694444444436</v>
      </c>
      <c r="G928" s="5">
        <v>167.35</v>
      </c>
      <c r="H928" s="5">
        <v>279.18700000000001</v>
      </c>
      <c r="I928" s="5">
        <v>593.28599999999994</v>
      </c>
      <c r="K928" s="6">
        <f t="shared" si="232"/>
        <v>0.27223733863422661</v>
      </c>
      <c r="L928" s="6">
        <f t="shared" si="233"/>
        <v>0.29659051335908632</v>
      </c>
      <c r="M928" s="6">
        <f t="shared" si="234"/>
        <v>0.29026799951429422</v>
      </c>
      <c r="N928" s="6">
        <f t="shared" si="235"/>
        <v>0.67756040266921713</v>
      </c>
      <c r="O928" s="6">
        <f t="shared" si="236"/>
        <v>0.40165262199722779</v>
      </c>
      <c r="Q928" s="15">
        <v>179</v>
      </c>
      <c r="R928" s="5">
        <f t="shared" si="225"/>
        <v>8.5709526291996259</v>
      </c>
      <c r="S928" s="5">
        <f t="shared" si="238"/>
        <v>7.7267025189444061</v>
      </c>
      <c r="T928" s="5">
        <f t="shared" si="238"/>
        <v>8.7562758241336986</v>
      </c>
      <c r="U928" s="5">
        <f t="shared" si="239"/>
        <v>7.0719402252406169</v>
      </c>
      <c r="V928" s="5">
        <f t="shared" si="239"/>
        <v>7.2927861197601844</v>
      </c>
      <c r="W928" s="34">
        <f t="shared" si="226"/>
        <v>9.8054600494218338</v>
      </c>
      <c r="X928" s="5">
        <f t="shared" si="227"/>
        <v>9.4238333333333326</v>
      </c>
      <c r="Y928" s="5">
        <f t="shared" si="228"/>
        <v>8.1193343573371024</v>
      </c>
      <c r="Z928" s="5">
        <f t="shared" si="229"/>
        <v>8.1779166666666665</v>
      </c>
      <c r="AA928" s="5">
        <f t="shared" si="230"/>
        <v>7.0603151391072281</v>
      </c>
      <c r="AB928" s="5">
        <f t="shared" si="231"/>
        <v>6.9729166666666664</v>
      </c>
    </row>
    <row r="929" spans="1:28" x14ac:dyDescent="0.2">
      <c r="A929" s="15">
        <v>178</v>
      </c>
      <c r="B929" s="6">
        <v>0.21272842514782131</v>
      </c>
      <c r="C929" s="5">
        <v>56.488999999999997</v>
      </c>
      <c r="D929" s="6">
        <f t="shared" si="224"/>
        <v>0.51384392649462796</v>
      </c>
      <c r="E929" s="5">
        <v>98.043000000000006</v>
      </c>
      <c r="F929" s="6">
        <v>0.9509143518518518</v>
      </c>
      <c r="G929" s="5">
        <v>167.196</v>
      </c>
      <c r="H929" s="5">
        <v>278.935</v>
      </c>
      <c r="I929" s="5">
        <v>592.77499999999998</v>
      </c>
      <c r="K929" s="6">
        <f t="shared" si="232"/>
        <v>0.27257274472664433</v>
      </c>
      <c r="L929" s="6">
        <f t="shared" si="233"/>
        <v>0.29695592342969973</v>
      </c>
      <c r="M929" s="6">
        <f t="shared" si="234"/>
        <v>0.29062562002277931</v>
      </c>
      <c r="N929" s="6">
        <f t="shared" si="235"/>
        <v>0.67843916816167871</v>
      </c>
      <c r="O929" s="6">
        <f t="shared" si="236"/>
        <v>0.40217354745682865</v>
      </c>
      <c r="Q929" s="15">
        <v>178</v>
      </c>
      <c r="R929" s="5">
        <f t="shared" si="225"/>
        <v>8.5604059043884551</v>
      </c>
      <c r="S929" s="5">
        <f t="shared" si="238"/>
        <v>7.717194660402817</v>
      </c>
      <c r="T929" s="5">
        <f t="shared" si="238"/>
        <v>8.7455010555072548</v>
      </c>
      <c r="U929" s="5">
        <f t="shared" si="239"/>
        <v>7.0627801157918491</v>
      </c>
      <c r="V929" s="5">
        <f t="shared" si="239"/>
        <v>7.2833399540806401</v>
      </c>
      <c r="W929" s="34">
        <f t="shared" si="226"/>
        <v>9.7933942390898672</v>
      </c>
      <c r="X929" s="5">
        <f t="shared" si="227"/>
        <v>9.4148333333333323</v>
      </c>
      <c r="Y929" s="5">
        <f t="shared" si="228"/>
        <v>8.1088175841467844</v>
      </c>
      <c r="Z929" s="5">
        <f t="shared" si="229"/>
        <v>8.1702500000000011</v>
      </c>
      <c r="AA929" s="5">
        <f t="shared" si="230"/>
        <v>7.0517216616560567</v>
      </c>
      <c r="AB929" s="5">
        <f t="shared" si="231"/>
        <v>6.9664999999999999</v>
      </c>
    </row>
    <row r="930" spans="1:28" x14ac:dyDescent="0.2">
      <c r="A930" s="15">
        <v>177</v>
      </c>
      <c r="B930" s="6">
        <v>0.21299083744168773</v>
      </c>
      <c r="C930" s="5">
        <v>56.436</v>
      </c>
      <c r="D930" s="6">
        <f t="shared" si="224"/>
        <v>0.51451122450643505</v>
      </c>
      <c r="E930" s="5">
        <v>97.951999999999998</v>
      </c>
      <c r="F930" s="6">
        <v>0.9520601851851852</v>
      </c>
      <c r="G930" s="5">
        <v>167.04300000000001</v>
      </c>
      <c r="H930" s="5">
        <v>278.68400000000003</v>
      </c>
      <c r="I930" s="5">
        <v>592.26400000000001</v>
      </c>
      <c r="K930" s="6">
        <f t="shared" si="232"/>
        <v>0.27290897830304345</v>
      </c>
      <c r="L930" s="6">
        <f t="shared" si="233"/>
        <v>0.29732223500743205</v>
      </c>
      <c r="M930" s="6">
        <f t="shared" si="234"/>
        <v>0.29098412282067071</v>
      </c>
      <c r="N930" s="6">
        <f t="shared" si="235"/>
        <v>0.67932021605327242</v>
      </c>
      <c r="O930" s="6">
        <f t="shared" si="236"/>
        <v>0.40269582590517022</v>
      </c>
      <c r="Q930" s="15">
        <v>177</v>
      </c>
      <c r="R930" s="5">
        <f t="shared" si="225"/>
        <v>8.5498591795772825</v>
      </c>
      <c r="S930" s="5">
        <f t="shared" si="238"/>
        <v>7.7076868018612288</v>
      </c>
      <c r="T930" s="5">
        <f t="shared" si="238"/>
        <v>8.7347262868808091</v>
      </c>
      <c r="U930" s="5">
        <f t="shared" si="239"/>
        <v>7.0536200063430812</v>
      </c>
      <c r="V930" s="5">
        <f t="shared" si="239"/>
        <v>7.2738937884010957</v>
      </c>
      <c r="W930" s="34">
        <f t="shared" si="226"/>
        <v>9.7813284287579041</v>
      </c>
      <c r="X930" s="5">
        <f t="shared" si="227"/>
        <v>9.4060000000000006</v>
      </c>
      <c r="Y930" s="5">
        <f t="shared" si="228"/>
        <v>8.0983008109564647</v>
      </c>
      <c r="Z930" s="5">
        <f t="shared" si="229"/>
        <v>8.1626666666666665</v>
      </c>
      <c r="AA930" s="5">
        <f t="shared" si="230"/>
        <v>7.0432347005762361</v>
      </c>
      <c r="AB930" s="5">
        <f t="shared" si="231"/>
        <v>6.9601250000000006</v>
      </c>
    </row>
    <row r="931" spans="1:28" x14ac:dyDescent="0.2">
      <c r="A931" s="15">
        <v>176</v>
      </c>
      <c r="B931" s="6">
        <v>0.21325389793533961</v>
      </c>
      <c r="C931" s="5">
        <v>56.381999999999998</v>
      </c>
      <c r="D931" s="6">
        <f t="shared" si="224"/>
        <v>0.51518025793100974</v>
      </c>
      <c r="E931" s="5">
        <v>97.86</v>
      </c>
      <c r="F931" s="6">
        <v>0.95321759259259264</v>
      </c>
      <c r="G931" s="5">
        <v>166.88900000000001</v>
      </c>
      <c r="H931" s="5">
        <v>278.43200000000002</v>
      </c>
      <c r="I931" s="5">
        <v>591.75400000000002</v>
      </c>
      <c r="K931" s="6">
        <f t="shared" si="232"/>
        <v>0.27324604242944783</v>
      </c>
      <c r="L931" s="6">
        <f t="shared" si="233"/>
        <v>0.29768945143258063</v>
      </c>
      <c r="M931" s="6">
        <f t="shared" si="234"/>
        <v>0.29134351117705964</v>
      </c>
      <c r="N931" s="6">
        <f t="shared" si="235"/>
        <v>0.68020355524760179</v>
      </c>
      <c r="O931" s="6">
        <f t="shared" si="236"/>
        <v>0.40321946262024033</v>
      </c>
      <c r="Q931" s="15">
        <v>176</v>
      </c>
      <c r="R931" s="5">
        <f t="shared" si="225"/>
        <v>8.5393124547661117</v>
      </c>
      <c r="S931" s="5">
        <f t="shared" si="238"/>
        <v>7.6981789433196397</v>
      </c>
      <c r="T931" s="5">
        <f t="shared" si="238"/>
        <v>8.7239515182543634</v>
      </c>
      <c r="U931" s="5">
        <f t="shared" si="239"/>
        <v>7.0444598968943133</v>
      </c>
      <c r="V931" s="5">
        <f t="shared" si="239"/>
        <v>7.2644476227215513</v>
      </c>
      <c r="W931" s="34">
        <f t="shared" si="226"/>
        <v>9.7692626184259357</v>
      </c>
      <c r="X931" s="5">
        <f t="shared" si="227"/>
        <v>9.3970000000000002</v>
      </c>
      <c r="Y931" s="5">
        <f t="shared" si="228"/>
        <v>8.0877840377661467</v>
      </c>
      <c r="Z931" s="5">
        <f t="shared" si="229"/>
        <v>8.1549999999999994</v>
      </c>
      <c r="AA931" s="5">
        <f t="shared" si="230"/>
        <v>7.0346827266325063</v>
      </c>
      <c r="AB931" s="5">
        <f t="shared" si="231"/>
        <v>6.953708333333334</v>
      </c>
    </row>
    <row r="932" spans="1:28" x14ac:dyDescent="0.2">
      <c r="A932" s="15">
        <v>175</v>
      </c>
      <c r="B932" s="6">
        <v>0.21351760903348058</v>
      </c>
      <c r="C932" s="5">
        <v>56.329000000000001</v>
      </c>
      <c r="D932" s="6">
        <f t="shared" si="224"/>
        <v>0.51585103354698469</v>
      </c>
      <c r="E932" s="5">
        <v>97.769000000000005</v>
      </c>
      <c r="F932" s="6">
        <v>0.95437500000000008</v>
      </c>
      <c r="G932" s="5">
        <v>166.73500000000001</v>
      </c>
      <c r="H932" s="5">
        <v>278.18</v>
      </c>
      <c r="I932" s="5">
        <v>591.24300000000005</v>
      </c>
      <c r="K932" s="6">
        <f t="shared" si="232"/>
        <v>0.27358394018704751</v>
      </c>
      <c r="L932" s="6">
        <f t="shared" si="233"/>
        <v>0.29805757606196526</v>
      </c>
      <c r="M932" s="6">
        <f t="shared" si="234"/>
        <v>0.29170378837720751</v>
      </c>
      <c r="N932" s="6">
        <f t="shared" si="235"/>
        <v>0.68108919469464124</v>
      </c>
      <c r="O932" s="6">
        <f t="shared" si="236"/>
        <v>0.40374446290751537</v>
      </c>
      <c r="Q932" s="15">
        <v>175</v>
      </c>
      <c r="R932" s="5">
        <f t="shared" si="225"/>
        <v>8.5287657299549409</v>
      </c>
      <c r="S932" s="5">
        <f t="shared" si="238"/>
        <v>7.6886710847780506</v>
      </c>
      <c r="T932" s="5">
        <f t="shared" si="238"/>
        <v>8.7131767496279178</v>
      </c>
      <c r="U932" s="5">
        <f t="shared" si="239"/>
        <v>7.0352997874455454</v>
      </c>
      <c r="V932" s="5">
        <f t="shared" si="239"/>
        <v>7.2550014570420069</v>
      </c>
      <c r="W932" s="34">
        <f t="shared" si="226"/>
        <v>9.7571968080939726</v>
      </c>
      <c r="X932" s="5">
        <f t="shared" si="227"/>
        <v>9.3881666666666668</v>
      </c>
      <c r="Y932" s="5">
        <f t="shared" si="228"/>
        <v>8.0772672645758288</v>
      </c>
      <c r="Z932" s="5">
        <f t="shared" si="229"/>
        <v>8.1474166666666665</v>
      </c>
      <c r="AA932" s="5">
        <f t="shared" si="230"/>
        <v>7.026151495306701</v>
      </c>
      <c r="AB932" s="5">
        <f t="shared" si="231"/>
        <v>6.9472916666666675</v>
      </c>
    </row>
    <row r="933" spans="1:28" x14ac:dyDescent="0.2">
      <c r="A933" s="15">
        <v>174</v>
      </c>
      <c r="B933" s="6">
        <v>0.21378197315272376</v>
      </c>
      <c r="C933" s="5">
        <v>56.274999999999999</v>
      </c>
      <c r="D933" s="6">
        <f t="shared" si="224"/>
        <v>0.51652355816834228</v>
      </c>
      <c r="E933" s="5">
        <v>97.677000000000007</v>
      </c>
      <c r="F933" s="6">
        <v>0.9555324074074073</v>
      </c>
      <c r="G933" s="5">
        <v>166.58199999999999</v>
      </c>
      <c r="H933" s="5">
        <v>277.928</v>
      </c>
      <c r="I933" s="5">
        <v>590.73299999999995</v>
      </c>
      <c r="K933" s="6">
        <f t="shared" si="232"/>
        <v>0.2739226746722922</v>
      </c>
      <c r="L933" s="6">
        <f t="shared" si="233"/>
        <v>0.29842661226903061</v>
      </c>
      <c r="M933" s="6">
        <f t="shared" si="234"/>
        <v>0.29206495772264601</v>
      </c>
      <c r="N933" s="6">
        <f t="shared" si="235"/>
        <v>0.68197714339103754</v>
      </c>
      <c r="O933" s="6">
        <f t="shared" si="236"/>
        <v>0.40427083210013887</v>
      </c>
      <c r="Q933" s="15">
        <v>174</v>
      </c>
      <c r="R933" s="5">
        <f t="shared" si="225"/>
        <v>8.5182190051437701</v>
      </c>
      <c r="S933" s="5">
        <f t="shared" si="238"/>
        <v>7.6791632262364615</v>
      </c>
      <c r="T933" s="5">
        <f t="shared" si="238"/>
        <v>8.7024019810014739</v>
      </c>
      <c r="U933" s="5">
        <f t="shared" si="239"/>
        <v>7.0261396779967775</v>
      </c>
      <c r="V933" s="5">
        <f t="shared" si="239"/>
        <v>7.2455552913624626</v>
      </c>
      <c r="W933" s="34">
        <f t="shared" si="226"/>
        <v>9.745130997762006</v>
      </c>
      <c r="X933" s="5">
        <f t="shared" si="227"/>
        <v>9.3791666666666664</v>
      </c>
      <c r="Y933" s="5">
        <f t="shared" si="228"/>
        <v>8.066750491385509</v>
      </c>
      <c r="Z933" s="5">
        <f t="shared" si="229"/>
        <v>8.1397500000000012</v>
      </c>
      <c r="AA933" s="5">
        <f t="shared" si="230"/>
        <v>7.0176409312241095</v>
      </c>
      <c r="AB933" s="5">
        <f t="shared" si="231"/>
        <v>6.9409166666666664</v>
      </c>
    </row>
    <row r="934" spans="1:28" x14ac:dyDescent="0.2">
      <c r="A934" s="15">
        <v>173</v>
      </c>
      <c r="B934" s="6">
        <v>0.21404699272166547</v>
      </c>
      <c r="C934" s="5">
        <v>56.222000000000001</v>
      </c>
      <c r="D934" s="6">
        <f t="shared" si="224"/>
        <v>0.51719783864464519</v>
      </c>
      <c r="E934" s="5">
        <v>97.584999999999994</v>
      </c>
      <c r="F934" s="6">
        <v>0.95670138888888889</v>
      </c>
      <c r="G934" s="5">
        <v>166.428</v>
      </c>
      <c r="H934" s="5">
        <v>277.67700000000002</v>
      </c>
      <c r="I934" s="5">
        <v>590.22199999999998</v>
      </c>
      <c r="K934" s="6">
        <f t="shared" si="232"/>
        <v>0.27426224899698581</v>
      </c>
      <c r="L934" s="6">
        <f t="shared" si="233"/>
        <v>0.29879656344394917</v>
      </c>
      <c r="M934" s="6">
        <f t="shared" si="234"/>
        <v>0.29242702253127861</v>
      </c>
      <c r="N934" s="6">
        <f t="shared" si="235"/>
        <v>0.68286741038041576</v>
      </c>
      <c r="O934" s="6">
        <f t="shared" si="236"/>
        <v>0.40479857555910231</v>
      </c>
      <c r="Q934" s="15">
        <v>173</v>
      </c>
      <c r="R934" s="5">
        <f t="shared" si="225"/>
        <v>8.5076722803325993</v>
      </c>
      <c r="S934" s="5">
        <f t="shared" si="238"/>
        <v>7.6696553676948733</v>
      </c>
      <c r="T934" s="5">
        <f t="shared" si="238"/>
        <v>8.6916272123750282</v>
      </c>
      <c r="U934" s="5">
        <f t="shared" si="239"/>
        <v>7.0169795685480105</v>
      </c>
      <c r="V934" s="5">
        <f t="shared" si="239"/>
        <v>7.2361091256829182</v>
      </c>
      <c r="W934" s="34">
        <f t="shared" si="226"/>
        <v>9.7330651874300411</v>
      </c>
      <c r="X934" s="5">
        <f t="shared" si="227"/>
        <v>9.370333333333333</v>
      </c>
      <c r="Y934" s="5">
        <f t="shared" si="228"/>
        <v>8.0562337181951911</v>
      </c>
      <c r="Z934" s="5">
        <f t="shared" si="229"/>
        <v>8.1320833333333322</v>
      </c>
      <c r="AA934" s="5">
        <f t="shared" si="230"/>
        <v>7.009066163394186</v>
      </c>
      <c r="AB934" s="5">
        <f t="shared" si="231"/>
        <v>6.9344999999999999</v>
      </c>
    </row>
    <row r="935" spans="1:28" x14ac:dyDescent="0.2">
      <c r="A935" s="15">
        <v>172</v>
      </c>
      <c r="B935" s="6">
        <v>0.21431267018095956</v>
      </c>
      <c r="C935" s="5">
        <v>56.167999999999999</v>
      </c>
      <c r="D935" s="6">
        <f t="shared" si="224"/>
        <v>0.51787388186126948</v>
      </c>
      <c r="E935" s="5">
        <v>97.494</v>
      </c>
      <c r="F935" s="6">
        <v>0.95787037037037026</v>
      </c>
      <c r="G935" s="5">
        <v>166.27500000000001</v>
      </c>
      <c r="H935" s="5">
        <v>277.42500000000001</v>
      </c>
      <c r="I935" s="5">
        <v>589.71100000000001</v>
      </c>
      <c r="K935" s="6">
        <f t="shared" si="232"/>
        <v>0.27460266628838198</v>
      </c>
      <c r="L935" s="6">
        <f t="shared" si="233"/>
        <v>0.29916743299372528</v>
      </c>
      <c r="M935" s="6">
        <f t="shared" si="234"/>
        <v>0.29278998613748114</v>
      </c>
      <c r="N935" s="6">
        <f t="shared" si="235"/>
        <v>0.68376000475368537</v>
      </c>
      <c r="O935" s="6">
        <f t="shared" si="236"/>
        <v>0.40532769867342738</v>
      </c>
      <c r="Q935" s="15">
        <v>172</v>
      </c>
      <c r="R935" s="5">
        <f t="shared" si="225"/>
        <v>8.4971255555214285</v>
      </c>
      <c r="S935" s="5">
        <f t="shared" si="238"/>
        <v>7.6601475091532842</v>
      </c>
      <c r="T935" s="5">
        <f t="shared" si="238"/>
        <v>8.6808524437485826</v>
      </c>
      <c r="U935" s="5">
        <f t="shared" si="239"/>
        <v>7.0078194590992426</v>
      </c>
      <c r="V935" s="5">
        <f t="shared" si="239"/>
        <v>7.2266629600033738</v>
      </c>
      <c r="W935" s="34">
        <f t="shared" si="226"/>
        <v>9.7209993770980763</v>
      </c>
      <c r="X935" s="5">
        <f t="shared" si="227"/>
        <v>9.3613333333333326</v>
      </c>
      <c r="Y935" s="5">
        <f t="shared" si="228"/>
        <v>8.0457169450048713</v>
      </c>
      <c r="Z935" s="5">
        <f t="shared" si="229"/>
        <v>8.1244999999999994</v>
      </c>
      <c r="AA935" s="5">
        <f t="shared" si="230"/>
        <v>7.0005123247945873</v>
      </c>
      <c r="AB935" s="5">
        <f t="shared" si="231"/>
        <v>6.9281250000000005</v>
      </c>
    </row>
    <row r="936" spans="1:28" x14ac:dyDescent="0.2">
      <c r="A936" s="15">
        <v>171</v>
      </c>
      <c r="B936" s="6">
        <v>0.21457900798339261</v>
      </c>
      <c r="C936" s="5">
        <v>56.115000000000002</v>
      </c>
      <c r="D936" s="6">
        <f t="shared" si="224"/>
        <v>0.51855169473963814</v>
      </c>
      <c r="E936" s="5">
        <v>97.402000000000001</v>
      </c>
      <c r="F936" s="6">
        <v>0.9590277777777777</v>
      </c>
      <c r="G936" s="5">
        <v>166.12100000000001</v>
      </c>
      <c r="H936" s="5">
        <v>277.173</v>
      </c>
      <c r="I936" s="5">
        <v>589.20100000000002</v>
      </c>
      <c r="K936" s="6">
        <f t="shared" si="232"/>
        <v>0.27494392968928</v>
      </c>
      <c r="L936" s="6">
        <f t="shared" si="233"/>
        <v>0.29953922434229924</v>
      </c>
      <c r="M936" s="6">
        <f t="shared" si="234"/>
        <v>0.29315385189220483</v>
      </c>
      <c r="N936" s="6">
        <f t="shared" si="235"/>
        <v>0.68465493564934998</v>
      </c>
      <c r="O936" s="6">
        <f t="shared" si="236"/>
        <v>0.40585820686034912</v>
      </c>
      <c r="Q936" s="15">
        <v>171</v>
      </c>
      <c r="R936" s="5">
        <f t="shared" si="225"/>
        <v>8.4865788307102576</v>
      </c>
      <c r="S936" s="5">
        <f t="shared" si="238"/>
        <v>7.6506396506116952</v>
      </c>
      <c r="T936" s="5">
        <f t="shared" si="238"/>
        <v>8.6700776751221369</v>
      </c>
      <c r="U936" s="5">
        <f t="shared" si="239"/>
        <v>6.9986593496504748</v>
      </c>
      <c r="V936" s="5">
        <f t="shared" si="239"/>
        <v>7.2172167943238295</v>
      </c>
      <c r="W936" s="34">
        <f t="shared" si="226"/>
        <v>9.7089335667661079</v>
      </c>
      <c r="X936" s="5">
        <f t="shared" si="227"/>
        <v>9.3525000000000009</v>
      </c>
      <c r="Y936" s="5">
        <f t="shared" si="228"/>
        <v>8.0352001718145516</v>
      </c>
      <c r="Z936" s="5">
        <f t="shared" si="229"/>
        <v>8.116833333333334</v>
      </c>
      <c r="AA936" s="5">
        <f t="shared" si="230"/>
        <v>6.9920637219406228</v>
      </c>
      <c r="AB936" s="5">
        <f t="shared" si="231"/>
        <v>6.921708333333334</v>
      </c>
    </row>
    <row r="937" spans="1:28" x14ac:dyDescent="0.2">
      <c r="A937" s="15">
        <v>170</v>
      </c>
      <c r="B937" s="6">
        <v>0.21484600859395894</v>
      </c>
      <c r="C937" s="5">
        <v>56.061</v>
      </c>
      <c r="D937" s="6">
        <f t="shared" si="224"/>
        <v>0.51923128423745757</v>
      </c>
      <c r="E937" s="5">
        <v>97.311000000000007</v>
      </c>
      <c r="F937" s="6">
        <v>0.96020833333333344</v>
      </c>
      <c r="G937" s="5">
        <v>165.96700000000001</v>
      </c>
      <c r="H937" s="5">
        <v>276.92099999999999</v>
      </c>
      <c r="I937" s="5">
        <v>588.69000000000005</v>
      </c>
      <c r="K937" s="6">
        <f t="shared" si="232"/>
        <v>0.27528604235812149</v>
      </c>
      <c r="L937" s="6">
        <f t="shared" si="233"/>
        <v>0.29991194093065326</v>
      </c>
      <c r="M937" s="6">
        <f t="shared" si="234"/>
        <v>0.29351862316307931</v>
      </c>
      <c r="N937" s="6">
        <f t="shared" si="235"/>
        <v>0.6855522122538189</v>
      </c>
      <c r="O937" s="6">
        <f t="shared" si="236"/>
        <v>0.40639010556550076</v>
      </c>
      <c r="Q937" s="15">
        <v>170</v>
      </c>
      <c r="R937" s="5">
        <f t="shared" si="225"/>
        <v>8.4760321058990851</v>
      </c>
      <c r="S937" s="5">
        <f t="shared" si="238"/>
        <v>7.641131792070107</v>
      </c>
      <c r="T937" s="5">
        <f t="shared" si="238"/>
        <v>8.659302906495693</v>
      </c>
      <c r="U937" s="5">
        <f t="shared" si="239"/>
        <v>6.9894992402017078</v>
      </c>
      <c r="V937" s="5">
        <f t="shared" si="239"/>
        <v>7.2077706286442851</v>
      </c>
      <c r="W937" s="34">
        <f t="shared" si="226"/>
        <v>9.696867756434143</v>
      </c>
      <c r="X937" s="5">
        <f t="shared" si="227"/>
        <v>9.3435000000000006</v>
      </c>
      <c r="Y937" s="5">
        <f t="shared" si="228"/>
        <v>8.0246833986242336</v>
      </c>
      <c r="Z937" s="5">
        <f t="shared" si="229"/>
        <v>8.1092500000000012</v>
      </c>
      <c r="AA937" s="5">
        <f t="shared" si="230"/>
        <v>6.9834671295291812</v>
      </c>
      <c r="AB937" s="5">
        <f t="shared" si="231"/>
        <v>6.9152916666666675</v>
      </c>
    </row>
    <row r="938" spans="1:28" x14ac:dyDescent="0.2">
      <c r="A938" s="15">
        <v>169</v>
      </c>
      <c r="B938" s="6">
        <v>0.21511367448993707</v>
      </c>
      <c r="C938" s="5">
        <v>56.008000000000003</v>
      </c>
      <c r="D938" s="6">
        <f t="shared" si="224"/>
        <v>0.51991265734895653</v>
      </c>
      <c r="E938" s="5">
        <v>97.218999999999994</v>
      </c>
      <c r="F938" s="6">
        <v>0.96137731481481481</v>
      </c>
      <c r="G938" s="5">
        <v>165.81399999999999</v>
      </c>
      <c r="H938" s="5">
        <v>276.66899999999998</v>
      </c>
      <c r="I938" s="5">
        <v>588.17899999999997</v>
      </c>
      <c r="K938" s="6">
        <f t="shared" si="232"/>
        <v>0.27562900746908769</v>
      </c>
      <c r="L938" s="6">
        <f t="shared" si="233"/>
        <v>0.3002855862169172</v>
      </c>
      <c r="M938" s="6">
        <f t="shared" si="234"/>
        <v>0.29388430333451648</v>
      </c>
      <c r="N938" s="6">
        <f t="shared" si="235"/>
        <v>0.68645184380172219</v>
      </c>
      <c r="O938" s="6">
        <f t="shared" si="236"/>
        <v>0.40692340026310014</v>
      </c>
      <c r="Q938" s="15">
        <v>169</v>
      </c>
      <c r="R938" s="5">
        <f t="shared" si="225"/>
        <v>8.4654853810879143</v>
      </c>
      <c r="S938" s="5">
        <f t="shared" si="238"/>
        <v>7.6316239335285179</v>
      </c>
      <c r="T938" s="5">
        <f t="shared" si="238"/>
        <v>8.6485281378692473</v>
      </c>
      <c r="U938" s="5">
        <f t="shared" si="239"/>
        <v>6.9803391307529399</v>
      </c>
      <c r="V938" s="5">
        <f t="shared" si="239"/>
        <v>7.1983244629647407</v>
      </c>
      <c r="W938" s="34">
        <f t="shared" si="226"/>
        <v>9.6848019461021799</v>
      </c>
      <c r="X938" s="5">
        <f t="shared" si="227"/>
        <v>9.3346666666666671</v>
      </c>
      <c r="Y938" s="5">
        <f t="shared" si="228"/>
        <v>8.0141666254339157</v>
      </c>
      <c r="Z938" s="5">
        <f t="shared" si="229"/>
        <v>8.1015833333333322</v>
      </c>
      <c r="AA938" s="5">
        <f t="shared" si="230"/>
        <v>6.9749756209142459</v>
      </c>
      <c r="AB938" s="5">
        <f t="shared" si="231"/>
        <v>6.9089166666666664</v>
      </c>
    </row>
    <row r="939" spans="1:28" x14ac:dyDescent="0.2">
      <c r="A939" s="15">
        <v>168</v>
      </c>
      <c r="B939" s="6">
        <v>0.21538200816096631</v>
      </c>
      <c r="C939" s="5">
        <v>55.954000000000001</v>
      </c>
      <c r="D939" s="6">
        <f t="shared" si="224"/>
        <v>0.52059582110512492</v>
      </c>
      <c r="E939" s="5">
        <v>97.128</v>
      </c>
      <c r="F939" s="6">
        <v>0.96255787037037033</v>
      </c>
      <c r="G939" s="5">
        <v>165.66</v>
      </c>
      <c r="H939" s="5">
        <v>276.41800000000001</v>
      </c>
      <c r="I939" s="5">
        <v>587.66899999999998</v>
      </c>
      <c r="K939" s="6">
        <f t="shared" si="232"/>
        <v>0.27597282821219793</v>
      </c>
      <c r="L939" s="6">
        <f t="shared" si="233"/>
        <v>0.30066016367647569</v>
      </c>
      <c r="M939" s="6">
        <f t="shared" si="234"/>
        <v>0.29425089580781499</v>
      </c>
      <c r="N939" s="6">
        <f t="shared" si="235"/>
        <v>0.68735383957622698</v>
      </c>
      <c r="O939" s="6">
        <f t="shared" si="236"/>
        <v>0.40745809645613768</v>
      </c>
      <c r="Q939" s="15">
        <v>168</v>
      </c>
      <c r="R939" s="5">
        <f t="shared" si="225"/>
        <v>8.4549386562767435</v>
      </c>
      <c r="S939" s="5">
        <f t="shared" si="238"/>
        <v>7.6221160749869288</v>
      </c>
      <c r="T939" s="5">
        <f t="shared" si="238"/>
        <v>8.6377533692428017</v>
      </c>
      <c r="U939" s="5">
        <f t="shared" si="239"/>
        <v>6.971179021304172</v>
      </c>
      <c r="V939" s="5">
        <f t="shared" si="239"/>
        <v>7.1888782972851963</v>
      </c>
      <c r="W939" s="34">
        <f t="shared" si="226"/>
        <v>9.6727361357702115</v>
      </c>
      <c r="X939" s="5">
        <f t="shared" si="227"/>
        <v>9.3256666666666668</v>
      </c>
      <c r="Y939" s="5">
        <f t="shared" si="228"/>
        <v>8.0036498522435959</v>
      </c>
      <c r="Z939" s="5">
        <f t="shared" si="229"/>
        <v>8.0939999999999994</v>
      </c>
      <c r="AA939" s="5">
        <f t="shared" si="230"/>
        <v>6.9664209703601276</v>
      </c>
      <c r="AB939" s="5">
        <f t="shared" si="231"/>
        <v>6.9024999999999999</v>
      </c>
    </row>
    <row r="940" spans="1:28" x14ac:dyDescent="0.2">
      <c r="A940" s="15">
        <v>167</v>
      </c>
      <c r="B940" s="6">
        <v>0.21565101210912349</v>
      </c>
      <c r="C940" s="5">
        <v>55.901000000000003</v>
      </c>
      <c r="D940" s="6">
        <f t="shared" si="224"/>
        <v>0.52128078257395594</v>
      </c>
      <c r="E940" s="5">
        <v>97.036000000000001</v>
      </c>
      <c r="F940" s="6">
        <v>0.96372685185185192</v>
      </c>
      <c r="G940" s="5">
        <v>165.50700000000001</v>
      </c>
      <c r="H940" s="5">
        <v>276.166</v>
      </c>
      <c r="I940" s="5">
        <v>587.15800000000002</v>
      </c>
      <c r="K940" s="6">
        <f t="shared" si="232"/>
        <v>0.27631750779340841</v>
      </c>
      <c r="L940" s="6">
        <f t="shared" si="233"/>
        <v>0.30103567680207588</v>
      </c>
      <c r="M940" s="6">
        <f t="shared" si="234"/>
        <v>0.2946184040012661</v>
      </c>
      <c r="N940" s="6">
        <f t="shared" si="235"/>
        <v>0.68825820890935641</v>
      </c>
      <c r="O940" s="6">
        <f t="shared" si="236"/>
        <v>0.40799419967656547</v>
      </c>
      <c r="Q940" s="15">
        <v>167</v>
      </c>
      <c r="R940" s="5">
        <f t="shared" si="225"/>
        <v>8.4443919314655727</v>
      </c>
      <c r="S940" s="5">
        <f t="shared" si="238"/>
        <v>7.6126082164453397</v>
      </c>
      <c r="T940" s="5">
        <f t="shared" si="238"/>
        <v>8.626978600616356</v>
      </c>
      <c r="U940" s="5">
        <f t="shared" si="239"/>
        <v>6.9620189118554041</v>
      </c>
      <c r="V940" s="5">
        <f t="shared" si="239"/>
        <v>7.1794321316056529</v>
      </c>
      <c r="W940" s="34">
        <f t="shared" si="226"/>
        <v>9.6606703254382467</v>
      </c>
      <c r="X940" s="5">
        <f t="shared" si="227"/>
        <v>9.3168333333333333</v>
      </c>
      <c r="Y940" s="5">
        <f t="shared" si="228"/>
        <v>7.9931330790532771</v>
      </c>
      <c r="Z940" s="5">
        <f t="shared" si="229"/>
        <v>8.086333333333334</v>
      </c>
      <c r="AA940" s="5">
        <f t="shared" si="230"/>
        <v>6.9579708404390743</v>
      </c>
      <c r="AB940" s="5">
        <f t="shared" si="231"/>
        <v>6.8961250000000005</v>
      </c>
    </row>
    <row r="941" spans="1:28" x14ac:dyDescent="0.2">
      <c r="A941" s="15">
        <v>166</v>
      </c>
      <c r="B941" s="6">
        <v>0.21592068884900137</v>
      </c>
      <c r="C941" s="5">
        <v>55.847999999999999</v>
      </c>
      <c r="D941" s="6">
        <f t="shared" si="224"/>
        <v>0.5219675488606903</v>
      </c>
      <c r="E941" s="5">
        <v>96.944999999999993</v>
      </c>
      <c r="F941" s="6">
        <v>0.96490740740740744</v>
      </c>
      <c r="G941" s="5">
        <v>165.35300000000001</v>
      </c>
      <c r="H941" s="5">
        <v>275.91399999999999</v>
      </c>
      <c r="I941" s="5">
        <v>586.64800000000002</v>
      </c>
      <c r="K941" s="6">
        <f t="shared" si="232"/>
        <v>0.27666304943471171</v>
      </c>
      <c r="L941" s="6">
        <f t="shared" si="233"/>
        <v>0.30141212910393594</v>
      </c>
      <c r="M941" s="6">
        <f t="shared" si="234"/>
        <v>0.29498683135025933</v>
      </c>
      <c r="N941" s="6">
        <f t="shared" si="235"/>
        <v>0.68916496118231219</v>
      </c>
      <c r="O941" s="6">
        <f t="shared" si="236"/>
        <v>0.408531715485488</v>
      </c>
      <c r="Q941" s="15">
        <v>166</v>
      </c>
      <c r="R941" s="5">
        <f t="shared" si="225"/>
        <v>8.4338452066544018</v>
      </c>
      <c r="S941" s="5">
        <f t="shared" si="238"/>
        <v>7.6031003579037506</v>
      </c>
      <c r="T941" s="5">
        <f t="shared" si="238"/>
        <v>8.6162038319899121</v>
      </c>
      <c r="U941" s="5">
        <f t="shared" si="239"/>
        <v>6.9528588024066362</v>
      </c>
      <c r="V941" s="5">
        <f t="shared" si="239"/>
        <v>7.1699859659261076</v>
      </c>
      <c r="W941" s="34">
        <f t="shared" si="226"/>
        <v>9.6486045151062836</v>
      </c>
      <c r="X941" s="5">
        <f t="shared" si="227"/>
        <v>9.3079999999999998</v>
      </c>
      <c r="Y941" s="5">
        <f t="shared" si="228"/>
        <v>7.9826163058629582</v>
      </c>
      <c r="Z941" s="5">
        <f t="shared" si="229"/>
        <v>8.0787499999999994</v>
      </c>
      <c r="AA941" s="5">
        <f t="shared" si="230"/>
        <v>6.9494578255445738</v>
      </c>
      <c r="AB941" s="5">
        <f t="shared" si="231"/>
        <v>6.889708333333334</v>
      </c>
    </row>
    <row r="942" spans="1:28" x14ac:dyDescent="0.2">
      <c r="A942" s="15">
        <v>165</v>
      </c>
      <c r="B942" s="6">
        <v>0.21619104090778662</v>
      </c>
      <c r="C942" s="5">
        <v>55.793999999999997</v>
      </c>
      <c r="D942" s="6">
        <f t="shared" si="224"/>
        <v>0.52265612710806131</v>
      </c>
      <c r="E942" s="5">
        <v>96.852999999999994</v>
      </c>
      <c r="F942" s="6">
        <v>0.96608796296296295</v>
      </c>
      <c r="G942" s="5">
        <v>165.19900000000001</v>
      </c>
      <c r="H942" s="5">
        <v>275.66199999999998</v>
      </c>
      <c r="I942" s="5">
        <v>586.13699999999994</v>
      </c>
      <c r="K942" s="6">
        <f t="shared" si="232"/>
        <v>0.27700945637423752</v>
      </c>
      <c r="L942" s="6">
        <f t="shared" si="233"/>
        <v>0.30178952410985438</v>
      </c>
      <c r="M942" s="6">
        <f t="shared" si="234"/>
        <v>0.29535618130739039</v>
      </c>
      <c r="N942" s="6">
        <f t="shared" si="235"/>
        <v>0.69007410582579842</v>
      </c>
      <c r="O942" s="6">
        <f t="shared" si="236"/>
        <v>0.40907064947335453</v>
      </c>
      <c r="Q942" s="15">
        <v>165</v>
      </c>
      <c r="R942" s="5">
        <f t="shared" si="225"/>
        <v>8.423298481843231</v>
      </c>
      <c r="S942" s="5">
        <f t="shared" si="238"/>
        <v>7.5935924993621624</v>
      </c>
      <c r="T942" s="5">
        <f t="shared" si="238"/>
        <v>8.6054290633634665</v>
      </c>
      <c r="U942" s="5">
        <f t="shared" si="239"/>
        <v>6.9436986929578683</v>
      </c>
      <c r="V942" s="5">
        <f t="shared" si="239"/>
        <v>7.1605398002465641</v>
      </c>
      <c r="W942" s="34">
        <f t="shared" si="226"/>
        <v>9.636538704774317</v>
      </c>
      <c r="X942" s="5">
        <f t="shared" si="227"/>
        <v>9.2989999999999995</v>
      </c>
      <c r="Y942" s="5">
        <f t="shared" si="228"/>
        <v>7.9720995326726394</v>
      </c>
      <c r="Z942" s="5">
        <f t="shared" si="229"/>
        <v>8.0710833333333323</v>
      </c>
      <c r="AA942" s="5">
        <f t="shared" si="230"/>
        <v>6.9409656163891222</v>
      </c>
      <c r="AB942" s="5">
        <f t="shared" si="231"/>
        <v>6.8832916666666675</v>
      </c>
    </row>
    <row r="943" spans="1:28" x14ac:dyDescent="0.2">
      <c r="A943" s="15">
        <v>164</v>
      </c>
      <c r="B943" s="6">
        <v>0.21646207082533878</v>
      </c>
      <c r="C943" s="5">
        <v>55.741</v>
      </c>
      <c r="D943" s="6">
        <f t="shared" si="224"/>
        <v>0.52334652449654273</v>
      </c>
      <c r="E943" s="5">
        <v>96.762</v>
      </c>
      <c r="F943" s="6">
        <v>0.96728009259259251</v>
      </c>
      <c r="G943" s="5">
        <v>165.04599999999999</v>
      </c>
      <c r="H943" s="5">
        <v>275.41000000000003</v>
      </c>
      <c r="I943" s="5">
        <v>585.62599999999998</v>
      </c>
      <c r="K943" s="6">
        <f t="shared" si="232"/>
        <v>0.27735673186635329</v>
      </c>
      <c r="L943" s="6">
        <f t="shared" si="233"/>
        <v>0.30216786536532059</v>
      </c>
      <c r="M943" s="6">
        <f t="shared" si="234"/>
        <v>0.29572645734256803</v>
      </c>
      <c r="N943" s="6">
        <f t="shared" si="235"/>
        <v>0.69098565232034925</v>
      </c>
      <c r="O943" s="6">
        <f t="shared" si="236"/>
        <v>0.40961100726015326</v>
      </c>
      <c r="Q943" s="15">
        <v>164</v>
      </c>
      <c r="R943" s="5">
        <f t="shared" si="225"/>
        <v>8.4127517570320585</v>
      </c>
      <c r="S943" s="5">
        <f t="shared" si="238"/>
        <v>7.5840846408205733</v>
      </c>
      <c r="T943" s="5">
        <f t="shared" si="238"/>
        <v>8.5946542947370208</v>
      </c>
      <c r="U943" s="5">
        <f t="shared" si="239"/>
        <v>6.9345385835091014</v>
      </c>
      <c r="V943" s="5">
        <f t="shared" si="239"/>
        <v>7.1510936345670189</v>
      </c>
      <c r="W943" s="34">
        <f t="shared" si="226"/>
        <v>9.6244728944423503</v>
      </c>
      <c r="X943" s="5">
        <f t="shared" si="227"/>
        <v>9.290166666666666</v>
      </c>
      <c r="Y943" s="5">
        <f t="shared" si="228"/>
        <v>7.9615827594823205</v>
      </c>
      <c r="Z943" s="5">
        <f t="shared" si="229"/>
        <v>8.0634999999999994</v>
      </c>
      <c r="AA943" s="5">
        <f t="shared" si="230"/>
        <v>6.9324111854307011</v>
      </c>
      <c r="AB943" s="5">
        <f t="shared" si="231"/>
        <v>6.8769166666666663</v>
      </c>
    </row>
    <row r="944" spans="1:28" x14ac:dyDescent="0.2">
      <c r="A944" s="15">
        <v>163</v>
      </c>
      <c r="B944" s="6">
        <v>0.21673378115426983</v>
      </c>
      <c r="C944" s="5">
        <v>55.686999999999998</v>
      </c>
      <c r="D944" s="6">
        <f t="shared" si="224"/>
        <v>0.52403874824459884</v>
      </c>
      <c r="E944" s="5">
        <v>96.67</v>
      </c>
      <c r="F944" s="6">
        <v>0.96847222222222218</v>
      </c>
      <c r="G944" s="5">
        <v>164.892</v>
      </c>
      <c r="H944" s="5">
        <v>275.15899999999999</v>
      </c>
      <c r="I944" s="5">
        <v>585.11599999999999</v>
      </c>
      <c r="K944" s="6">
        <f t="shared" si="232"/>
        <v>0.27770487918176662</v>
      </c>
      <c r="L944" s="6">
        <f t="shared" si="233"/>
        <v>0.30254715643362534</v>
      </c>
      <c r="M944" s="6">
        <f t="shared" si="234"/>
        <v>0.2960976629431234</v>
      </c>
      <c r="N944" s="6">
        <f t="shared" si="235"/>
        <v>0.69189961019665736</v>
      </c>
      <c r="O944" s="6">
        <f t="shared" si="236"/>
        <v>0.4101527944956056</v>
      </c>
      <c r="Q944" s="15">
        <v>163</v>
      </c>
      <c r="R944" s="5">
        <f t="shared" si="225"/>
        <v>8.4022050322208877</v>
      </c>
      <c r="S944" s="5">
        <f t="shared" si="238"/>
        <v>7.5745767822789851</v>
      </c>
      <c r="T944" s="5">
        <f t="shared" si="238"/>
        <v>8.5838795261105751</v>
      </c>
      <c r="U944" s="5">
        <f t="shared" si="239"/>
        <v>6.9253784740603335</v>
      </c>
      <c r="V944" s="5">
        <f t="shared" si="239"/>
        <v>7.1416474688874754</v>
      </c>
      <c r="W944" s="34">
        <f t="shared" si="226"/>
        <v>9.6124070841103855</v>
      </c>
      <c r="X944" s="5">
        <f t="shared" si="227"/>
        <v>9.2811666666666657</v>
      </c>
      <c r="Y944" s="5">
        <f t="shared" si="228"/>
        <v>7.9510659862919999</v>
      </c>
      <c r="Z944" s="5">
        <f t="shared" si="229"/>
        <v>8.0558333333333341</v>
      </c>
      <c r="AA944" s="5">
        <f t="shared" si="230"/>
        <v>6.9238778144270761</v>
      </c>
      <c r="AB944" s="5">
        <f t="shared" si="231"/>
        <v>6.8704999999999998</v>
      </c>
    </row>
    <row r="945" spans="1:28" x14ac:dyDescent="0.2">
      <c r="A945" s="15">
        <v>162</v>
      </c>
      <c r="B945" s="6">
        <v>0.21700617446002449</v>
      </c>
      <c r="C945" s="5">
        <v>55.634</v>
      </c>
      <c r="D945" s="6">
        <f t="shared" si="224"/>
        <v>0.52473280560893498</v>
      </c>
      <c r="E945" s="5">
        <v>96.578000000000003</v>
      </c>
      <c r="F945" s="6">
        <v>0.96966435185185185</v>
      </c>
      <c r="G945" s="5">
        <v>164.738</v>
      </c>
      <c r="H945" s="5">
        <v>274.90699999999998</v>
      </c>
      <c r="I945" s="5">
        <v>584.60500000000002</v>
      </c>
      <c r="K945" s="6">
        <f t="shared" si="232"/>
        <v>0.27805390160762772</v>
      </c>
      <c r="L945" s="6">
        <f t="shared" si="233"/>
        <v>0.3029274008959732</v>
      </c>
      <c r="M945" s="6">
        <f t="shared" si="234"/>
        <v>0.29646980161391912</v>
      </c>
      <c r="N945" s="6">
        <f t="shared" si="235"/>
        <v>0.69281598903590724</v>
      </c>
      <c r="O945" s="6">
        <f t="shared" si="236"/>
        <v>0.41069601685936469</v>
      </c>
      <c r="Q945" s="15">
        <v>162</v>
      </c>
      <c r="R945" s="5">
        <f t="shared" si="225"/>
        <v>8.3916583074097169</v>
      </c>
      <c r="S945" s="5">
        <f t="shared" si="238"/>
        <v>7.565068923737396</v>
      </c>
      <c r="T945" s="5">
        <f t="shared" si="238"/>
        <v>8.5731047574841313</v>
      </c>
      <c r="U945" s="5">
        <f t="shared" si="239"/>
        <v>6.9162183646115656</v>
      </c>
      <c r="V945" s="5">
        <f t="shared" si="239"/>
        <v>7.1322013032079301</v>
      </c>
      <c r="W945" s="34">
        <f t="shared" si="226"/>
        <v>9.6003412737784188</v>
      </c>
      <c r="X945" s="5">
        <f t="shared" si="227"/>
        <v>9.272333333333334</v>
      </c>
      <c r="Y945" s="5">
        <f t="shared" si="228"/>
        <v>7.9405492131016819</v>
      </c>
      <c r="Z945" s="5">
        <f t="shared" si="229"/>
        <v>8.0481666666666669</v>
      </c>
      <c r="AA945" s="5">
        <f t="shared" si="230"/>
        <v>6.9153654257033388</v>
      </c>
      <c r="AB945" s="5">
        <f t="shared" si="231"/>
        <v>6.8640833333333333</v>
      </c>
    </row>
    <row r="946" spans="1:28" x14ac:dyDescent="0.2">
      <c r="A946" s="15">
        <v>161</v>
      </c>
      <c r="B946" s="6">
        <v>0.21727925332096065</v>
      </c>
      <c r="C946" s="5">
        <v>55.58</v>
      </c>
      <c r="D946" s="6">
        <f t="shared" si="224"/>
        <v>0.52542870388475216</v>
      </c>
      <c r="E946" s="5">
        <v>96.486999999999995</v>
      </c>
      <c r="F946" s="6">
        <v>0.9708564814814814</v>
      </c>
      <c r="G946" s="5">
        <v>164.58500000000001</v>
      </c>
      <c r="H946" s="5">
        <v>274.65499999999997</v>
      </c>
      <c r="I946" s="5">
        <v>584.09400000000005</v>
      </c>
      <c r="K946" s="6">
        <f t="shared" si="232"/>
        <v>0.27840380244763291</v>
      </c>
      <c r="L946" s="6">
        <f t="shared" si="233"/>
        <v>0.30330860235159474</v>
      </c>
      <c r="M946" s="6">
        <f t="shared" si="234"/>
        <v>0.29684287687746014</v>
      </c>
      <c r="N946" s="6">
        <f t="shared" si="235"/>
        <v>0.69373479847010888</v>
      </c>
      <c r="O946" s="6">
        <f t="shared" si="236"/>
        <v>0.41124068006121223</v>
      </c>
      <c r="Q946" s="15">
        <v>161</v>
      </c>
      <c r="R946" s="5">
        <f t="shared" si="225"/>
        <v>8.3811115825985461</v>
      </c>
      <c r="S946" s="5">
        <f t="shared" si="238"/>
        <v>7.5555610651958069</v>
      </c>
      <c r="T946" s="5">
        <f t="shared" si="238"/>
        <v>8.5623299888576856</v>
      </c>
      <c r="U946" s="5">
        <f t="shared" si="239"/>
        <v>6.9070582551627986</v>
      </c>
      <c r="V946" s="5">
        <f t="shared" si="239"/>
        <v>7.1227551375283866</v>
      </c>
      <c r="W946" s="34">
        <f t="shared" si="226"/>
        <v>9.588275463446454</v>
      </c>
      <c r="X946" s="5">
        <f t="shared" si="227"/>
        <v>9.2633333333333336</v>
      </c>
      <c r="Y946" s="5">
        <f t="shared" si="228"/>
        <v>7.9300324399113631</v>
      </c>
      <c r="Z946" s="5">
        <f t="shared" si="229"/>
        <v>8.0405833333333323</v>
      </c>
      <c r="AA946" s="5">
        <f t="shared" si="230"/>
        <v>6.9068739419660954</v>
      </c>
      <c r="AB946" s="5">
        <f t="shared" si="231"/>
        <v>6.857708333333334</v>
      </c>
    </row>
    <row r="947" spans="1:28" x14ac:dyDescent="0.2">
      <c r="A947" s="15">
        <v>160</v>
      </c>
      <c r="B947" s="6">
        <v>0.21755302032843099</v>
      </c>
      <c r="C947" s="5">
        <v>55.527000000000001</v>
      </c>
      <c r="D947" s="6">
        <f t="shared" si="224"/>
        <v>0.52612645040600214</v>
      </c>
      <c r="E947" s="5">
        <v>96.394999999999996</v>
      </c>
      <c r="F947" s="6">
        <v>0.97204861111111107</v>
      </c>
      <c r="G947" s="5">
        <v>164.43100000000001</v>
      </c>
      <c r="H947" s="5">
        <v>274.40300000000002</v>
      </c>
      <c r="I947" s="5">
        <v>583.58399999999995</v>
      </c>
      <c r="K947" s="6">
        <f t="shared" si="232"/>
        <v>0.27875458502212869</v>
      </c>
      <c r="L947" s="6">
        <f t="shared" si="233"/>
        <v>0.30369076441786047</v>
      </c>
      <c r="M947" s="6">
        <f t="shared" si="234"/>
        <v>0.29721689227400422</v>
      </c>
      <c r="N947" s="6">
        <f t="shared" si="235"/>
        <v>0.69465604818243676</v>
      </c>
      <c r="O947" s="6">
        <f t="shared" si="236"/>
        <v>0.41178678984125977</v>
      </c>
      <c r="Q947" s="15">
        <v>160</v>
      </c>
      <c r="R947" s="5">
        <f t="shared" si="225"/>
        <v>8.3705648577873752</v>
      </c>
      <c r="S947" s="5">
        <f t="shared" si="238"/>
        <v>7.5460532066542179</v>
      </c>
      <c r="T947" s="5">
        <f t="shared" si="238"/>
        <v>8.5515552202312399</v>
      </c>
      <c r="U947" s="5">
        <f t="shared" si="239"/>
        <v>6.8978981457140307</v>
      </c>
      <c r="V947" s="5">
        <f t="shared" si="239"/>
        <v>7.1133089718488414</v>
      </c>
      <c r="W947" s="34">
        <f t="shared" si="226"/>
        <v>9.5762096531144891</v>
      </c>
      <c r="X947" s="5">
        <f t="shared" si="227"/>
        <v>9.2545000000000002</v>
      </c>
      <c r="Y947" s="5">
        <f t="shared" si="228"/>
        <v>7.9195156667210442</v>
      </c>
      <c r="Z947" s="5">
        <f t="shared" si="229"/>
        <v>8.0329166666666669</v>
      </c>
      <c r="AA947" s="5">
        <f t="shared" si="230"/>
        <v>6.8984032863011251</v>
      </c>
      <c r="AB947" s="5">
        <f t="shared" si="231"/>
        <v>6.8512916666666674</v>
      </c>
    </row>
    <row r="948" spans="1:28" x14ac:dyDescent="0.2">
      <c r="A948" s="15">
        <v>159</v>
      </c>
      <c r="B948" s="6">
        <v>0.21782747808686487</v>
      </c>
      <c r="C948" s="5">
        <v>55.472999999999999</v>
      </c>
      <c r="D948" s="6">
        <f t="shared" si="224"/>
        <v>0.52682605254564496</v>
      </c>
      <c r="E948" s="5">
        <v>96.304000000000002</v>
      </c>
      <c r="F948" s="6">
        <v>0.97325231481481478</v>
      </c>
      <c r="G948" s="5">
        <v>164.27799999999999</v>
      </c>
      <c r="H948" s="5">
        <v>274.15100000000001</v>
      </c>
      <c r="I948" s="5">
        <v>583.07299999999998</v>
      </c>
      <c r="K948" s="6">
        <f t="shared" si="232"/>
        <v>0.27910625266821715</v>
      </c>
      <c r="L948" s="6">
        <f t="shared" si="233"/>
        <v>0.30407389073039509</v>
      </c>
      <c r="M948" s="6">
        <f t="shared" si="234"/>
        <v>0.29759185136167421</v>
      </c>
      <c r="N948" s="6">
        <f t="shared" si="235"/>
        <v>0.69557974790756794</v>
      </c>
      <c r="O948" s="6">
        <f t="shared" si="236"/>
        <v>0.41233435197014967</v>
      </c>
      <c r="Q948" s="15">
        <v>159</v>
      </c>
      <c r="R948" s="5">
        <f t="shared" si="225"/>
        <v>8.3600181329762044</v>
      </c>
      <c r="S948" s="5">
        <f t="shared" si="238"/>
        <v>7.5365453481126288</v>
      </c>
      <c r="T948" s="5">
        <f t="shared" si="238"/>
        <v>8.5407804516047943</v>
      </c>
      <c r="U948" s="5">
        <f t="shared" si="239"/>
        <v>6.8887380362652628</v>
      </c>
      <c r="V948" s="5">
        <f t="shared" si="239"/>
        <v>7.1038628061692979</v>
      </c>
      <c r="W948" s="34">
        <f t="shared" si="226"/>
        <v>9.5641438427825225</v>
      </c>
      <c r="X948" s="5">
        <f t="shared" si="227"/>
        <v>9.2454999999999998</v>
      </c>
      <c r="Y948" s="5">
        <f t="shared" si="228"/>
        <v>7.9089988935307272</v>
      </c>
      <c r="Z948" s="5">
        <f t="shared" si="229"/>
        <v>8.0253333333333341</v>
      </c>
      <c r="AA948" s="5">
        <f t="shared" si="230"/>
        <v>6.8898714457301189</v>
      </c>
      <c r="AB948" s="5">
        <f t="shared" si="231"/>
        <v>6.8449166666666663</v>
      </c>
    </row>
    <row r="949" spans="1:28" x14ac:dyDescent="0.2">
      <c r="A949" s="15">
        <v>158</v>
      </c>
      <c r="B949" s="6">
        <v>0.21810262921385082</v>
      </c>
      <c r="C949" s="5">
        <v>55.42</v>
      </c>
      <c r="D949" s="6">
        <f t="shared" si="224"/>
        <v>0.52752751771590922</v>
      </c>
      <c r="E949" s="5">
        <v>96.212000000000003</v>
      </c>
      <c r="F949" s="6">
        <v>0.97444444444444445</v>
      </c>
      <c r="G949" s="5">
        <v>164.124</v>
      </c>
      <c r="H949" s="5">
        <v>273.89999999999998</v>
      </c>
      <c r="I949" s="5">
        <v>582.56200000000001</v>
      </c>
      <c r="K949" s="6">
        <f t="shared" si="232"/>
        <v>0.2794588087398614</v>
      </c>
      <c r="L949" s="6">
        <f t="shared" si="233"/>
        <v>0.30445798494319271</v>
      </c>
      <c r="M949" s="6">
        <f t="shared" si="234"/>
        <v>0.29796775771657097</v>
      </c>
      <c r="N949" s="6">
        <f t="shared" si="235"/>
        <v>0.69650590743202712</v>
      </c>
      <c r="O949" s="6">
        <f t="shared" si="236"/>
        <v>0.41288337224925881</v>
      </c>
      <c r="Q949" s="15">
        <v>158</v>
      </c>
      <c r="R949" s="5">
        <f t="shared" si="225"/>
        <v>8.3494714081650336</v>
      </c>
      <c r="S949" s="5">
        <f t="shared" si="238"/>
        <v>7.5270374895710406</v>
      </c>
      <c r="T949" s="5">
        <f t="shared" si="238"/>
        <v>8.5300056829783504</v>
      </c>
      <c r="U949" s="5">
        <f t="shared" si="239"/>
        <v>6.8795779268164949</v>
      </c>
      <c r="V949" s="5">
        <f t="shared" si="239"/>
        <v>7.0944166404897526</v>
      </c>
      <c r="W949" s="34">
        <f t="shared" si="226"/>
        <v>9.5520780324505559</v>
      </c>
      <c r="X949" s="5">
        <f t="shared" si="227"/>
        <v>9.2366666666666664</v>
      </c>
      <c r="Y949" s="5">
        <f t="shared" si="228"/>
        <v>7.8984821203404083</v>
      </c>
      <c r="Z949" s="5">
        <f t="shared" si="229"/>
        <v>8.0176666666666669</v>
      </c>
      <c r="AA949" s="5">
        <f t="shared" si="230"/>
        <v>6.8814424173318125</v>
      </c>
      <c r="AB949" s="5">
        <f t="shared" si="231"/>
        <v>6.8384999999999998</v>
      </c>
    </row>
    <row r="950" spans="1:28" x14ac:dyDescent="0.2">
      <c r="A950" s="15">
        <v>157</v>
      </c>
      <c r="B950" s="6">
        <v>0.2183784763402199</v>
      </c>
      <c r="C950" s="5">
        <v>55.366</v>
      </c>
      <c r="D950" s="6">
        <f t="shared" si="224"/>
        <v>0.52823085336855302</v>
      </c>
      <c r="E950" s="5">
        <v>96.120999999999995</v>
      </c>
      <c r="F950" s="6">
        <v>0.97564814814814815</v>
      </c>
      <c r="G950" s="5">
        <v>163.97</v>
      </c>
      <c r="H950" s="5">
        <v>273.64800000000002</v>
      </c>
      <c r="I950" s="5">
        <v>582.05200000000002</v>
      </c>
      <c r="K950" s="6">
        <f t="shared" si="232"/>
        <v>0.27981225660799253</v>
      </c>
      <c r="L950" s="6">
        <f t="shared" si="233"/>
        <v>0.30484305072873324</v>
      </c>
      <c r="M950" s="6">
        <f t="shared" si="234"/>
        <v>0.29834461493288711</v>
      </c>
      <c r="N950" s="6">
        <f t="shared" si="235"/>
        <v>0.69743453659453047</v>
      </c>
      <c r="O950" s="6">
        <f t="shared" si="236"/>
        <v>0.41343385651090275</v>
      </c>
      <c r="Q950" s="15">
        <v>157</v>
      </c>
      <c r="R950" s="5">
        <f t="shared" si="225"/>
        <v>8.3389246833538611</v>
      </c>
      <c r="S950" s="5">
        <f t="shared" si="238"/>
        <v>7.5175296310294515</v>
      </c>
      <c r="T950" s="5">
        <f t="shared" si="238"/>
        <v>8.5192309143519047</v>
      </c>
      <c r="U950" s="5">
        <f t="shared" si="239"/>
        <v>6.8704178173677271</v>
      </c>
      <c r="V950" s="5">
        <f t="shared" si="239"/>
        <v>7.0849704748102091</v>
      </c>
      <c r="W950" s="34">
        <f t="shared" si="226"/>
        <v>9.540012222118591</v>
      </c>
      <c r="X950" s="5">
        <f t="shared" si="227"/>
        <v>9.227666666666666</v>
      </c>
      <c r="Y950" s="5">
        <f t="shared" si="228"/>
        <v>7.8879653471500895</v>
      </c>
      <c r="Z950" s="5">
        <f t="shared" si="229"/>
        <v>8.0100833333333323</v>
      </c>
      <c r="AA950" s="5">
        <f t="shared" si="230"/>
        <v>6.8729524532599404</v>
      </c>
      <c r="AB950" s="5">
        <f t="shared" si="231"/>
        <v>6.8320833333333333</v>
      </c>
    </row>
    <row r="951" spans="1:28" x14ac:dyDescent="0.2">
      <c r="A951" s="15">
        <v>156</v>
      </c>
      <c r="B951" s="6">
        <v>0.21865502211012949</v>
      </c>
      <c r="C951" s="5">
        <v>55.313000000000002</v>
      </c>
      <c r="D951" s="6">
        <f t="shared" si="224"/>
        <v>0.52893606699512874</v>
      </c>
      <c r="E951" s="5">
        <v>96.028999999999996</v>
      </c>
      <c r="F951" s="6">
        <v>0.9768634259259259</v>
      </c>
      <c r="G951" s="5">
        <v>163.81700000000001</v>
      </c>
      <c r="H951" s="5">
        <v>273.39600000000002</v>
      </c>
      <c r="I951" s="5">
        <v>581.54100000000005</v>
      </c>
      <c r="K951" s="6">
        <f t="shared" si="232"/>
        <v>0.28016659966061658</v>
      </c>
      <c r="L951" s="6">
        <f t="shared" si="233"/>
        <v>0.30522909177809948</v>
      </c>
      <c r="M951" s="6">
        <f t="shared" si="234"/>
        <v>0.29872242662302112</v>
      </c>
      <c r="N951" s="6">
        <f t="shared" si="235"/>
        <v>0.69836564528633538</v>
      </c>
      <c r="O951" s="6">
        <f t="shared" si="236"/>
        <v>0.41398581061854328</v>
      </c>
      <c r="Q951" s="15">
        <v>156</v>
      </c>
      <c r="R951" s="5">
        <f t="shared" si="225"/>
        <v>8.3283779585426903</v>
      </c>
      <c r="S951" s="5">
        <f t="shared" si="238"/>
        <v>7.5080217724878624</v>
      </c>
      <c r="T951" s="5">
        <f t="shared" si="238"/>
        <v>8.5084561457254591</v>
      </c>
      <c r="U951" s="5">
        <f t="shared" ref="U951:V982" si="240">U$3*$Q951+U$4</f>
        <v>6.8612577079189592</v>
      </c>
      <c r="V951" s="5">
        <f t="shared" si="240"/>
        <v>7.0755243091306639</v>
      </c>
      <c r="W951" s="34">
        <f t="shared" si="226"/>
        <v>9.5279464117866244</v>
      </c>
      <c r="X951" s="5">
        <f t="shared" si="227"/>
        <v>9.2188333333333343</v>
      </c>
      <c r="Y951" s="5">
        <f t="shared" si="228"/>
        <v>7.8774485739597715</v>
      </c>
      <c r="Z951" s="5">
        <f t="shared" si="229"/>
        <v>8.002416666666667</v>
      </c>
      <c r="AA951" s="5">
        <f t="shared" si="230"/>
        <v>6.8644020805440693</v>
      </c>
      <c r="AB951" s="5">
        <f t="shared" si="231"/>
        <v>6.8257083333333339</v>
      </c>
    </row>
    <row r="952" spans="1:28" x14ac:dyDescent="0.2">
      <c r="A952" s="15">
        <v>155</v>
      </c>
      <c r="B952" s="6">
        <v>0.21893226918114769</v>
      </c>
      <c r="C952" s="5">
        <v>55.259</v>
      </c>
      <c r="D952" s="6">
        <f t="shared" si="224"/>
        <v>0.52964316612724816</v>
      </c>
      <c r="E952" s="5">
        <v>95.938000000000002</v>
      </c>
      <c r="F952" s="6">
        <v>0.97806712962962961</v>
      </c>
      <c r="G952" s="5">
        <v>163.66300000000001</v>
      </c>
      <c r="H952" s="5">
        <v>273.14400000000001</v>
      </c>
      <c r="I952" s="5">
        <v>581.03099999999995</v>
      </c>
      <c r="K952" s="6">
        <f t="shared" si="232"/>
        <v>0.28052184130292346</v>
      </c>
      <c r="L952" s="6">
        <f t="shared" si="233"/>
        <v>0.30561611180109444</v>
      </c>
      <c r="M952" s="6">
        <f t="shared" si="234"/>
        <v>0.29910119641769334</v>
      </c>
      <c r="N952" s="6">
        <f t="shared" si="235"/>
        <v>0.69929924345159067</v>
      </c>
      <c r="O952" s="6">
        <f t="shared" si="236"/>
        <v>0.4145392404669957</v>
      </c>
      <c r="Q952" s="15">
        <v>155</v>
      </c>
      <c r="R952" s="5">
        <f t="shared" si="225"/>
        <v>8.3178312337315194</v>
      </c>
      <c r="S952" s="5">
        <f t="shared" si="238"/>
        <v>7.4985139139462742</v>
      </c>
      <c r="T952" s="5">
        <f t="shared" si="238"/>
        <v>8.4976813770990134</v>
      </c>
      <c r="U952" s="5">
        <f t="shared" si="240"/>
        <v>6.8520975984701922</v>
      </c>
      <c r="V952" s="5">
        <f t="shared" si="240"/>
        <v>7.0660781434511204</v>
      </c>
      <c r="W952" s="34">
        <f t="shared" si="226"/>
        <v>9.5158806014546613</v>
      </c>
      <c r="X952" s="5">
        <f t="shared" si="227"/>
        <v>9.209833333333334</v>
      </c>
      <c r="Y952" s="5">
        <f t="shared" si="228"/>
        <v>7.8669318007694518</v>
      </c>
      <c r="Z952" s="5">
        <f t="shared" si="229"/>
        <v>7.9948333333333332</v>
      </c>
      <c r="AA952" s="5">
        <f t="shared" si="230"/>
        <v>6.8559540855570678</v>
      </c>
      <c r="AB952" s="5">
        <f t="shared" si="231"/>
        <v>6.8192916666666674</v>
      </c>
    </row>
    <row r="953" spans="1:28" x14ac:dyDescent="0.2">
      <c r="A953" s="15">
        <v>154</v>
      </c>
      <c r="B953" s="6">
        <v>0.21921022022433867</v>
      </c>
      <c r="C953" s="5">
        <v>55.206000000000003</v>
      </c>
      <c r="D953" s="6">
        <f t="shared" si="224"/>
        <v>0.53035215833685134</v>
      </c>
      <c r="E953" s="5">
        <v>95.846000000000004</v>
      </c>
      <c r="F953" s="6">
        <v>0.97928240740740735</v>
      </c>
      <c r="G953" s="5">
        <v>163.50899999999999</v>
      </c>
      <c r="H953" s="5">
        <v>272.89299999999997</v>
      </c>
      <c r="I953" s="5">
        <v>580.52</v>
      </c>
      <c r="K953" s="6">
        <f t="shared" si="232"/>
        <v>0.28087798495739541</v>
      </c>
      <c r="L953" s="6">
        <f t="shared" si="233"/>
        <v>0.30600411452636106</v>
      </c>
      <c r="M953" s="6">
        <f t="shared" si="234"/>
        <v>0.29948092796606168</v>
      </c>
      <c r="N953" s="6">
        <f t="shared" si="235"/>
        <v>0.70023534108769125</v>
      </c>
      <c r="O953" s="6">
        <f t="shared" si="236"/>
        <v>0.41509415198263927</v>
      </c>
      <c r="Q953" s="15">
        <v>154</v>
      </c>
      <c r="R953" s="5">
        <f t="shared" si="225"/>
        <v>8.3072845089203486</v>
      </c>
      <c r="S953" s="5">
        <f t="shared" si="238"/>
        <v>7.4890060554046851</v>
      </c>
      <c r="T953" s="5">
        <f t="shared" si="238"/>
        <v>8.4869066084725695</v>
      </c>
      <c r="U953" s="5">
        <f t="shared" si="240"/>
        <v>6.8429374890214243</v>
      </c>
      <c r="V953" s="5">
        <f t="shared" si="240"/>
        <v>7.0566319777715751</v>
      </c>
      <c r="W953" s="34">
        <f t="shared" si="226"/>
        <v>9.5038147911226964</v>
      </c>
      <c r="X953" s="5">
        <f t="shared" si="227"/>
        <v>9.2010000000000005</v>
      </c>
      <c r="Y953" s="5">
        <f t="shared" si="228"/>
        <v>7.8564150275791329</v>
      </c>
      <c r="Z953" s="5">
        <f t="shared" si="229"/>
        <v>7.987166666666667</v>
      </c>
      <c r="AA953" s="5">
        <f t="shared" si="230"/>
        <v>6.8474459283772608</v>
      </c>
      <c r="AB953" s="5">
        <f t="shared" si="231"/>
        <v>6.8128749999999991</v>
      </c>
    </row>
    <row r="954" spans="1:28" x14ac:dyDescent="0.2">
      <c r="A954" s="15">
        <v>153</v>
      </c>
      <c r="B954" s="6">
        <v>0.21948887792434826</v>
      </c>
      <c r="C954" s="5">
        <v>55.152000000000001</v>
      </c>
      <c r="D954" s="6">
        <f t="shared" si="224"/>
        <v>0.53106305123647635</v>
      </c>
      <c r="E954" s="5">
        <v>95.754000000000005</v>
      </c>
      <c r="F954" s="6">
        <v>0.98049768518518521</v>
      </c>
      <c r="G954" s="5">
        <v>163.35599999999999</v>
      </c>
      <c r="H954" s="5">
        <v>272.64100000000002</v>
      </c>
      <c r="I954" s="5">
        <v>580.00900000000001</v>
      </c>
      <c r="K954" s="6">
        <f t="shared" si="232"/>
        <v>0.2812350340639172</v>
      </c>
      <c r="L954" s="6">
        <f t="shared" si="233"/>
        <v>0.3063931037015013</v>
      </c>
      <c r="M954" s="6">
        <f t="shared" si="234"/>
        <v>0.29986162493583962</v>
      </c>
      <c r="N954" s="6">
        <f t="shared" si="235"/>
        <v>0.70117394824563473</v>
      </c>
      <c r="O954" s="6">
        <f t="shared" si="236"/>
        <v>0.4156505511236282</v>
      </c>
      <c r="Q954" s="15">
        <v>153</v>
      </c>
      <c r="R954" s="5">
        <f t="shared" si="225"/>
        <v>8.2967377841091778</v>
      </c>
      <c r="S954" s="5">
        <f t="shared" si="238"/>
        <v>7.479498196863096</v>
      </c>
      <c r="T954" s="5">
        <f t="shared" si="238"/>
        <v>8.4761318398461238</v>
      </c>
      <c r="U954" s="5">
        <f t="shared" si="240"/>
        <v>6.8337773795726564</v>
      </c>
      <c r="V954" s="5">
        <f t="shared" si="240"/>
        <v>7.0471858120920317</v>
      </c>
      <c r="W954" s="34">
        <f t="shared" si="226"/>
        <v>9.491748980790728</v>
      </c>
      <c r="X954" s="5">
        <f t="shared" si="227"/>
        <v>9.1920000000000002</v>
      </c>
      <c r="Y954" s="5">
        <f t="shared" si="228"/>
        <v>7.8458982543888141</v>
      </c>
      <c r="Z954" s="5">
        <f t="shared" si="229"/>
        <v>7.9795000000000007</v>
      </c>
      <c r="AA954" s="5">
        <f t="shared" si="230"/>
        <v>6.8389588620669297</v>
      </c>
      <c r="AB954" s="5">
        <f t="shared" si="231"/>
        <v>6.8064999999999998</v>
      </c>
    </row>
    <row r="955" spans="1:28" x14ac:dyDescent="0.2">
      <c r="A955" s="15">
        <v>152</v>
      </c>
      <c r="B955" s="6">
        <v>0.21976824497949035</v>
      </c>
      <c r="C955" s="5">
        <v>55.098999999999997</v>
      </c>
      <c r="D955" s="6">
        <f t="shared" si="224"/>
        <v>0.53177585247953185</v>
      </c>
      <c r="E955" s="5">
        <v>95.662999999999997</v>
      </c>
      <c r="F955" s="6">
        <v>0.98171296296296295</v>
      </c>
      <c r="G955" s="5">
        <v>163.202</v>
      </c>
      <c r="H955" s="5">
        <v>272.38900000000001</v>
      </c>
      <c r="I955" s="5">
        <v>579.49900000000002</v>
      </c>
      <c r="K955" s="6">
        <f t="shared" si="232"/>
        <v>0.28159299207988692</v>
      </c>
      <c r="L955" s="6">
        <f t="shared" si="233"/>
        <v>0.30678308309319713</v>
      </c>
      <c r="M955" s="6">
        <f t="shared" si="234"/>
        <v>0.3002432910134134</v>
      </c>
      <c r="N955" s="6">
        <f t="shared" si="235"/>
        <v>0.70211507503038073</v>
      </c>
      <c r="O955" s="6">
        <f t="shared" si="236"/>
        <v>0.41620844388010575</v>
      </c>
      <c r="Q955" s="15">
        <v>152</v>
      </c>
      <c r="R955" s="5">
        <f t="shared" si="225"/>
        <v>8.286191059298007</v>
      </c>
      <c r="S955" s="5">
        <f t="shared" si="238"/>
        <v>7.4699903383215069</v>
      </c>
      <c r="T955" s="5">
        <f t="shared" si="238"/>
        <v>8.4653570712196782</v>
      </c>
      <c r="U955" s="5">
        <f t="shared" si="240"/>
        <v>6.8246172701238894</v>
      </c>
      <c r="V955" s="5">
        <f t="shared" si="240"/>
        <v>7.0377396464124864</v>
      </c>
      <c r="W955" s="34">
        <f t="shared" si="226"/>
        <v>9.4796831704587632</v>
      </c>
      <c r="X955" s="5">
        <f t="shared" si="227"/>
        <v>9.1831666666666667</v>
      </c>
      <c r="Y955" s="5">
        <f t="shared" si="228"/>
        <v>7.8353814811984952</v>
      </c>
      <c r="Z955" s="5">
        <f t="shared" si="229"/>
        <v>7.9719166666666661</v>
      </c>
      <c r="AA955" s="5">
        <f t="shared" si="230"/>
        <v>6.8304928082999297</v>
      </c>
      <c r="AB955" s="5">
        <f t="shared" si="231"/>
        <v>6.8000833333333333</v>
      </c>
    </row>
    <row r="956" spans="1:28" x14ac:dyDescent="0.2">
      <c r="A956" s="15">
        <v>151</v>
      </c>
      <c r="B956" s="6">
        <v>0.22004832410183414</v>
      </c>
      <c r="C956" s="5">
        <v>55.045000000000002</v>
      </c>
      <c r="D956" s="6">
        <f t="shared" si="224"/>
        <v>0.53249056976057207</v>
      </c>
      <c r="E956" s="5">
        <v>95.570999999999998</v>
      </c>
      <c r="F956" s="6">
        <v>0.98292824074074081</v>
      </c>
      <c r="G956" s="5">
        <v>163.04900000000001</v>
      </c>
      <c r="H956" s="5">
        <v>272.137</v>
      </c>
      <c r="I956" s="5">
        <v>578.98800000000006</v>
      </c>
      <c r="K956" s="6">
        <f t="shared" si="232"/>
        <v>0.2819518624803275</v>
      </c>
      <c r="L956" s="6">
        <f t="shared" si="233"/>
        <v>0.30717405648733193</v>
      </c>
      <c r="M956" s="6">
        <f t="shared" si="234"/>
        <v>0.30062592990396153</v>
      </c>
      <c r="N956" s="6">
        <f t="shared" si="235"/>
        <v>0.70305873160121468</v>
      </c>
      <c r="O956" s="6">
        <f t="shared" si="236"/>
        <v>0.41676783627441799</v>
      </c>
      <c r="Q956" s="15">
        <v>151</v>
      </c>
      <c r="R956" s="5">
        <f t="shared" si="225"/>
        <v>8.2756443344868345</v>
      </c>
      <c r="S956" s="5">
        <f t="shared" si="238"/>
        <v>7.4604824797799187</v>
      </c>
      <c r="T956" s="5">
        <f t="shared" si="238"/>
        <v>8.4545823025932325</v>
      </c>
      <c r="U956" s="5">
        <f t="shared" si="240"/>
        <v>6.8154571606751215</v>
      </c>
      <c r="V956" s="5">
        <f t="shared" si="240"/>
        <v>7.0282934807329429</v>
      </c>
      <c r="W956" s="34">
        <f t="shared" si="226"/>
        <v>9.4676173601268001</v>
      </c>
      <c r="X956" s="5">
        <f t="shared" si="227"/>
        <v>9.1741666666666664</v>
      </c>
      <c r="Y956" s="5">
        <f t="shared" si="228"/>
        <v>7.8248647080081772</v>
      </c>
      <c r="Z956" s="5">
        <f t="shared" si="229"/>
        <v>7.9642499999999998</v>
      </c>
      <c r="AA956" s="5">
        <f t="shared" si="230"/>
        <v>6.8220476891374737</v>
      </c>
      <c r="AB956" s="5">
        <f t="shared" si="231"/>
        <v>6.7937083333333339</v>
      </c>
    </row>
    <row r="957" spans="1:28" x14ac:dyDescent="0.2">
      <c r="A957" s="15">
        <v>150</v>
      </c>
      <c r="B957" s="6">
        <v>0.22032911801729196</v>
      </c>
      <c r="C957" s="5">
        <v>54.991999999999997</v>
      </c>
      <c r="D957" s="6">
        <f t="shared" si="224"/>
        <v>0.53320721081557354</v>
      </c>
      <c r="E957" s="5">
        <v>95.48</v>
      </c>
      <c r="F957" s="6">
        <v>0.9841550925925926</v>
      </c>
      <c r="G957" s="5">
        <v>162.89500000000001</v>
      </c>
      <c r="H957" s="5">
        <v>271.88499999999999</v>
      </c>
      <c r="I957" s="5">
        <v>578.47799999999995</v>
      </c>
      <c r="K957" s="6">
        <f t="shared" si="232"/>
        <v>0.28231164875799902</v>
      </c>
      <c r="L957" s="6">
        <f t="shared" si="233"/>
        <v>0.30756602768911306</v>
      </c>
      <c r="M957" s="6">
        <f t="shared" si="234"/>
        <v>0.30100954533157454</v>
      </c>
      <c r="N957" s="6">
        <f t="shared" si="235"/>
        <v>0.70400492817211191</v>
      </c>
      <c r="O957" s="6">
        <f t="shared" si="236"/>
        <v>0.41732873436133183</v>
      </c>
      <c r="Q957" s="15">
        <v>150</v>
      </c>
      <c r="R957" s="5">
        <f t="shared" si="225"/>
        <v>8.2650976096756636</v>
      </c>
      <c r="S957" s="5">
        <f t="shared" si="238"/>
        <v>7.4509746212383297</v>
      </c>
      <c r="T957" s="5">
        <f t="shared" si="238"/>
        <v>8.4438075339667886</v>
      </c>
      <c r="U957" s="5">
        <f t="shared" si="240"/>
        <v>6.8062970512263536</v>
      </c>
      <c r="V957" s="5">
        <f t="shared" si="240"/>
        <v>7.0188473150533985</v>
      </c>
      <c r="W957" s="34">
        <f t="shared" si="226"/>
        <v>9.4555515497948317</v>
      </c>
      <c r="X957" s="5">
        <f t="shared" si="227"/>
        <v>9.1653333333333329</v>
      </c>
      <c r="Y957" s="5">
        <f t="shared" si="228"/>
        <v>7.8143479348178566</v>
      </c>
      <c r="Z957" s="5">
        <f t="shared" si="229"/>
        <v>7.956666666666667</v>
      </c>
      <c r="AA957" s="5">
        <f t="shared" si="230"/>
        <v>6.8135432959744096</v>
      </c>
      <c r="AB957" s="5">
        <f t="shared" si="231"/>
        <v>6.7872916666666674</v>
      </c>
    </row>
    <row r="958" spans="1:28" x14ac:dyDescent="0.2">
      <c r="A958" s="15">
        <v>149</v>
      </c>
      <c r="B958" s="6">
        <v>0.22061062946570731</v>
      </c>
      <c r="C958" s="5">
        <v>54.938000000000002</v>
      </c>
      <c r="D958" s="6">
        <f t="shared" si="224"/>
        <v>0.53392578342221364</v>
      </c>
      <c r="E958" s="5">
        <v>95.388000000000005</v>
      </c>
      <c r="F958" s="6">
        <v>0.98538194444444438</v>
      </c>
      <c r="G958" s="5">
        <v>162.74100000000001</v>
      </c>
      <c r="H958" s="5">
        <v>271.63400000000001</v>
      </c>
      <c r="I958" s="5">
        <v>577.96699999999998</v>
      </c>
      <c r="K958" s="6">
        <f t="shared" si="232"/>
        <v>0.28267235442351235</v>
      </c>
      <c r="L958" s="6">
        <f t="shared" si="233"/>
        <v>0.30795900052319541</v>
      </c>
      <c r="M958" s="6">
        <f t="shared" si="234"/>
        <v>0.30139414103937606</v>
      </c>
      <c r="N958" s="6">
        <f t="shared" si="235"/>
        <v>0.70495367501210759</v>
      </c>
      <c r="O958" s="6">
        <f t="shared" si="236"/>
        <v>0.41789114422825224</v>
      </c>
      <c r="Q958" s="15">
        <v>149</v>
      </c>
      <c r="R958" s="5">
        <f t="shared" si="225"/>
        <v>8.2545508848644928</v>
      </c>
      <c r="S958" s="5">
        <f t="shared" si="238"/>
        <v>7.4414667626967406</v>
      </c>
      <c r="T958" s="5">
        <f t="shared" si="238"/>
        <v>8.433032765340343</v>
      </c>
      <c r="U958" s="5">
        <f t="shared" si="240"/>
        <v>6.7971369417775858</v>
      </c>
      <c r="V958" s="5">
        <f t="shared" si="240"/>
        <v>7.0094011493738542</v>
      </c>
      <c r="W958" s="34">
        <f t="shared" si="226"/>
        <v>9.4434857394628668</v>
      </c>
      <c r="X958" s="5">
        <f t="shared" si="227"/>
        <v>9.1563333333333343</v>
      </c>
      <c r="Y958" s="5">
        <f t="shared" si="228"/>
        <v>7.8038311616275386</v>
      </c>
      <c r="Z958" s="5">
        <f t="shared" si="229"/>
        <v>7.9490000000000007</v>
      </c>
      <c r="AA958" s="5">
        <f t="shared" si="230"/>
        <v>6.805060079636351</v>
      </c>
      <c r="AB958" s="5">
        <f t="shared" si="231"/>
        <v>6.7808750000000009</v>
      </c>
    </row>
    <row r="959" spans="1:28" x14ac:dyDescent="0.2">
      <c r="A959" s="15">
        <v>148</v>
      </c>
      <c r="B959" s="6">
        <v>0.22089286120094442</v>
      </c>
      <c r="C959" s="5">
        <v>54.884999999999998</v>
      </c>
      <c r="D959" s="6">
        <f t="shared" si="224"/>
        <v>0.53464629540015274</v>
      </c>
      <c r="E959" s="5">
        <v>95.296999999999997</v>
      </c>
      <c r="F959" s="6">
        <v>0.98660879629629628</v>
      </c>
      <c r="G959" s="5">
        <v>162.58799999999999</v>
      </c>
      <c r="H959" s="5">
        <v>271.38200000000001</v>
      </c>
      <c r="I959" s="5">
        <v>577.45600000000002</v>
      </c>
      <c r="K959" s="6">
        <f t="shared" si="232"/>
        <v>0.28303398300544297</v>
      </c>
      <c r="L959" s="6">
        <f t="shared" si="233"/>
        <v>0.30835297883380558</v>
      </c>
      <c r="M959" s="6">
        <f t="shared" si="234"/>
        <v>0.30177972078964405</v>
      </c>
      <c r="N959" s="6">
        <f t="shared" si="235"/>
        <v>0.7059049824456668</v>
      </c>
      <c r="O959" s="6">
        <f t="shared" si="236"/>
        <v>0.41845507199544357</v>
      </c>
      <c r="Q959" s="15">
        <v>148</v>
      </c>
      <c r="R959" s="5">
        <f t="shared" si="225"/>
        <v>8.244004160053322</v>
      </c>
      <c r="S959" s="5">
        <f t="shared" si="238"/>
        <v>7.4319589041551524</v>
      </c>
      <c r="T959" s="5">
        <f t="shared" si="238"/>
        <v>8.4222579967138973</v>
      </c>
      <c r="U959" s="5">
        <f t="shared" si="240"/>
        <v>6.7879768323288179</v>
      </c>
      <c r="V959" s="5">
        <f t="shared" si="240"/>
        <v>6.9999549836943098</v>
      </c>
      <c r="W959" s="34">
        <f t="shared" si="226"/>
        <v>9.431419929130902</v>
      </c>
      <c r="X959" s="5">
        <f t="shared" si="227"/>
        <v>9.1474999999999991</v>
      </c>
      <c r="Y959" s="5">
        <f t="shared" si="228"/>
        <v>7.7933143884372198</v>
      </c>
      <c r="Z959" s="5">
        <f t="shared" si="229"/>
        <v>7.9414166666666661</v>
      </c>
      <c r="AA959" s="5">
        <f t="shared" si="230"/>
        <v>6.7965979611229077</v>
      </c>
      <c r="AB959" s="5">
        <f t="shared" si="231"/>
        <v>6.7744999999999997</v>
      </c>
    </row>
    <row r="960" spans="1:28" x14ac:dyDescent="0.2">
      <c r="A960" s="15">
        <v>147</v>
      </c>
      <c r="B960" s="6">
        <v>0.22117581599097791</v>
      </c>
      <c r="C960" s="5">
        <v>54.831000000000003</v>
      </c>
      <c r="D960" s="6">
        <f t="shared" si="224"/>
        <v>0.53536875461131772</v>
      </c>
      <c r="E960" s="5">
        <v>95.204999999999998</v>
      </c>
      <c r="F960" s="6">
        <v>0.98783564814814817</v>
      </c>
      <c r="G960" s="5">
        <v>162.434</v>
      </c>
      <c r="H960" s="5">
        <v>271.13</v>
      </c>
      <c r="I960" s="5">
        <v>576.94600000000003</v>
      </c>
      <c r="K960" s="6">
        <f t="shared" si="232"/>
        <v>0.28339653805044646</v>
      </c>
      <c r="L960" s="6">
        <f t="shared" si="233"/>
        <v>0.30874796648486758</v>
      </c>
      <c r="M960" s="6">
        <f t="shared" si="234"/>
        <v>0.30216628836393394</v>
      </c>
      <c r="N960" s="6">
        <f t="shared" si="235"/>
        <v>0.70685886085306027</v>
      </c>
      <c r="O960" s="6">
        <f t="shared" si="236"/>
        <v>0.41902052381625071</v>
      </c>
      <c r="Q960" s="15">
        <v>147</v>
      </c>
      <c r="R960" s="5">
        <f t="shared" si="225"/>
        <v>8.2334574352421512</v>
      </c>
      <c r="S960" s="5">
        <f t="shared" si="238"/>
        <v>7.4224510456135633</v>
      </c>
      <c r="T960" s="5">
        <f t="shared" si="238"/>
        <v>8.4114832280874516</v>
      </c>
      <c r="U960" s="5">
        <f t="shared" si="240"/>
        <v>6.77881672288005</v>
      </c>
      <c r="V960" s="5">
        <f t="shared" si="240"/>
        <v>6.9905088180147654</v>
      </c>
      <c r="W960" s="34">
        <f t="shared" si="226"/>
        <v>9.4193541187989354</v>
      </c>
      <c r="X960" s="5">
        <f t="shared" si="227"/>
        <v>9.1385000000000005</v>
      </c>
      <c r="Y960" s="5">
        <f t="shared" si="228"/>
        <v>7.7827976152469009</v>
      </c>
      <c r="Z960" s="5">
        <f t="shared" si="229"/>
        <v>7.9337499999999999</v>
      </c>
      <c r="AA960" s="5">
        <f t="shared" si="230"/>
        <v>6.788156861826149</v>
      </c>
      <c r="AB960" s="5">
        <f t="shared" si="231"/>
        <v>6.7680833333333332</v>
      </c>
    </row>
    <row r="961" spans="1:28" x14ac:dyDescent="0.2">
      <c r="A961" s="15">
        <v>146</v>
      </c>
      <c r="B961" s="6">
        <v>0.22145949661798314</v>
      </c>
      <c r="C961" s="5">
        <v>54.777999999999999</v>
      </c>
      <c r="D961" s="6">
        <f t="shared" si="224"/>
        <v>0.53609316896018744</v>
      </c>
      <c r="E961" s="5">
        <v>95.114000000000004</v>
      </c>
      <c r="F961" s="6">
        <v>0.98907407407407411</v>
      </c>
      <c r="G961" s="5">
        <v>162.28</v>
      </c>
      <c r="H961" s="5">
        <v>270.87799999999999</v>
      </c>
      <c r="I961" s="5">
        <v>576.43499999999995</v>
      </c>
      <c r="K961" s="6">
        <f t="shared" si="232"/>
        <v>0.28376002312337384</v>
      </c>
      <c r="L961" s="6">
        <f t="shared" si="233"/>
        <v>0.30914396736012867</v>
      </c>
      <c r="M961" s="6">
        <f t="shared" si="234"/>
        <v>0.30255384756320192</v>
      </c>
      <c r="N961" s="6">
        <f t="shared" si="235"/>
        <v>0.70781532067074104</v>
      </c>
      <c r="O961" s="6">
        <f t="shared" si="236"/>
        <v>0.4195875058773233</v>
      </c>
      <c r="Q961" s="15">
        <v>146</v>
      </c>
      <c r="R961" s="5">
        <f t="shared" si="225"/>
        <v>8.2229107104309804</v>
      </c>
      <c r="S961" s="5">
        <f t="shared" si="238"/>
        <v>7.4129431870719742</v>
      </c>
      <c r="T961" s="5">
        <f t="shared" si="238"/>
        <v>8.4007084594610077</v>
      </c>
      <c r="U961" s="5">
        <f t="shared" si="240"/>
        <v>6.769656613431283</v>
      </c>
      <c r="V961" s="5">
        <f t="shared" si="240"/>
        <v>6.9810626523352211</v>
      </c>
      <c r="W961" s="34">
        <f t="shared" si="226"/>
        <v>9.4072883084669705</v>
      </c>
      <c r="X961" s="5">
        <f t="shared" si="227"/>
        <v>9.129666666666667</v>
      </c>
      <c r="Y961" s="5">
        <f t="shared" si="228"/>
        <v>7.7722808420565803</v>
      </c>
      <c r="Z961" s="5">
        <f t="shared" si="229"/>
        <v>7.926166666666667</v>
      </c>
      <c r="AA961" s="5">
        <f t="shared" si="230"/>
        <v>6.7796573675341687</v>
      </c>
      <c r="AB961" s="5">
        <f t="shared" si="231"/>
        <v>6.7616666666666667</v>
      </c>
    </row>
    <row r="962" spans="1:28" x14ac:dyDescent="0.2">
      <c r="A962" s="15">
        <v>145</v>
      </c>
      <c r="B962" s="6">
        <v>0.22174390587842752</v>
      </c>
      <c r="C962" s="5">
        <v>54.725000000000001</v>
      </c>
      <c r="D962" s="6">
        <f t="shared" si="224"/>
        <v>0.53681954639408136</v>
      </c>
      <c r="E962" s="5">
        <v>95.022000000000006</v>
      </c>
      <c r="F962" s="6">
        <v>0.99031249999999993</v>
      </c>
      <c r="G962" s="5">
        <v>162.12700000000001</v>
      </c>
      <c r="H962" s="5">
        <v>270.62599999999998</v>
      </c>
      <c r="I962" s="5">
        <v>575.92399999999998</v>
      </c>
      <c r="K962" s="6">
        <f t="shared" si="232"/>
        <v>0.28412444180738905</v>
      </c>
      <c r="L962" s="6">
        <f t="shared" si="233"/>
        <v>0.30954098536328711</v>
      </c>
      <c r="M962" s="6">
        <f t="shared" si="234"/>
        <v>0.30294240220793001</v>
      </c>
      <c r="N962" s="6">
        <f t="shared" si="235"/>
        <v>0.70877437239172625</v>
      </c>
      <c r="O962" s="6">
        <f t="shared" si="236"/>
        <v>0.42015602439884131</v>
      </c>
      <c r="Q962" s="15">
        <v>145</v>
      </c>
      <c r="R962" s="5">
        <f t="shared" si="225"/>
        <v>8.2123639856198096</v>
      </c>
      <c r="S962" s="5">
        <f t="shared" si="238"/>
        <v>7.4034353285303851</v>
      </c>
      <c r="T962" s="5">
        <f t="shared" si="238"/>
        <v>8.3899336908345621</v>
      </c>
      <c r="U962" s="5">
        <f t="shared" si="240"/>
        <v>6.7604965039825151</v>
      </c>
      <c r="V962" s="5">
        <f t="shared" si="240"/>
        <v>6.9716164866556767</v>
      </c>
      <c r="W962" s="34">
        <f t="shared" si="226"/>
        <v>9.3952224981350057</v>
      </c>
      <c r="X962" s="5">
        <f t="shared" si="227"/>
        <v>9.1208333333333336</v>
      </c>
      <c r="Y962" s="5">
        <f t="shared" si="228"/>
        <v>7.7617640688662641</v>
      </c>
      <c r="Z962" s="5">
        <f t="shared" si="229"/>
        <v>7.9185000000000008</v>
      </c>
      <c r="AA962" s="5">
        <f t="shared" si="230"/>
        <v>6.7711791311665097</v>
      </c>
      <c r="AB962" s="5">
        <f t="shared" si="231"/>
        <v>6.7552916666666674</v>
      </c>
    </row>
    <row r="963" spans="1:28" x14ac:dyDescent="0.2">
      <c r="A963" s="15">
        <v>144</v>
      </c>
      <c r="B963" s="6">
        <v>0.22202904658316247</v>
      </c>
      <c r="C963" s="5">
        <v>54.670999999999999</v>
      </c>
      <c r="D963" s="6">
        <f t="shared" si="224"/>
        <v>0.53754789490345034</v>
      </c>
      <c r="E963" s="5">
        <v>94.930999999999997</v>
      </c>
      <c r="F963" s="6">
        <v>0.99155092592592586</v>
      </c>
      <c r="G963" s="5">
        <v>161.97300000000001</v>
      </c>
      <c r="H963" s="5">
        <v>270.375</v>
      </c>
      <c r="I963" s="5">
        <v>575.41399999999999</v>
      </c>
      <c r="K963" s="6">
        <f t="shared" si="232"/>
        <v>0.28448979770408639</v>
      </c>
      <c r="L963" s="6">
        <f t="shared" si="233"/>
        <v>0.3099390244181201</v>
      </c>
      <c r="M963" s="6">
        <f t="shared" si="234"/>
        <v>0.30333195613825098</v>
      </c>
      <c r="N963" s="6">
        <f t="shared" si="235"/>
        <v>0.70973602656597923</v>
      </c>
      <c r="O963" s="6">
        <f t="shared" si="236"/>
        <v>0.4207260856347424</v>
      </c>
      <c r="Q963" s="15">
        <v>144</v>
      </c>
      <c r="R963" s="5">
        <f t="shared" si="225"/>
        <v>8.2018172608086388</v>
      </c>
      <c r="S963" s="5">
        <f t="shared" si="238"/>
        <v>7.393927469988796</v>
      </c>
      <c r="T963" s="5">
        <f t="shared" si="238"/>
        <v>8.3791589222081164</v>
      </c>
      <c r="U963" s="5">
        <f t="shared" si="240"/>
        <v>6.7513363945337472</v>
      </c>
      <c r="V963" s="5">
        <f t="shared" si="240"/>
        <v>6.9621703209761323</v>
      </c>
      <c r="W963" s="34">
        <f t="shared" si="226"/>
        <v>9.383156687803039</v>
      </c>
      <c r="X963" s="5">
        <f t="shared" si="227"/>
        <v>9.1118333333333332</v>
      </c>
      <c r="Y963" s="5">
        <f t="shared" si="228"/>
        <v>7.7512472956759462</v>
      </c>
      <c r="Z963" s="5">
        <f t="shared" si="229"/>
        <v>7.9109166666666662</v>
      </c>
      <c r="AA963" s="5">
        <f t="shared" si="230"/>
        <v>6.7627220730710871</v>
      </c>
      <c r="AB963" s="5">
        <f t="shared" si="231"/>
        <v>6.7488750000000008</v>
      </c>
    </row>
    <row r="964" spans="1:28" x14ac:dyDescent="0.2">
      <c r="A964" s="15">
        <v>143</v>
      </c>
      <c r="B964" s="6">
        <v>0.22231492155751578</v>
      </c>
      <c r="C964" s="5">
        <v>54.618000000000002</v>
      </c>
      <c r="D964" s="6">
        <f t="shared" si="224"/>
        <v>0.5382782225221695</v>
      </c>
      <c r="E964" s="5">
        <v>94.838999999999999</v>
      </c>
      <c r="F964" s="6">
        <v>0.9927893518518518</v>
      </c>
      <c r="G964" s="5">
        <v>161.82</v>
      </c>
      <c r="H964" s="5">
        <v>270.12299999999999</v>
      </c>
      <c r="I964" s="5">
        <v>574.90300000000002</v>
      </c>
      <c r="K964" s="6">
        <f t="shared" si="232"/>
        <v>0.28485609443360899</v>
      </c>
      <c r="L964" s="6">
        <f t="shared" si="233"/>
        <v>0.31033808846861327</v>
      </c>
      <c r="M964" s="6">
        <f t="shared" si="234"/>
        <v>0.30372251321407523</v>
      </c>
      <c r="N964" s="6">
        <f t="shared" si="235"/>
        <v>0.71070029380079769</v>
      </c>
      <c r="O964" s="6">
        <f t="shared" si="236"/>
        <v>0.42129769587295168</v>
      </c>
      <c r="Q964" s="15">
        <v>143</v>
      </c>
      <c r="R964" s="5">
        <f t="shared" si="225"/>
        <v>8.1912705359974662</v>
      </c>
      <c r="S964" s="5">
        <f t="shared" si="238"/>
        <v>7.3844196114472078</v>
      </c>
      <c r="T964" s="5">
        <f t="shared" si="238"/>
        <v>8.3683841535816708</v>
      </c>
      <c r="U964" s="5">
        <f t="shared" si="240"/>
        <v>6.7421762850849802</v>
      </c>
      <c r="V964" s="5">
        <f t="shared" si="240"/>
        <v>6.9527241552965879</v>
      </c>
      <c r="W964" s="34">
        <f t="shared" si="226"/>
        <v>9.3710908774710724</v>
      </c>
      <c r="X964" s="5">
        <f t="shared" si="227"/>
        <v>9.1029999999999998</v>
      </c>
      <c r="Y964" s="5">
        <f t="shared" si="228"/>
        <v>7.7407305224856255</v>
      </c>
      <c r="Z964" s="5">
        <f t="shared" si="229"/>
        <v>7.9032499999999999</v>
      </c>
      <c r="AA964" s="5">
        <f t="shared" si="230"/>
        <v>6.7542861139932615</v>
      </c>
      <c r="AB964" s="5">
        <f t="shared" si="231"/>
        <v>6.7424999999999997</v>
      </c>
    </row>
    <row r="965" spans="1:28" x14ac:dyDescent="0.2">
      <c r="A965" s="15">
        <v>142</v>
      </c>
      <c r="B965" s="6">
        <v>0.22260153364138516</v>
      </c>
      <c r="C965" s="5">
        <v>54.564</v>
      </c>
      <c r="D965" s="6">
        <f t="shared" si="224"/>
        <v>0.53901053732783311</v>
      </c>
      <c r="E965" s="5">
        <v>94.747</v>
      </c>
      <c r="F965" s="6">
        <v>0.99402777777777773</v>
      </c>
      <c r="G965" s="5">
        <v>161.666</v>
      </c>
      <c r="H965" s="5">
        <v>269.87099999999998</v>
      </c>
      <c r="I965" s="5">
        <v>574.39300000000003</v>
      </c>
      <c r="K965" s="6">
        <f t="shared" si="232"/>
        <v>0.28522333563476876</v>
      </c>
      <c r="L965" s="6">
        <f t="shared" si="233"/>
        <v>0.31073818147909094</v>
      </c>
      <c r="M965" s="6">
        <f t="shared" si="234"/>
        <v>0.30411407731521822</v>
      </c>
      <c r="N965" s="6">
        <f t="shared" si="235"/>
        <v>0.71166718476120339</v>
      </c>
      <c r="O965" s="6">
        <f t="shared" si="236"/>
        <v>0.42187086143561198</v>
      </c>
      <c r="Q965" s="15">
        <v>142</v>
      </c>
      <c r="R965" s="5">
        <f t="shared" si="225"/>
        <v>8.1807238111862954</v>
      </c>
      <c r="S965" s="5">
        <f t="shared" si="238"/>
        <v>7.3749117529056187</v>
      </c>
      <c r="T965" s="5">
        <f t="shared" si="238"/>
        <v>8.3576093849552251</v>
      </c>
      <c r="U965" s="5">
        <f t="shared" si="240"/>
        <v>6.7330161756362124</v>
      </c>
      <c r="V965" s="5">
        <f t="shared" si="240"/>
        <v>6.9432779896170436</v>
      </c>
      <c r="W965" s="34">
        <f t="shared" si="226"/>
        <v>9.3590250671391093</v>
      </c>
      <c r="X965" s="5">
        <f t="shared" si="227"/>
        <v>9.0939999999999994</v>
      </c>
      <c r="Y965" s="5">
        <f t="shared" si="228"/>
        <v>7.7302137492953067</v>
      </c>
      <c r="Z965" s="5">
        <f t="shared" si="229"/>
        <v>7.8955833333333336</v>
      </c>
      <c r="AA965" s="5">
        <f t="shared" si="230"/>
        <v>6.7458711750733551</v>
      </c>
      <c r="AB965" s="5">
        <f t="shared" si="231"/>
        <v>6.7360833333333332</v>
      </c>
    </row>
    <row r="966" spans="1:28" x14ac:dyDescent="0.2">
      <c r="A966" s="15">
        <v>141</v>
      </c>
      <c r="B966" s="6">
        <v>0.22288888568933229</v>
      </c>
      <c r="C966" s="5">
        <v>54.511000000000003</v>
      </c>
      <c r="D966" s="6">
        <f t="shared" si="224"/>
        <v>0.53974484744205331</v>
      </c>
      <c r="E966" s="5">
        <v>94.656000000000006</v>
      </c>
      <c r="F966" s="6">
        <v>0.99527777777777782</v>
      </c>
      <c r="G966" s="5">
        <v>161.512</v>
      </c>
      <c r="H966" s="5">
        <v>269.61900000000003</v>
      </c>
      <c r="I966" s="5">
        <v>573.88199999999995</v>
      </c>
      <c r="K966" s="6">
        <f t="shared" si="232"/>
        <v>0.28559152496516654</v>
      </c>
      <c r="L966" s="6">
        <f t="shared" si="233"/>
        <v>0.31113930743434698</v>
      </c>
      <c r="M966" s="6">
        <f t="shared" si="234"/>
        <v>0.30450665234152885</v>
      </c>
      <c r="N966" s="6">
        <f t="shared" si="235"/>
        <v>0.71263671017033436</v>
      </c>
      <c r="O966" s="6">
        <f t="shared" si="236"/>
        <v>0.42244558867931808</v>
      </c>
      <c r="Q966" s="15">
        <v>141</v>
      </c>
      <c r="R966" s="5">
        <f t="shared" si="225"/>
        <v>8.1701770863751246</v>
      </c>
      <c r="S966" s="5">
        <f t="shared" si="238"/>
        <v>7.3654038943640305</v>
      </c>
      <c r="T966" s="5">
        <f t="shared" si="238"/>
        <v>8.3468346163287812</v>
      </c>
      <c r="U966" s="5">
        <f t="shared" si="240"/>
        <v>6.7238560661874445</v>
      </c>
      <c r="V966" s="5">
        <f t="shared" si="240"/>
        <v>6.9338318239374992</v>
      </c>
      <c r="W966" s="34">
        <f t="shared" si="226"/>
        <v>9.3469592568071409</v>
      </c>
      <c r="X966" s="5">
        <f t="shared" si="227"/>
        <v>9.0851666666666677</v>
      </c>
      <c r="Y966" s="5">
        <f t="shared" si="228"/>
        <v>7.719696976104987</v>
      </c>
      <c r="Z966" s="5">
        <f t="shared" si="229"/>
        <v>7.8880000000000008</v>
      </c>
      <c r="AA966" s="5">
        <f t="shared" si="230"/>
        <v>6.7373988277979349</v>
      </c>
      <c r="AB966" s="5">
        <f t="shared" si="231"/>
        <v>6.7296666666666667</v>
      </c>
    </row>
    <row r="967" spans="1:28" x14ac:dyDescent="0.2">
      <c r="A967" s="15">
        <v>140</v>
      </c>
      <c r="B967" s="6">
        <v>0.22317698057067728</v>
      </c>
      <c r="C967" s="5">
        <v>54.457000000000001</v>
      </c>
      <c r="D967" s="6">
        <f t="shared" ref="D967:D1030" si="241">100/(A967*$Y$3+$Y$4)/24</f>
        <v>0.54048116103075949</v>
      </c>
      <c r="E967" s="5">
        <v>94.563999999999993</v>
      </c>
      <c r="F967" s="6">
        <v>0.99652777777777779</v>
      </c>
      <c r="G967" s="5">
        <v>161.35900000000001</v>
      </c>
      <c r="H967" s="5">
        <v>269.36700000000002</v>
      </c>
      <c r="I967" s="5">
        <v>573.37099999999998</v>
      </c>
      <c r="K967" s="6">
        <f t="shared" si="232"/>
        <v>0.28596066610131393</v>
      </c>
      <c r="L967" s="6">
        <f t="shared" si="233"/>
        <v>0.31154147033977786</v>
      </c>
      <c r="M967" s="6">
        <f t="shared" si="234"/>
        <v>0.30490024221301926</v>
      </c>
      <c r="N967" s="6">
        <f t="shared" si="235"/>
        <v>0.71360888080984319</v>
      </c>
      <c r="O967" s="6">
        <f t="shared" si="236"/>
        <v>0.42302188399535073</v>
      </c>
      <c r="Q967" s="15">
        <v>140</v>
      </c>
      <c r="R967" s="5">
        <f t="shared" ref="R967:R1030" si="242">$R$3*Q967+$R$4</f>
        <v>8.1596303615639538</v>
      </c>
      <c r="S967" s="5">
        <f t="shared" si="238"/>
        <v>7.3558960358224414</v>
      </c>
      <c r="T967" s="5">
        <f t="shared" si="238"/>
        <v>8.3360598477023355</v>
      </c>
      <c r="U967" s="5">
        <f t="shared" si="240"/>
        <v>6.7146959567386766</v>
      </c>
      <c r="V967" s="5">
        <f t="shared" si="240"/>
        <v>6.9243856582579548</v>
      </c>
      <c r="W967" s="34">
        <f t="shared" ref="W967:W1030" si="243">50/(B967*24)</f>
        <v>9.3348934464751778</v>
      </c>
      <c r="X967" s="5">
        <f t="shared" ref="X967:X1030" si="244">C967/6</f>
        <v>9.0761666666666674</v>
      </c>
      <c r="Y967" s="5">
        <f t="shared" ref="Y967:Y1030" si="245">100/(D967*24)</f>
        <v>7.7091802029146699</v>
      </c>
      <c r="Z967" s="5">
        <f t="shared" ref="Z967:Z1030" si="246">E967/12</f>
        <v>7.8803333333333327</v>
      </c>
      <c r="AA967" s="5">
        <f t="shared" ref="AA967:AA1030" si="247">160.934/(F967*24)</f>
        <v>6.7289477351916371</v>
      </c>
      <c r="AB967" s="5">
        <f t="shared" ref="AB967:AB1030" si="248">G967/24</f>
        <v>6.7232916666666673</v>
      </c>
    </row>
    <row r="968" spans="1:28" x14ac:dyDescent="0.2">
      <c r="A968" s="15">
        <v>139</v>
      </c>
      <c r="B968" s="6">
        <v>0.2234658211695946</v>
      </c>
      <c r="C968" s="5">
        <v>54.404000000000003</v>
      </c>
      <c r="D968" s="6">
        <f t="shared" si="241"/>
        <v>0.54121948630450178</v>
      </c>
      <c r="E968" s="5">
        <v>94.472999999999999</v>
      </c>
      <c r="F968" s="6">
        <v>0.99777777777777776</v>
      </c>
      <c r="G968" s="5">
        <v>161.20500000000001</v>
      </c>
      <c r="H968" s="5">
        <v>269.11599999999999</v>
      </c>
      <c r="I968" s="5">
        <v>572.86099999999999</v>
      </c>
      <c r="K968" s="6">
        <f t="shared" ref="K968:K1031" si="249">K$4/R968/24</f>
        <v>0.28633076273875518</v>
      </c>
      <c r="L968" s="6">
        <f t="shared" ref="L968:L1031" si="250">L$4/S968/24</f>
        <v>0.31194467422151523</v>
      </c>
      <c r="M968" s="6">
        <f t="shared" ref="M968:M1031" si="251">M$4/T968/24</f>
        <v>0.3052948508699948</v>
      </c>
      <c r="N968" s="6">
        <f t="shared" ref="N968:N1031" si="252">N$4/U968/24</f>
        <v>0.7145837075202951</v>
      </c>
      <c r="O968" s="6">
        <f t="shared" ref="O968:O1031" si="253">O$4/V968/24</f>
        <v>0.42359975380991405</v>
      </c>
      <c r="Q968" s="15">
        <v>139</v>
      </c>
      <c r="R968" s="5">
        <f t="shared" si="242"/>
        <v>8.149083636752783</v>
      </c>
      <c r="S968" s="5">
        <f t="shared" si="238"/>
        <v>7.3463881772808524</v>
      </c>
      <c r="T968" s="5">
        <f t="shared" si="238"/>
        <v>8.3252850790758899</v>
      </c>
      <c r="U968" s="5">
        <f t="shared" si="240"/>
        <v>6.7055358472899087</v>
      </c>
      <c r="V968" s="5">
        <f t="shared" si="240"/>
        <v>6.9149394925784105</v>
      </c>
      <c r="W968" s="34">
        <f t="shared" si="243"/>
        <v>9.3228276361432112</v>
      </c>
      <c r="X968" s="5">
        <f t="shared" si="244"/>
        <v>9.0673333333333339</v>
      </c>
      <c r="Y968" s="5">
        <f t="shared" si="245"/>
        <v>7.698663429724351</v>
      </c>
      <c r="Z968" s="5">
        <f t="shared" si="246"/>
        <v>7.8727499999999999</v>
      </c>
      <c r="AA968" s="5">
        <f t="shared" si="247"/>
        <v>6.7205178173719382</v>
      </c>
      <c r="AB968" s="5">
        <f t="shared" si="248"/>
        <v>6.7168750000000008</v>
      </c>
    </row>
    <row r="969" spans="1:28" x14ac:dyDescent="0.2">
      <c r="A969" s="15">
        <v>138</v>
      </c>
      <c r="B969" s="6">
        <v>0.22375541038520905</v>
      </c>
      <c r="C969" s="5">
        <v>54.35</v>
      </c>
      <c r="D969" s="6">
        <f t="shared" si="241"/>
        <v>0.54195983151875549</v>
      </c>
      <c r="E969" s="5">
        <v>94.381</v>
      </c>
      <c r="F969" s="6">
        <v>0.99903935185185189</v>
      </c>
      <c r="G969" s="5">
        <v>161.05099999999999</v>
      </c>
      <c r="H969" s="5">
        <v>268.86399999999998</v>
      </c>
      <c r="I969" s="5">
        <v>572.35</v>
      </c>
      <c r="K969" s="6">
        <f t="shared" si="249"/>
        <v>0.28670181859219096</v>
      </c>
      <c r="L969" s="6">
        <f t="shared" si="250"/>
        <v>0.31234892312656076</v>
      </c>
      <c r="M969" s="6">
        <f t="shared" si="251"/>
        <v>0.30569048227318579</v>
      </c>
      <c r="N969" s="6">
        <f t="shared" si="252"/>
        <v>0.71556120120157152</v>
      </c>
      <c r="O969" s="6">
        <f t="shared" si="253"/>
        <v>0.42417920458437441</v>
      </c>
      <c r="Q969" s="15">
        <v>138</v>
      </c>
      <c r="R969" s="5">
        <f t="shared" si="242"/>
        <v>8.1385369119416104</v>
      </c>
      <c r="S969" s="5">
        <f t="shared" si="238"/>
        <v>7.3368803187392633</v>
      </c>
      <c r="T969" s="5">
        <f t="shared" si="238"/>
        <v>8.314510310449446</v>
      </c>
      <c r="U969" s="5">
        <f t="shared" si="240"/>
        <v>6.6963757378411408</v>
      </c>
      <c r="V969" s="5">
        <f t="shared" si="240"/>
        <v>6.9054933268988661</v>
      </c>
      <c r="W969" s="34">
        <f t="shared" si="243"/>
        <v>9.3107618258112446</v>
      </c>
      <c r="X969" s="5">
        <f t="shared" si="244"/>
        <v>9.0583333333333336</v>
      </c>
      <c r="Y969" s="5">
        <f t="shared" si="245"/>
        <v>7.6881466565340313</v>
      </c>
      <c r="Z969" s="5">
        <f t="shared" si="246"/>
        <v>7.8650833333333336</v>
      </c>
      <c r="AA969" s="5">
        <f t="shared" si="247"/>
        <v>6.7120312337083075</v>
      </c>
      <c r="AB969" s="5">
        <f t="shared" si="248"/>
        <v>6.7104583333333325</v>
      </c>
    </row>
    <row r="970" spans="1:28" x14ac:dyDescent="0.2">
      <c r="A970" s="15">
        <v>137</v>
      </c>
      <c r="B970" s="6">
        <v>0.2240457511316927</v>
      </c>
      <c r="C970" s="5">
        <v>54.296999999999997</v>
      </c>
      <c r="D970" s="6">
        <f t="shared" si="241"/>
        <v>0.54270220497422916</v>
      </c>
      <c r="E970" s="5">
        <v>94.29</v>
      </c>
      <c r="F970" s="6">
        <v>1.0003009259259259</v>
      </c>
      <c r="G970" s="5">
        <v>160.898</v>
      </c>
      <c r="H970" s="5">
        <v>268.61200000000002</v>
      </c>
      <c r="I970" s="5">
        <v>571.83900000000006</v>
      </c>
      <c r="K970" s="6">
        <f t="shared" si="249"/>
        <v>0.28707383739560211</v>
      </c>
      <c r="L970" s="6">
        <f t="shared" si="250"/>
        <v>0.31275422112292123</v>
      </c>
      <c r="M970" s="6">
        <f t="shared" si="251"/>
        <v>0.30608714040388019</v>
      </c>
      <c r="N970" s="6">
        <f t="shared" si="252"/>
        <v>0.71654137281327612</v>
      </c>
      <c r="O970" s="6">
        <f t="shared" si="253"/>
        <v>0.42476024281550112</v>
      </c>
      <c r="Q970" s="15">
        <v>137</v>
      </c>
      <c r="R970" s="5">
        <f t="shared" si="242"/>
        <v>8.1279901871304396</v>
      </c>
      <c r="S970" s="5">
        <f t="shared" si="238"/>
        <v>7.3273724601976742</v>
      </c>
      <c r="T970" s="5">
        <f t="shared" si="238"/>
        <v>8.3037355418230003</v>
      </c>
      <c r="U970" s="5">
        <f t="shared" si="240"/>
        <v>6.6872156283923738</v>
      </c>
      <c r="V970" s="5">
        <f t="shared" si="240"/>
        <v>6.8960471612193217</v>
      </c>
      <c r="W970" s="34">
        <f t="shared" si="243"/>
        <v>9.2986960154792797</v>
      </c>
      <c r="X970" s="5">
        <f t="shared" si="244"/>
        <v>9.0495000000000001</v>
      </c>
      <c r="Y970" s="5">
        <f t="shared" si="245"/>
        <v>7.6776298833437124</v>
      </c>
      <c r="Z970" s="5">
        <f t="shared" si="246"/>
        <v>7.8575000000000008</v>
      </c>
      <c r="AA970" s="5">
        <f t="shared" si="247"/>
        <v>6.7035660565107724</v>
      </c>
      <c r="AB970" s="5">
        <f t="shared" si="248"/>
        <v>6.7040833333333332</v>
      </c>
    </row>
    <row r="971" spans="1:28" x14ac:dyDescent="0.2">
      <c r="A971" s="15">
        <v>136</v>
      </c>
      <c r="B971" s="6">
        <v>0.22433684633836296</v>
      </c>
      <c r="C971" s="5">
        <v>54.243000000000002</v>
      </c>
      <c r="D971" s="6">
        <f t="shared" si="241"/>
        <v>0.54344661501717495</v>
      </c>
      <c r="E971" s="5">
        <v>94.197999999999993</v>
      </c>
      <c r="F971" s="6">
        <v>1.0015509259259259</v>
      </c>
      <c r="G971" s="5">
        <v>160.744</v>
      </c>
      <c r="H971" s="5">
        <v>268.36</v>
      </c>
      <c r="I971" s="5">
        <v>571.32899999999995</v>
      </c>
      <c r="K971" s="6">
        <f t="shared" si="249"/>
        <v>0.28744682290237561</v>
      </c>
      <c r="L971" s="6">
        <f t="shared" si="250"/>
        <v>0.3131605722997452</v>
      </c>
      <c r="M971" s="6">
        <f t="shared" si="251"/>
        <v>0.30648482926405679</v>
      </c>
      <c r="N971" s="6">
        <f t="shared" si="252"/>
        <v>0.71752423337514493</v>
      </c>
      <c r="O971" s="6">
        <f t="shared" si="253"/>
        <v>0.42534287503570928</v>
      </c>
      <c r="Q971" s="15">
        <v>136</v>
      </c>
      <c r="R971" s="5">
        <f t="shared" si="242"/>
        <v>8.1174434623192688</v>
      </c>
      <c r="S971" s="5">
        <f t="shared" si="238"/>
        <v>7.317864601656086</v>
      </c>
      <c r="T971" s="5">
        <f t="shared" si="238"/>
        <v>8.2929607731965547</v>
      </c>
      <c r="U971" s="5">
        <f t="shared" si="240"/>
        <v>6.6780555189436059</v>
      </c>
      <c r="V971" s="5">
        <f t="shared" si="240"/>
        <v>6.8866009955397773</v>
      </c>
      <c r="W971" s="34">
        <f t="shared" si="243"/>
        <v>9.2866302051473149</v>
      </c>
      <c r="X971" s="5">
        <f t="shared" si="244"/>
        <v>9.0404999999999998</v>
      </c>
      <c r="Y971" s="5">
        <f t="shared" si="245"/>
        <v>7.6671131101533936</v>
      </c>
      <c r="Z971" s="5">
        <f t="shared" si="246"/>
        <v>7.8498333333333328</v>
      </c>
      <c r="AA971" s="5">
        <f t="shared" si="247"/>
        <v>6.695199574733631</v>
      </c>
      <c r="AB971" s="5">
        <f t="shared" si="248"/>
        <v>6.6976666666666667</v>
      </c>
    </row>
    <row r="972" spans="1:28" x14ac:dyDescent="0.2">
      <c r="A972" s="15">
        <v>135</v>
      </c>
      <c r="B972" s="6">
        <v>0.22462869894978085</v>
      </c>
      <c r="C972" s="5">
        <v>54.19</v>
      </c>
      <c r="D972" s="6">
        <f t="shared" si="241"/>
        <v>0.5441930700397013</v>
      </c>
      <c r="E972" s="5">
        <v>94.106999999999999</v>
      </c>
      <c r="F972" s="6">
        <v>1.0028240740740741</v>
      </c>
      <c r="G972" s="5">
        <v>160.59100000000001</v>
      </c>
      <c r="H972" s="5">
        <v>268.10899999999998</v>
      </c>
      <c r="I972" s="5">
        <v>570.81799999999998</v>
      </c>
      <c r="K972" s="6">
        <f t="shared" si="249"/>
        <v>0.28782077888543017</v>
      </c>
      <c r="L972" s="6">
        <f t="shared" si="250"/>
        <v>0.31356798076746045</v>
      </c>
      <c r="M972" s="6">
        <f t="shared" si="251"/>
        <v>0.30688355287652019</v>
      </c>
      <c r="N972" s="6">
        <f t="shared" si="252"/>
        <v>0.71850979396745862</v>
      </c>
      <c r="O972" s="6">
        <f t="shared" si="253"/>
        <v>0.4259271078133044</v>
      </c>
      <c r="Q972" s="15">
        <v>135</v>
      </c>
      <c r="R972" s="5">
        <f t="shared" si="242"/>
        <v>8.106896737508098</v>
      </c>
      <c r="S972" s="5">
        <f t="shared" si="238"/>
        <v>7.3083567431144969</v>
      </c>
      <c r="T972" s="5">
        <f t="shared" si="238"/>
        <v>8.282186004570109</v>
      </c>
      <c r="U972" s="5">
        <f t="shared" si="240"/>
        <v>6.6688954094948381</v>
      </c>
      <c r="V972" s="5">
        <f t="shared" si="240"/>
        <v>6.877154829860233</v>
      </c>
      <c r="W972" s="34">
        <f t="shared" si="243"/>
        <v>9.2745643948153482</v>
      </c>
      <c r="X972" s="5">
        <f t="shared" si="244"/>
        <v>9.0316666666666663</v>
      </c>
      <c r="Y972" s="5">
        <f t="shared" si="245"/>
        <v>7.6565963369630738</v>
      </c>
      <c r="Z972" s="5">
        <f t="shared" si="246"/>
        <v>7.8422499999999999</v>
      </c>
      <c r="AA972" s="5">
        <f t="shared" si="247"/>
        <v>6.6866995983564932</v>
      </c>
      <c r="AB972" s="5">
        <f t="shared" si="248"/>
        <v>6.6912916666666673</v>
      </c>
    </row>
    <row r="973" spans="1:28" x14ac:dyDescent="0.2">
      <c r="A973" s="15">
        <v>134</v>
      </c>
      <c r="B973" s="6">
        <v>0.22492131192585024</v>
      </c>
      <c r="C973" s="5">
        <v>54.136000000000003</v>
      </c>
      <c r="D973" s="6">
        <f t="shared" si="241"/>
        <v>0.54494157848008773</v>
      </c>
      <c r="E973" s="5">
        <v>94.015000000000001</v>
      </c>
      <c r="F973" s="6">
        <v>1.0040856481481482</v>
      </c>
      <c r="G973" s="5">
        <v>160.43700000000001</v>
      </c>
      <c r="H973" s="5">
        <v>267.85700000000003</v>
      </c>
      <c r="I973" s="5">
        <v>570.30799999999999</v>
      </c>
      <c r="K973" s="6">
        <f t="shared" si="249"/>
        <v>0.28819570913734377</v>
      </c>
      <c r="L973" s="6">
        <f t="shared" si="250"/>
        <v>0.31397645065791269</v>
      </c>
      <c r="M973" s="6">
        <f t="shared" si="251"/>
        <v>0.30728331528503611</v>
      </c>
      <c r="N973" s="6">
        <f t="shared" si="252"/>
        <v>0.71949806573145914</v>
      </c>
      <c r="O973" s="6">
        <f t="shared" si="253"/>
        <v>0.42651294775272963</v>
      </c>
      <c r="Q973" s="15">
        <v>134</v>
      </c>
      <c r="R973" s="5">
        <f t="shared" si="242"/>
        <v>8.0963500126969272</v>
      </c>
      <c r="S973" s="5">
        <f t="shared" si="238"/>
        <v>7.2988488845729078</v>
      </c>
      <c r="T973" s="5">
        <f t="shared" si="238"/>
        <v>8.2714112359436633</v>
      </c>
      <c r="U973" s="5">
        <f t="shared" si="240"/>
        <v>6.6597353000460711</v>
      </c>
      <c r="V973" s="5">
        <f t="shared" si="240"/>
        <v>6.8677086641806886</v>
      </c>
      <c r="W973" s="34">
        <f t="shared" si="243"/>
        <v>9.2624985844833816</v>
      </c>
      <c r="X973" s="5">
        <f t="shared" si="244"/>
        <v>9.0226666666666677</v>
      </c>
      <c r="Y973" s="5">
        <f t="shared" si="245"/>
        <v>7.6460795637727568</v>
      </c>
      <c r="Z973" s="5">
        <f t="shared" si="246"/>
        <v>7.8345833333333337</v>
      </c>
      <c r="AA973" s="5">
        <f t="shared" si="247"/>
        <v>6.6782981568360755</v>
      </c>
      <c r="AB973" s="5">
        <f t="shared" si="248"/>
        <v>6.6848750000000008</v>
      </c>
    </row>
    <row r="974" spans="1:28" x14ac:dyDescent="0.2">
      <c r="A974" s="15">
        <v>133</v>
      </c>
      <c r="B974" s="6">
        <v>0.22521468824191809</v>
      </c>
      <c r="C974" s="5">
        <v>54.082999999999998</v>
      </c>
      <c r="D974" s="6">
        <f t="shared" si="241"/>
        <v>0.54569214882310402</v>
      </c>
      <c r="E974" s="5">
        <v>93.923000000000002</v>
      </c>
      <c r="F974" s="6">
        <v>1.0053587962962964</v>
      </c>
      <c r="G974" s="5">
        <v>160.28299999999999</v>
      </c>
      <c r="H974" s="5">
        <v>267.60500000000002</v>
      </c>
      <c r="I974" s="5">
        <v>569.79700000000003</v>
      </c>
      <c r="K974" s="6">
        <f t="shared" si="249"/>
        <v>0.28857161747048193</v>
      </c>
      <c r="L974" s="6">
        <f t="shared" si="250"/>
        <v>0.31438598612450491</v>
      </c>
      <c r="M974" s="6">
        <f t="shared" si="251"/>
        <v>0.30768412055446809</v>
      </c>
      <c r="N974" s="6">
        <f t="shared" si="252"/>
        <v>0.72048905986976985</v>
      </c>
      <c r="O974" s="6">
        <f t="shared" si="253"/>
        <v>0.42710040149481426</v>
      </c>
      <c r="Q974" s="15">
        <v>133</v>
      </c>
      <c r="R974" s="5">
        <f t="shared" si="242"/>
        <v>8.0858032878857564</v>
      </c>
      <c r="S974" s="5">
        <f t="shared" si="238"/>
        <v>7.2893410260313196</v>
      </c>
      <c r="T974" s="5">
        <f t="shared" si="238"/>
        <v>8.2606364673172195</v>
      </c>
      <c r="U974" s="5">
        <f t="shared" si="240"/>
        <v>6.6505751905973032</v>
      </c>
      <c r="V974" s="5">
        <f t="shared" si="240"/>
        <v>6.8582624985011442</v>
      </c>
      <c r="W974" s="34">
        <f t="shared" si="243"/>
        <v>9.2504327741514203</v>
      </c>
      <c r="X974" s="5">
        <f t="shared" si="244"/>
        <v>9.0138333333333325</v>
      </c>
      <c r="Y974" s="5">
        <f t="shared" si="245"/>
        <v>7.6355627905824361</v>
      </c>
      <c r="Z974" s="5">
        <f t="shared" si="246"/>
        <v>7.8269166666666665</v>
      </c>
      <c r="AA974" s="5">
        <f t="shared" si="247"/>
        <v>6.6698410140105677</v>
      </c>
      <c r="AB974" s="5">
        <f t="shared" si="248"/>
        <v>6.6784583333333325</v>
      </c>
    </row>
    <row r="975" spans="1:28" x14ac:dyDescent="0.2">
      <c r="A975" s="15">
        <v>132</v>
      </c>
      <c r="B975" s="6">
        <v>0.2255088308888753</v>
      </c>
      <c r="C975" s="5">
        <v>54.029000000000003</v>
      </c>
      <c r="D975" s="6">
        <f t="shared" si="241"/>
        <v>0.54644478960032949</v>
      </c>
      <c r="E975" s="5">
        <v>93.831999999999994</v>
      </c>
      <c r="F975" s="6">
        <v>1.0066319444444445</v>
      </c>
      <c r="G975" s="5">
        <v>160.13</v>
      </c>
      <c r="H975" s="5">
        <v>267.35300000000001</v>
      </c>
      <c r="I975" s="5">
        <v>569.28599999999994</v>
      </c>
      <c r="K975" s="6">
        <f t="shared" si="249"/>
        <v>0.28894850771712649</v>
      </c>
      <c r="L975" s="6">
        <f t="shared" si="250"/>
        <v>0.31479659134233856</v>
      </c>
      <c r="M975" s="6">
        <f t="shared" si="251"/>
        <v>0.30808597277091576</v>
      </c>
      <c r="N975" s="6">
        <f t="shared" si="252"/>
        <v>0.7214827876468185</v>
      </c>
      <c r="O975" s="6">
        <f t="shared" si="253"/>
        <v>0.42768947571702481</v>
      </c>
      <c r="Q975" s="15">
        <v>132</v>
      </c>
      <c r="R975" s="5">
        <f t="shared" si="242"/>
        <v>8.0752565630745856</v>
      </c>
      <c r="S975" s="5">
        <f t="shared" si="238"/>
        <v>7.2798331674897305</v>
      </c>
      <c r="T975" s="5">
        <f t="shared" si="238"/>
        <v>8.2498616986907738</v>
      </c>
      <c r="U975" s="5">
        <f t="shared" si="240"/>
        <v>6.6414150811485353</v>
      </c>
      <c r="V975" s="5">
        <f t="shared" si="240"/>
        <v>6.8488163328215999</v>
      </c>
      <c r="W975" s="34">
        <f t="shared" si="243"/>
        <v>9.2383669638194519</v>
      </c>
      <c r="X975" s="5">
        <f t="shared" si="244"/>
        <v>9.0048333333333339</v>
      </c>
      <c r="Y975" s="5">
        <f t="shared" si="245"/>
        <v>7.6250460173921191</v>
      </c>
      <c r="Z975" s="5">
        <f t="shared" si="246"/>
        <v>7.8193333333333328</v>
      </c>
      <c r="AA975" s="5">
        <f t="shared" si="247"/>
        <v>6.6614052637025276</v>
      </c>
      <c r="AB975" s="5">
        <f t="shared" si="248"/>
        <v>6.6720833333333331</v>
      </c>
    </row>
    <row r="976" spans="1:28" x14ac:dyDescent="0.2">
      <c r="A976" s="15">
        <v>131</v>
      </c>
      <c r="B976" s="6">
        <v>0.22580374287325813</v>
      </c>
      <c r="C976" s="5">
        <v>53.975999999999999</v>
      </c>
      <c r="D976" s="6">
        <f t="shared" si="241"/>
        <v>0.54719950939047723</v>
      </c>
      <c r="E976" s="5">
        <v>93.74</v>
      </c>
      <c r="F976" s="6">
        <v>1.0079050925925925</v>
      </c>
      <c r="G976" s="5">
        <v>159.976</v>
      </c>
      <c r="H976" s="5">
        <v>267.101</v>
      </c>
      <c r="I976" s="5">
        <v>568.77599999999995</v>
      </c>
      <c r="K976" s="6">
        <f t="shared" si="249"/>
        <v>0.28932638372960645</v>
      </c>
      <c r="L976" s="6">
        <f t="shared" si="250"/>
        <v>0.31520827050835515</v>
      </c>
      <c r="M976" s="6">
        <f t="shared" si="251"/>
        <v>0.3084888760418531</v>
      </c>
      <c r="N976" s="6">
        <f t="shared" si="252"/>
        <v>0.72247926038926391</v>
      </c>
      <c r="O976" s="6">
        <f t="shared" si="253"/>
        <v>0.42828017713371808</v>
      </c>
      <c r="Q976" s="15">
        <v>131</v>
      </c>
      <c r="R976" s="5">
        <f t="shared" si="242"/>
        <v>8.0647098382634148</v>
      </c>
      <c r="S976" s="5">
        <f t="shared" si="238"/>
        <v>7.2703253089481414</v>
      </c>
      <c r="T976" s="5">
        <f t="shared" si="238"/>
        <v>8.2390869300643281</v>
      </c>
      <c r="U976" s="5">
        <f t="shared" si="240"/>
        <v>6.6322549716997674</v>
      </c>
      <c r="V976" s="5">
        <f t="shared" si="240"/>
        <v>6.8393701671420555</v>
      </c>
      <c r="W976" s="34">
        <f t="shared" si="243"/>
        <v>9.2263011534874853</v>
      </c>
      <c r="X976" s="5">
        <f t="shared" si="244"/>
        <v>8.9960000000000004</v>
      </c>
      <c r="Y976" s="5">
        <f t="shared" si="245"/>
        <v>7.6145292442018011</v>
      </c>
      <c r="Z976" s="5">
        <f t="shared" si="246"/>
        <v>7.8116666666666665</v>
      </c>
      <c r="AA976" s="5">
        <f t="shared" si="247"/>
        <v>6.6529908248452623</v>
      </c>
      <c r="AB976" s="5">
        <f t="shared" si="248"/>
        <v>6.6656666666666666</v>
      </c>
    </row>
    <row r="977" spans="1:28" x14ac:dyDescent="0.2">
      <c r="A977" s="15">
        <v>130</v>
      </c>
      <c r="B977" s="6">
        <v>0.2260994272173508</v>
      </c>
      <c r="C977" s="5">
        <v>53.921999999999997</v>
      </c>
      <c r="D977" s="6">
        <f t="shared" si="241"/>
        <v>0.54795631681971968</v>
      </c>
      <c r="E977" s="5">
        <v>93.649000000000001</v>
      </c>
      <c r="F977" s="6">
        <v>1.0091782407407408</v>
      </c>
      <c r="G977" s="5">
        <v>159.822</v>
      </c>
      <c r="H977" s="5">
        <v>266.85000000000002</v>
      </c>
      <c r="I977" s="5">
        <v>568.26499999999999</v>
      </c>
      <c r="K977" s="6">
        <f t="shared" si="249"/>
        <v>0.28970524938042891</v>
      </c>
      <c r="L977" s="6">
        <f t="shared" si="250"/>
        <v>0.3156210278414795</v>
      </c>
      <c r="M977" s="6">
        <f t="shared" si="251"/>
        <v>0.30889283449626864</v>
      </c>
      <c r="N977" s="6">
        <f t="shared" si="252"/>
        <v>0.72347848948642668</v>
      </c>
      <c r="O977" s="6">
        <f t="shared" si="253"/>
        <v>0.42887251249639613</v>
      </c>
      <c r="Q977" s="15">
        <v>130</v>
      </c>
      <c r="R977" s="5">
        <f t="shared" si="242"/>
        <v>8.0541631134522422</v>
      </c>
      <c r="S977" s="5">
        <f t="shared" si="238"/>
        <v>7.2608174504065524</v>
      </c>
      <c r="T977" s="5">
        <f t="shared" si="238"/>
        <v>8.2283121614378842</v>
      </c>
      <c r="U977" s="5">
        <f t="shared" si="240"/>
        <v>6.6230948622509995</v>
      </c>
      <c r="V977" s="5">
        <f t="shared" si="240"/>
        <v>6.8299240014625111</v>
      </c>
      <c r="W977" s="34">
        <f t="shared" si="243"/>
        <v>9.2142353431555222</v>
      </c>
      <c r="X977" s="5">
        <f t="shared" si="244"/>
        <v>8.9870000000000001</v>
      </c>
      <c r="Y977" s="5">
        <f t="shared" si="245"/>
        <v>7.6040124710114814</v>
      </c>
      <c r="Z977" s="5">
        <f t="shared" si="246"/>
        <v>7.8040833333333337</v>
      </c>
      <c r="AA977" s="5">
        <f t="shared" si="247"/>
        <v>6.6445976167811622</v>
      </c>
      <c r="AB977" s="5">
        <f t="shared" si="248"/>
        <v>6.6592500000000001</v>
      </c>
    </row>
    <row r="978" spans="1:28" x14ac:dyDescent="0.2">
      <c r="A978" s="15">
        <v>129</v>
      </c>
      <c r="B978" s="6">
        <v>0.22639588695928881</v>
      </c>
      <c r="C978" s="5">
        <v>53.869</v>
      </c>
      <c r="D978" s="6">
        <f t="shared" si="241"/>
        <v>0.54871522056201705</v>
      </c>
      <c r="E978" s="5">
        <v>93.557000000000002</v>
      </c>
      <c r="F978" s="6">
        <v>1.0104629629629629</v>
      </c>
      <c r="G978" s="5">
        <v>159.66900000000001</v>
      </c>
      <c r="H978" s="5">
        <v>266.59800000000001</v>
      </c>
      <c r="I978" s="5">
        <v>567.75400000000002</v>
      </c>
      <c r="K978" s="6">
        <f t="shared" si="249"/>
        <v>0.29008510856241099</v>
      </c>
      <c r="L978" s="6">
        <f t="shared" si="250"/>
        <v>0.3160348675827635</v>
      </c>
      <c r="M978" s="6">
        <f t="shared" si="251"/>
        <v>0.30929785228480655</v>
      </c>
      <c r="N978" s="6">
        <f t="shared" si="252"/>
        <v>0.72448048639072293</v>
      </c>
      <c r="O978" s="6">
        <f t="shared" si="253"/>
        <v>0.42946648859396358</v>
      </c>
      <c r="Q978" s="15">
        <v>129</v>
      </c>
      <c r="R978" s="5">
        <f t="shared" si="242"/>
        <v>8.0436163886410714</v>
      </c>
      <c r="S978" s="5">
        <f t="shared" si="238"/>
        <v>7.2513095918649642</v>
      </c>
      <c r="T978" s="5">
        <f t="shared" si="238"/>
        <v>8.2175373928114386</v>
      </c>
      <c r="U978" s="5">
        <f t="shared" si="240"/>
        <v>6.6139347528022316</v>
      </c>
      <c r="V978" s="5">
        <f t="shared" si="240"/>
        <v>6.8204778357829667</v>
      </c>
      <c r="W978" s="34">
        <f t="shared" si="243"/>
        <v>9.2021695328235555</v>
      </c>
      <c r="X978" s="5">
        <f t="shared" si="244"/>
        <v>8.9781666666666666</v>
      </c>
      <c r="Y978" s="5">
        <f t="shared" si="245"/>
        <v>7.5934956978211625</v>
      </c>
      <c r="Z978" s="5">
        <f t="shared" si="246"/>
        <v>7.7964166666666666</v>
      </c>
      <c r="AA978" s="5">
        <f t="shared" si="247"/>
        <v>6.6361495464125362</v>
      </c>
      <c r="AB978" s="5">
        <f t="shared" si="248"/>
        <v>6.6528750000000008</v>
      </c>
    </row>
    <row r="979" spans="1:28" x14ac:dyDescent="0.2">
      <c r="A979" s="15">
        <v>128</v>
      </c>
      <c r="B979" s="6">
        <v>0.22669312515316278</v>
      </c>
      <c r="C979" s="5">
        <v>53.814999999999998</v>
      </c>
      <c r="D979" s="6">
        <f t="shared" si="241"/>
        <v>0.54947622933944917</v>
      </c>
      <c r="E979" s="5">
        <v>93.465999999999994</v>
      </c>
      <c r="F979" s="6">
        <v>1.0117476851851852</v>
      </c>
      <c r="G979" s="5">
        <v>159.51499999999999</v>
      </c>
      <c r="H979" s="5">
        <v>266.346</v>
      </c>
      <c r="I979" s="5">
        <v>567.24400000000003</v>
      </c>
      <c r="K979" s="6">
        <f t="shared" si="249"/>
        <v>0.29046596518881396</v>
      </c>
      <c r="L979" s="6">
        <f t="shared" si="250"/>
        <v>0.31644979399553175</v>
      </c>
      <c r="M979" s="6">
        <f t="shared" si="251"/>
        <v>0.30970393357990872</v>
      </c>
      <c r="N979" s="6">
        <f t="shared" si="252"/>
        <v>0.72548526261810153</v>
      </c>
      <c r="O979" s="6">
        <f t="shared" si="253"/>
        <v>0.43006211225298685</v>
      </c>
      <c r="Q979" s="15">
        <v>128</v>
      </c>
      <c r="R979" s="5">
        <f t="shared" si="242"/>
        <v>8.0330696638299006</v>
      </c>
      <c r="S979" s="5">
        <f t="shared" si="238"/>
        <v>7.2418017333233751</v>
      </c>
      <c r="T979" s="5">
        <f t="shared" si="238"/>
        <v>8.2067626241849929</v>
      </c>
      <c r="U979" s="5">
        <f t="shared" si="240"/>
        <v>6.6047746433534646</v>
      </c>
      <c r="V979" s="5">
        <f t="shared" si="240"/>
        <v>6.8110316701034224</v>
      </c>
      <c r="W979" s="34">
        <f t="shared" si="243"/>
        <v>9.1901037224915907</v>
      </c>
      <c r="X979" s="5">
        <f t="shared" si="244"/>
        <v>8.9691666666666663</v>
      </c>
      <c r="Y979" s="5">
        <f t="shared" si="245"/>
        <v>7.5829789246308419</v>
      </c>
      <c r="Z979" s="5">
        <f t="shared" si="246"/>
        <v>7.7888333333333328</v>
      </c>
      <c r="AA979" s="5">
        <f t="shared" si="247"/>
        <v>6.6277229308471082</v>
      </c>
      <c r="AB979" s="5">
        <f t="shared" si="248"/>
        <v>6.6464583333333325</v>
      </c>
    </row>
    <row r="980" spans="1:28" x14ac:dyDescent="0.2">
      <c r="A980" s="15">
        <v>127</v>
      </c>
      <c r="B980" s="6">
        <v>0.2269911448691235</v>
      </c>
      <c r="C980" s="5">
        <v>53.762</v>
      </c>
      <c r="D980" s="6">
        <f t="shared" si="241"/>
        <v>0.55023935192254914</v>
      </c>
      <c r="E980" s="5">
        <v>93.373999999999995</v>
      </c>
      <c r="F980" s="6">
        <v>1.0130324074074075</v>
      </c>
      <c r="G980" s="5">
        <v>159.36199999999999</v>
      </c>
      <c r="H980" s="5">
        <v>266.09399999999999</v>
      </c>
      <c r="I980" s="5">
        <v>566.73299999999995</v>
      </c>
      <c r="K980" s="6">
        <f t="shared" si="249"/>
        <v>0.29084782319347707</v>
      </c>
      <c r="L980" s="6">
        <f t="shared" si="250"/>
        <v>0.31686581136552766</v>
      </c>
      <c r="M980" s="6">
        <f t="shared" si="251"/>
        <v>0.31011108257595815</v>
      </c>
      <c r="N980" s="6">
        <f t="shared" si="252"/>
        <v>0.72649282974848628</v>
      </c>
      <c r="O980" s="6">
        <f t="shared" si="253"/>
        <v>0.43065939033795608</v>
      </c>
      <c r="Q980" s="15">
        <v>127</v>
      </c>
      <c r="R980" s="5">
        <f t="shared" si="242"/>
        <v>8.0225229390187298</v>
      </c>
      <c r="S980" s="5">
        <f t="shared" si="238"/>
        <v>7.232293874781786</v>
      </c>
      <c r="T980" s="5">
        <f t="shared" si="238"/>
        <v>8.1959878555585473</v>
      </c>
      <c r="U980" s="5">
        <f t="shared" si="240"/>
        <v>6.5956145339046968</v>
      </c>
      <c r="V980" s="5">
        <f t="shared" si="240"/>
        <v>6.801585504423878</v>
      </c>
      <c r="W980" s="34">
        <f t="shared" si="243"/>
        <v>9.1780379121596258</v>
      </c>
      <c r="X980" s="5">
        <f t="shared" si="244"/>
        <v>8.9603333333333328</v>
      </c>
      <c r="Y980" s="5">
        <f t="shared" si="245"/>
        <v>7.5724621514405257</v>
      </c>
      <c r="Z980" s="5">
        <f t="shared" si="246"/>
        <v>7.7811666666666666</v>
      </c>
      <c r="AA980" s="5">
        <f t="shared" si="247"/>
        <v>6.6193176884582856</v>
      </c>
      <c r="AB980" s="5">
        <f t="shared" si="248"/>
        <v>6.6400833333333331</v>
      </c>
    </row>
    <row r="981" spans="1:28" x14ac:dyDescent="0.2">
      <c r="A981" s="15">
        <v>126</v>
      </c>
      <c r="B981" s="6">
        <v>0.22728994919348755</v>
      </c>
      <c r="C981" s="5">
        <v>53.707999999999998</v>
      </c>
      <c r="D981" s="6">
        <f t="shared" si="241"/>
        <v>0.55100459713064087</v>
      </c>
      <c r="E981" s="5">
        <v>93.283000000000001</v>
      </c>
      <c r="F981" s="6">
        <v>1.0143287037037036</v>
      </c>
      <c r="G981" s="5">
        <v>159.208</v>
      </c>
      <c r="H981" s="5">
        <v>265.84199999999998</v>
      </c>
      <c r="I981" s="5">
        <v>566.22299999999996</v>
      </c>
      <c r="K981" s="6">
        <f t="shared" si="249"/>
        <v>0.29123068653095302</v>
      </c>
      <c r="L981" s="6">
        <f t="shared" si="250"/>
        <v>0.31728292400106123</v>
      </c>
      <c r="M981" s="6">
        <f t="shared" si="251"/>
        <v>0.31051930348942308</v>
      </c>
      <c r="N981" s="6">
        <f t="shared" si="252"/>
        <v>0.72750319942621944</v>
      </c>
      <c r="O981" s="6">
        <f t="shared" si="253"/>
        <v>0.43125832975154821</v>
      </c>
      <c r="Q981" s="15">
        <v>126</v>
      </c>
      <c r="R981" s="5">
        <f t="shared" si="242"/>
        <v>8.011976214207559</v>
      </c>
      <c r="S981" s="5">
        <f t="shared" si="238"/>
        <v>7.2227860162401978</v>
      </c>
      <c r="T981" s="5">
        <f t="shared" si="238"/>
        <v>8.1852130869321016</v>
      </c>
      <c r="U981" s="5">
        <f t="shared" si="240"/>
        <v>6.5864544244559289</v>
      </c>
      <c r="V981" s="5">
        <f t="shared" si="240"/>
        <v>6.7921393387443336</v>
      </c>
      <c r="W981" s="34">
        <f t="shared" si="243"/>
        <v>9.165972101827661</v>
      </c>
      <c r="X981" s="5">
        <f t="shared" si="244"/>
        <v>8.9513333333333325</v>
      </c>
      <c r="Y981" s="5">
        <f t="shared" si="245"/>
        <v>7.561945378250206</v>
      </c>
      <c r="Z981" s="5">
        <f t="shared" si="246"/>
        <v>7.7735833333333337</v>
      </c>
      <c r="AA981" s="5">
        <f t="shared" si="247"/>
        <v>6.6108583034756618</v>
      </c>
      <c r="AB981" s="5">
        <f t="shared" si="248"/>
        <v>6.6336666666666666</v>
      </c>
    </row>
    <row r="982" spans="1:28" x14ac:dyDescent="0.2">
      <c r="A982" s="15">
        <v>125</v>
      </c>
      <c r="B982" s="6">
        <v>0.22758954122884398</v>
      </c>
      <c r="C982" s="5">
        <v>53.655000000000001</v>
      </c>
      <c r="D982" s="6">
        <f t="shared" si="241"/>
        <v>0.55177197383217835</v>
      </c>
      <c r="E982" s="5">
        <v>93.191000000000003</v>
      </c>
      <c r="F982" s="6">
        <v>1.015613425925926</v>
      </c>
      <c r="G982" s="5">
        <v>159.054</v>
      </c>
      <c r="H982" s="5">
        <v>265.59100000000001</v>
      </c>
      <c r="I982" s="5">
        <v>565.71199999999999</v>
      </c>
      <c r="K982" s="6">
        <f t="shared" si="249"/>
        <v>0.29161455917664481</v>
      </c>
      <c r="L982" s="6">
        <f t="shared" si="250"/>
        <v>0.31770113623315771</v>
      </c>
      <c r="M982" s="6">
        <f t="shared" si="251"/>
        <v>0.31092860055900284</v>
      </c>
      <c r="N982" s="6">
        <f t="shared" si="252"/>
        <v>0.72851638336051094</v>
      </c>
      <c r="O982" s="6">
        <f t="shared" si="253"/>
        <v>0.43185893743489356</v>
      </c>
      <c r="Q982" s="15">
        <v>125</v>
      </c>
      <c r="R982" s="5">
        <f t="shared" si="242"/>
        <v>8.0014294893963864</v>
      </c>
      <c r="S982" s="5">
        <f t="shared" si="238"/>
        <v>7.2132781576986087</v>
      </c>
      <c r="T982" s="5">
        <f t="shared" si="238"/>
        <v>8.1744383183056577</v>
      </c>
      <c r="U982" s="5">
        <f t="shared" si="240"/>
        <v>6.5772943150071619</v>
      </c>
      <c r="V982" s="5">
        <f t="shared" si="240"/>
        <v>6.7826931730647892</v>
      </c>
      <c r="W982" s="34">
        <f t="shared" si="243"/>
        <v>9.1539062914956943</v>
      </c>
      <c r="X982" s="5">
        <f t="shared" si="244"/>
        <v>8.9425000000000008</v>
      </c>
      <c r="Y982" s="5">
        <f t="shared" si="245"/>
        <v>7.5514286050598871</v>
      </c>
      <c r="Z982" s="5">
        <f t="shared" si="246"/>
        <v>7.7659166666666666</v>
      </c>
      <c r="AA982" s="5">
        <f t="shared" si="247"/>
        <v>6.6024957549373777</v>
      </c>
      <c r="AB982" s="5">
        <f t="shared" si="248"/>
        <v>6.6272500000000001</v>
      </c>
    </row>
    <row r="983" spans="1:28" x14ac:dyDescent="0.2">
      <c r="A983" s="15">
        <v>124</v>
      </c>
      <c r="B983" s="6">
        <v>0.22788992409416134</v>
      </c>
      <c r="C983" s="5">
        <v>53.601999999999997</v>
      </c>
      <c r="D983" s="6">
        <f t="shared" si="241"/>
        <v>0.55254149094508809</v>
      </c>
      <c r="E983" s="5">
        <v>93.099000000000004</v>
      </c>
      <c r="F983" s="6">
        <v>1.0169097222222223</v>
      </c>
      <c r="G983" s="5">
        <v>158.90100000000001</v>
      </c>
      <c r="H983" s="5">
        <v>265.339</v>
      </c>
      <c r="I983" s="5">
        <v>565.20100000000002</v>
      </c>
      <c r="K983" s="6">
        <f t="shared" si="249"/>
        <v>0.2919994451269427</v>
      </c>
      <c r="L983" s="6">
        <f t="shared" si="250"/>
        <v>0.31812045241570736</v>
      </c>
      <c r="M983" s="6">
        <f t="shared" si="251"/>
        <v>0.31133897804577465</v>
      </c>
      <c r="N983" s="6">
        <f t="shared" si="252"/>
        <v>0.72953239332589126</v>
      </c>
      <c r="O983" s="6">
        <f t="shared" si="253"/>
        <v>0.43246122036784346</v>
      </c>
      <c r="Q983" s="15">
        <v>124</v>
      </c>
      <c r="R983" s="5">
        <f t="shared" si="242"/>
        <v>7.9908827645852165</v>
      </c>
      <c r="S983" s="5">
        <f t="shared" ref="S983:T1046" si="254">S$3*$Q983+S$4</f>
        <v>7.2037702991570196</v>
      </c>
      <c r="T983" s="5">
        <f t="shared" si="254"/>
        <v>8.163663549679212</v>
      </c>
      <c r="U983" s="5">
        <f t="shared" ref="U983:V1009" si="255">U$3*$Q983+U$4</f>
        <v>6.568134205558394</v>
      </c>
      <c r="V983" s="5">
        <f t="shared" si="255"/>
        <v>6.7732470073852449</v>
      </c>
      <c r="W983" s="34">
        <f t="shared" si="243"/>
        <v>9.1418404811637277</v>
      </c>
      <c r="X983" s="5">
        <f t="shared" si="244"/>
        <v>8.9336666666666655</v>
      </c>
      <c r="Y983" s="5">
        <f t="shared" si="245"/>
        <v>7.5409118318695683</v>
      </c>
      <c r="Z983" s="5">
        <f t="shared" si="246"/>
        <v>7.7582500000000003</v>
      </c>
      <c r="AA983" s="5">
        <f t="shared" si="247"/>
        <v>6.5940792843241027</v>
      </c>
      <c r="AB983" s="5">
        <f t="shared" si="248"/>
        <v>6.6208750000000007</v>
      </c>
    </row>
    <row r="984" spans="1:28" x14ac:dyDescent="0.2">
      <c r="A984" s="15">
        <v>123</v>
      </c>
      <c r="B984" s="6">
        <v>0.22819110092489633</v>
      </c>
      <c r="C984" s="5">
        <v>53.548000000000002</v>
      </c>
      <c r="D984" s="6">
        <f t="shared" si="241"/>
        <v>0.55331315743711529</v>
      </c>
      <c r="E984" s="5">
        <v>93.007999999999996</v>
      </c>
      <c r="F984" s="6">
        <v>1.0182060185185187</v>
      </c>
      <c r="G984" s="5">
        <v>158.74700000000001</v>
      </c>
      <c r="H984" s="5">
        <v>265.08699999999999</v>
      </c>
      <c r="I984" s="5">
        <v>564.69100000000003</v>
      </c>
      <c r="K984" s="6">
        <f t="shared" si="249"/>
        <v>0.29238534839936381</v>
      </c>
      <c r="L984" s="6">
        <f t="shared" si="250"/>
        <v>0.31854087692561667</v>
      </c>
      <c r="M984" s="6">
        <f t="shared" si="251"/>
        <v>0.31175044023334098</v>
      </c>
      <c r="N984" s="6">
        <f t="shared" si="252"/>
        <v>0.73055124116266656</v>
      </c>
      <c r="O984" s="6">
        <f t="shared" si="253"/>
        <v>0.43306518556924084</v>
      </c>
      <c r="Q984" s="15">
        <v>123</v>
      </c>
      <c r="R984" s="5">
        <f t="shared" si="242"/>
        <v>7.9803360397740448</v>
      </c>
      <c r="S984" s="5">
        <f t="shared" si="254"/>
        <v>7.1942624406154305</v>
      </c>
      <c r="T984" s="5">
        <f t="shared" si="254"/>
        <v>8.1528887810527664</v>
      </c>
      <c r="U984" s="5">
        <f t="shared" si="255"/>
        <v>6.5589740961096261</v>
      </c>
      <c r="V984" s="5">
        <f t="shared" si="255"/>
        <v>6.7638008417057005</v>
      </c>
      <c r="W984" s="34">
        <f t="shared" si="243"/>
        <v>9.1297746708317646</v>
      </c>
      <c r="X984" s="5">
        <f t="shared" si="244"/>
        <v>8.924666666666667</v>
      </c>
      <c r="Y984" s="5">
        <f t="shared" si="245"/>
        <v>7.5303950586792494</v>
      </c>
      <c r="Z984" s="5">
        <f t="shared" si="246"/>
        <v>7.7506666666666666</v>
      </c>
      <c r="AA984" s="5">
        <f t="shared" si="247"/>
        <v>6.5856842440294168</v>
      </c>
      <c r="AB984" s="5">
        <f t="shared" si="248"/>
        <v>6.6144583333333342</v>
      </c>
    </row>
    <row r="985" spans="1:28" x14ac:dyDescent="0.2">
      <c r="A985" s="15">
        <v>122</v>
      </c>
      <c r="B985" s="6">
        <v>0.22849307487310283</v>
      </c>
      <c r="C985" s="5">
        <v>53.494999999999997</v>
      </c>
      <c r="D985" s="6">
        <f t="shared" si="241"/>
        <v>0.5540869823261716</v>
      </c>
      <c r="E985" s="5">
        <v>92.915999999999997</v>
      </c>
      <c r="F985" s="6">
        <v>1.0195138888888888</v>
      </c>
      <c r="G985" s="5">
        <v>158.59399999999999</v>
      </c>
      <c r="H985" s="5">
        <v>264.83499999999998</v>
      </c>
      <c r="I985" s="5">
        <v>564.17999999999995</v>
      </c>
      <c r="K985" s="6">
        <f t="shared" si="249"/>
        <v>0.29277227303269093</v>
      </c>
      <c r="L985" s="6">
        <f t="shared" si="250"/>
        <v>0.31896241416296073</v>
      </c>
      <c r="M985" s="6">
        <f t="shared" si="251"/>
        <v>0.3121629914279791</v>
      </c>
      <c r="N985" s="6">
        <f t="shared" si="252"/>
        <v>0.73157293877737928</v>
      </c>
      <c r="O985" s="6">
        <f t="shared" si="253"/>
        <v>0.43367084009719292</v>
      </c>
      <c r="Q985" s="15">
        <v>122</v>
      </c>
      <c r="R985" s="5">
        <f t="shared" si="242"/>
        <v>7.969789314962874</v>
      </c>
      <c r="S985" s="5">
        <f t="shared" si="254"/>
        <v>7.1847545820738423</v>
      </c>
      <c r="T985" s="5">
        <f t="shared" si="254"/>
        <v>8.1421140124263225</v>
      </c>
      <c r="U985" s="5">
        <f t="shared" si="255"/>
        <v>6.5498139866608582</v>
      </c>
      <c r="V985" s="5">
        <f t="shared" si="255"/>
        <v>6.7543546760261561</v>
      </c>
      <c r="W985" s="34">
        <f t="shared" si="243"/>
        <v>9.117708860499798</v>
      </c>
      <c r="X985" s="5">
        <f t="shared" si="244"/>
        <v>8.9158333333333335</v>
      </c>
      <c r="Y985" s="5">
        <f t="shared" si="245"/>
        <v>7.5198782854889306</v>
      </c>
      <c r="Z985" s="5">
        <f t="shared" si="246"/>
        <v>7.7429999999999994</v>
      </c>
      <c r="AA985" s="5">
        <f t="shared" si="247"/>
        <v>6.5772358831142288</v>
      </c>
      <c r="AB985" s="5">
        <f t="shared" si="248"/>
        <v>6.6080833333333331</v>
      </c>
    </row>
    <row r="986" spans="1:28" x14ac:dyDescent="0.2">
      <c r="A986" s="15">
        <v>121</v>
      </c>
      <c r="B986" s="6">
        <v>0.22879584910754153</v>
      </c>
      <c r="C986" s="5">
        <v>53.441000000000003</v>
      </c>
      <c r="D986" s="6">
        <f t="shared" si="241"/>
        <v>0.55486297468068657</v>
      </c>
      <c r="E986" s="5">
        <v>92.825000000000003</v>
      </c>
      <c r="F986" s="6">
        <v>1.0208217592592592</v>
      </c>
      <c r="G986" s="5">
        <v>158.44</v>
      </c>
      <c r="H986" s="5">
        <v>264.584</v>
      </c>
      <c r="I986" s="5">
        <v>563.66899999999998</v>
      </c>
      <c r="K986" s="6">
        <f t="shared" si="249"/>
        <v>0.29316022308711415</v>
      </c>
      <c r="L986" s="6">
        <f t="shared" si="250"/>
        <v>0.31938506855113652</v>
      </c>
      <c r="M986" s="6">
        <f t="shared" si="251"/>
        <v>0.3125766359587912</v>
      </c>
      <c r="N986" s="6">
        <f t="shared" si="252"/>
        <v>0.73259749814327169</v>
      </c>
      <c r="O986" s="6">
        <f t="shared" si="253"/>
        <v>0.43427819104934612</v>
      </c>
      <c r="Q986" s="15">
        <v>121</v>
      </c>
      <c r="R986" s="5">
        <f t="shared" si="242"/>
        <v>7.9592425901517032</v>
      </c>
      <c r="S986" s="5">
        <f t="shared" si="254"/>
        <v>7.1752467235322532</v>
      </c>
      <c r="T986" s="5">
        <f t="shared" si="254"/>
        <v>8.1313392437998768</v>
      </c>
      <c r="U986" s="5">
        <f t="shared" si="255"/>
        <v>6.5406538772120904</v>
      </c>
      <c r="V986" s="5">
        <f t="shared" si="255"/>
        <v>6.7449085103466118</v>
      </c>
      <c r="W986" s="34">
        <f t="shared" si="243"/>
        <v>9.1056430501678314</v>
      </c>
      <c r="X986" s="5">
        <f t="shared" si="244"/>
        <v>8.9068333333333332</v>
      </c>
      <c r="Y986" s="5">
        <f t="shared" si="245"/>
        <v>7.5093615122986117</v>
      </c>
      <c r="Z986" s="5">
        <f t="shared" si="246"/>
        <v>7.7354166666666666</v>
      </c>
      <c r="AA986" s="5">
        <f t="shared" si="247"/>
        <v>6.5688091701719973</v>
      </c>
      <c r="AB986" s="5">
        <f t="shared" si="248"/>
        <v>6.6016666666666666</v>
      </c>
    </row>
    <row r="987" spans="1:28" x14ac:dyDescent="0.2">
      <c r="A987" s="15">
        <v>120</v>
      </c>
      <c r="B987" s="6">
        <v>0.22909942681379106</v>
      </c>
      <c r="C987" s="5">
        <v>53.387999999999998</v>
      </c>
      <c r="D987" s="6">
        <f t="shared" si="241"/>
        <v>0.55564114361996186</v>
      </c>
      <c r="E987" s="5">
        <v>92.733000000000004</v>
      </c>
      <c r="F987" s="6">
        <v>1.0221296296296296</v>
      </c>
      <c r="G987" s="5">
        <v>158.286</v>
      </c>
      <c r="H987" s="5">
        <v>264.33199999999999</v>
      </c>
      <c r="I987" s="5">
        <v>563.15899999999999</v>
      </c>
      <c r="K987" s="6">
        <f t="shared" si="249"/>
        <v>0.29354920264437245</v>
      </c>
      <c r="L987" s="6">
        <f t="shared" si="250"/>
        <v>0.31980884453701791</v>
      </c>
      <c r="M987" s="6">
        <f t="shared" si="251"/>
        <v>0.31299137817785555</v>
      </c>
      <c r="N987" s="6">
        <f t="shared" si="252"/>
        <v>0.73362493130075335</v>
      </c>
      <c r="O987" s="6">
        <f t="shared" si="253"/>
        <v>0.43488724556316333</v>
      </c>
      <c r="Q987" s="15">
        <v>120</v>
      </c>
      <c r="R987" s="5">
        <f t="shared" si="242"/>
        <v>7.9486958653405324</v>
      </c>
      <c r="S987" s="5">
        <f t="shared" si="254"/>
        <v>7.1657388649906641</v>
      </c>
      <c r="T987" s="5">
        <f t="shared" si="254"/>
        <v>8.1205644751734312</v>
      </c>
      <c r="U987" s="5">
        <f t="shared" si="255"/>
        <v>6.5314937677633225</v>
      </c>
      <c r="V987" s="5">
        <f t="shared" si="255"/>
        <v>6.7354623446670674</v>
      </c>
      <c r="W987" s="34">
        <f t="shared" si="243"/>
        <v>9.0935772398358665</v>
      </c>
      <c r="X987" s="5">
        <f t="shared" si="244"/>
        <v>8.8979999999999997</v>
      </c>
      <c r="Y987" s="5">
        <f t="shared" si="245"/>
        <v>7.4988447391082929</v>
      </c>
      <c r="Z987" s="5">
        <f t="shared" si="246"/>
        <v>7.7277500000000003</v>
      </c>
      <c r="AA987" s="5">
        <f t="shared" si="247"/>
        <v>6.5604040221034516</v>
      </c>
      <c r="AB987" s="5">
        <f t="shared" si="248"/>
        <v>6.5952500000000001</v>
      </c>
    </row>
    <row r="988" spans="1:28" x14ac:dyDescent="0.2">
      <c r="A988" s="15">
        <v>119</v>
      </c>
      <c r="B988" s="6">
        <v>0.22940381119435979</v>
      </c>
      <c r="C988" s="5">
        <v>53.334000000000003</v>
      </c>
      <c r="D988" s="6">
        <f t="shared" si="241"/>
        <v>0.55642149831452881</v>
      </c>
      <c r="E988" s="5">
        <v>92.641999999999996</v>
      </c>
      <c r="F988" s="6">
        <v>1.0234375</v>
      </c>
      <c r="G988" s="5">
        <v>158.13300000000001</v>
      </c>
      <c r="H988" s="5">
        <v>264.08</v>
      </c>
      <c r="I988" s="5">
        <v>562.64800000000002</v>
      </c>
      <c r="K988" s="6">
        <f t="shared" si="249"/>
        <v>0.29393921580789717</v>
      </c>
      <c r="L988" s="6">
        <f t="shared" si="250"/>
        <v>0.32023374659111131</v>
      </c>
      <c r="M988" s="6">
        <f t="shared" si="251"/>
        <v>0.3134072224603795</v>
      </c>
      <c r="N988" s="6">
        <f t="shared" si="252"/>
        <v>0.73465525035787371</v>
      </c>
      <c r="O988" s="6">
        <f t="shared" si="253"/>
        <v>0.43549801081620326</v>
      </c>
      <c r="Q988" s="15">
        <v>119</v>
      </c>
      <c r="R988" s="5">
        <f t="shared" si="242"/>
        <v>7.9381491405293607</v>
      </c>
      <c r="S988" s="5">
        <f t="shared" si="254"/>
        <v>7.1562310064490759</v>
      </c>
      <c r="T988" s="5">
        <f t="shared" si="254"/>
        <v>8.1097897065469855</v>
      </c>
      <c r="U988" s="5">
        <f t="shared" si="255"/>
        <v>6.5223336583145555</v>
      </c>
      <c r="V988" s="5">
        <f t="shared" si="255"/>
        <v>6.726016178987523</v>
      </c>
      <c r="W988" s="34">
        <f t="shared" si="243"/>
        <v>9.0815114295039017</v>
      </c>
      <c r="X988" s="5">
        <f t="shared" si="244"/>
        <v>8.8890000000000011</v>
      </c>
      <c r="Y988" s="5">
        <f t="shared" si="245"/>
        <v>7.488327965917974</v>
      </c>
      <c r="Z988" s="5">
        <f t="shared" si="246"/>
        <v>7.7201666666666666</v>
      </c>
      <c r="AA988" s="5">
        <f t="shared" si="247"/>
        <v>6.5520203562340962</v>
      </c>
      <c r="AB988" s="5">
        <f t="shared" si="248"/>
        <v>6.5888750000000007</v>
      </c>
    </row>
    <row r="989" spans="1:28" x14ac:dyDescent="0.2">
      <c r="A989" s="15">
        <v>118</v>
      </c>
      <c r="B989" s="6">
        <v>0.22970900546879811</v>
      </c>
      <c r="C989" s="5">
        <v>53.280999999999999</v>
      </c>
      <c r="D989" s="6">
        <f t="shared" si="241"/>
        <v>0.55720404798650802</v>
      </c>
      <c r="E989" s="5">
        <v>92.55</v>
      </c>
      <c r="F989" s="6">
        <v>1.0247453703703704</v>
      </c>
      <c r="G989" s="5">
        <v>157.97900000000001</v>
      </c>
      <c r="H989" s="5">
        <v>263.82799999999997</v>
      </c>
      <c r="I989" s="5">
        <v>562.13800000000003</v>
      </c>
      <c r="K989" s="6">
        <f t="shared" si="249"/>
        <v>0.29433026670295603</v>
      </c>
      <c r="L989" s="6">
        <f t="shared" si="250"/>
        <v>0.32065977920771305</v>
      </c>
      <c r="M989" s="6">
        <f t="shared" si="251"/>
        <v>0.31382417320485295</v>
      </c>
      <c r="N989" s="6">
        <f t="shared" si="252"/>
        <v>0.73568846749079697</v>
      </c>
      <c r="O989" s="6">
        <f t="shared" si="253"/>
        <v>0.43611049402640295</v>
      </c>
      <c r="Q989" s="15">
        <v>118</v>
      </c>
      <c r="R989" s="5">
        <f t="shared" si="242"/>
        <v>7.9276024157181899</v>
      </c>
      <c r="S989" s="5">
        <f t="shared" si="254"/>
        <v>7.1467231479074869</v>
      </c>
      <c r="T989" s="5">
        <f t="shared" si="254"/>
        <v>8.0990149379205398</v>
      </c>
      <c r="U989" s="5">
        <f t="shared" si="255"/>
        <v>6.5131735488657876</v>
      </c>
      <c r="V989" s="5">
        <f t="shared" si="255"/>
        <v>6.7165700133079786</v>
      </c>
      <c r="W989" s="34">
        <f t="shared" si="243"/>
        <v>9.0694456191719368</v>
      </c>
      <c r="X989" s="5">
        <f t="shared" si="244"/>
        <v>8.8801666666666659</v>
      </c>
      <c r="Y989" s="5">
        <f t="shared" si="245"/>
        <v>7.4778111927276552</v>
      </c>
      <c r="Z989" s="5">
        <f t="shared" si="246"/>
        <v>7.7124999999999995</v>
      </c>
      <c r="AA989" s="5">
        <f t="shared" si="247"/>
        <v>6.5436580903115038</v>
      </c>
      <c r="AB989" s="5">
        <f t="shared" si="248"/>
        <v>6.5824583333333342</v>
      </c>
    </row>
    <row r="990" spans="1:28" x14ac:dyDescent="0.2">
      <c r="A990" s="15">
        <v>117</v>
      </c>
      <c r="B990" s="6">
        <v>0.23001501287381229</v>
      </c>
      <c r="C990" s="5">
        <v>53.226999999999997</v>
      </c>
      <c r="D990" s="6">
        <f t="shared" si="241"/>
        <v>0.55798880190997313</v>
      </c>
      <c r="E990" s="5">
        <v>92.459000000000003</v>
      </c>
      <c r="F990" s="6">
        <v>1.0260648148148148</v>
      </c>
      <c r="G990" s="5">
        <v>157.82499999999999</v>
      </c>
      <c r="H990" s="5">
        <v>263.57600000000002</v>
      </c>
      <c r="I990" s="5">
        <v>561.62699999999995</v>
      </c>
      <c r="K990" s="6">
        <f t="shared" si="249"/>
        <v>0.2947223594767987</v>
      </c>
      <c r="L990" s="6">
        <f t="shared" si="250"/>
        <v>0.32108694690506784</v>
      </c>
      <c r="M990" s="6">
        <f t="shared" si="251"/>
        <v>0.31424223483320374</v>
      </c>
      <c r="N990" s="6">
        <f t="shared" si="252"/>
        <v>0.73672459494428144</v>
      </c>
      <c r="O990" s="6">
        <f t="shared" si="253"/>
        <v>0.43672470245236156</v>
      </c>
      <c r="Q990" s="15">
        <v>117</v>
      </c>
      <c r="R990" s="5">
        <f t="shared" si="242"/>
        <v>7.9170556909070191</v>
      </c>
      <c r="S990" s="5">
        <f t="shared" si="254"/>
        <v>7.1372152893658978</v>
      </c>
      <c r="T990" s="5">
        <f t="shared" si="254"/>
        <v>8.0882401692940959</v>
      </c>
      <c r="U990" s="5">
        <f t="shared" si="255"/>
        <v>6.5040134394170197</v>
      </c>
      <c r="V990" s="5">
        <f t="shared" si="255"/>
        <v>6.7071238476284343</v>
      </c>
      <c r="W990" s="34">
        <f t="shared" si="243"/>
        <v>9.0573798088399702</v>
      </c>
      <c r="X990" s="5">
        <f t="shared" si="244"/>
        <v>8.8711666666666655</v>
      </c>
      <c r="Y990" s="5">
        <f t="shared" si="245"/>
        <v>7.4672944195373363</v>
      </c>
      <c r="Z990" s="5">
        <f t="shared" si="246"/>
        <v>7.7049166666666666</v>
      </c>
      <c r="AA990" s="5">
        <f t="shared" si="247"/>
        <v>6.5352434237242241</v>
      </c>
      <c r="AB990" s="5">
        <f t="shared" si="248"/>
        <v>6.5760416666666659</v>
      </c>
    </row>
    <row r="991" spans="1:28" x14ac:dyDescent="0.2">
      <c r="A991" s="15">
        <v>116</v>
      </c>
      <c r="B991" s="6">
        <v>0.23032183666337872</v>
      </c>
      <c r="C991" s="5">
        <v>53.173999999999999</v>
      </c>
      <c r="D991" s="6">
        <f t="shared" si="241"/>
        <v>0.55877576941131735</v>
      </c>
      <c r="E991" s="5">
        <v>92.367000000000004</v>
      </c>
      <c r="F991" s="6">
        <v>1.0273842592592592</v>
      </c>
      <c r="G991" s="5">
        <v>157.672</v>
      </c>
      <c r="H991" s="5">
        <v>263.32499999999999</v>
      </c>
      <c r="I991" s="5">
        <v>561.11599999999999</v>
      </c>
      <c r="K991" s="6">
        <f t="shared" si="249"/>
        <v>0.29511549829880346</v>
      </c>
      <c r="L991" s="6">
        <f t="shared" si="250"/>
        <v>0.32151525422552857</v>
      </c>
      <c r="M991" s="6">
        <f t="shared" si="251"/>
        <v>0.31466141179095403</v>
      </c>
      <c r="N991" s="6">
        <f t="shared" si="252"/>
        <v>0.73776364503216396</v>
      </c>
      <c r="O991" s="6">
        <f t="shared" si="253"/>
        <v>0.43734064339362738</v>
      </c>
      <c r="Q991" s="15">
        <v>116</v>
      </c>
      <c r="R991" s="5">
        <f t="shared" si="242"/>
        <v>7.9065089660958474</v>
      </c>
      <c r="S991" s="5">
        <f t="shared" si="254"/>
        <v>7.1277074308243087</v>
      </c>
      <c r="T991" s="5">
        <f t="shared" si="254"/>
        <v>8.0774654006676503</v>
      </c>
      <c r="U991" s="5">
        <f t="shared" si="255"/>
        <v>6.4948533299682527</v>
      </c>
      <c r="V991" s="5">
        <f t="shared" si="255"/>
        <v>6.6976776819488899</v>
      </c>
      <c r="W991" s="34">
        <f t="shared" si="243"/>
        <v>9.0453139985080036</v>
      </c>
      <c r="X991" s="5">
        <f t="shared" si="244"/>
        <v>8.8623333333333338</v>
      </c>
      <c r="Y991" s="5">
        <f t="shared" si="245"/>
        <v>7.4567776463470175</v>
      </c>
      <c r="Z991" s="5">
        <f t="shared" si="246"/>
        <v>7.6972500000000004</v>
      </c>
      <c r="AA991" s="5">
        <f t="shared" si="247"/>
        <v>6.5268503706374057</v>
      </c>
      <c r="AB991" s="5">
        <f t="shared" si="248"/>
        <v>6.5696666666666665</v>
      </c>
    </row>
    <row r="992" spans="1:28" x14ac:dyDescent="0.2">
      <c r="A992" s="15">
        <v>115</v>
      </c>
      <c r="B992" s="6">
        <v>0.23062948010885911</v>
      </c>
      <c r="C992" s="5">
        <v>53.12</v>
      </c>
      <c r="D992" s="6">
        <f t="shared" si="241"/>
        <v>0.55956495986962229</v>
      </c>
      <c r="E992" s="5">
        <v>92.275999999999996</v>
      </c>
      <c r="F992" s="6">
        <v>1.0287037037037037</v>
      </c>
      <c r="G992" s="5">
        <v>157.518</v>
      </c>
      <c r="H992" s="5">
        <v>263.07299999999998</v>
      </c>
      <c r="I992" s="5">
        <v>560.60599999999999</v>
      </c>
      <c r="K992" s="6">
        <f t="shared" si="249"/>
        <v>0.29550968736062483</v>
      </c>
      <c r="L992" s="6">
        <f t="shared" si="250"/>
        <v>0.32194470573571699</v>
      </c>
      <c r="M992" s="6">
        <f t="shared" si="251"/>
        <v>0.31508170854737744</v>
      </c>
      <c r="N992" s="6">
        <f t="shared" si="252"/>
        <v>0.73880563013784795</v>
      </c>
      <c r="O992" s="6">
        <f t="shared" si="253"/>
        <v>0.43795832419098701</v>
      </c>
      <c r="Q992" s="15">
        <v>115</v>
      </c>
      <c r="R992" s="5">
        <f t="shared" si="242"/>
        <v>7.8959622412846766</v>
      </c>
      <c r="S992" s="5">
        <f t="shared" si="254"/>
        <v>7.1181995722827196</v>
      </c>
      <c r="T992" s="5">
        <f t="shared" si="254"/>
        <v>8.0666906320412046</v>
      </c>
      <c r="U992" s="5">
        <f t="shared" si="255"/>
        <v>6.4856932205194848</v>
      </c>
      <c r="V992" s="5">
        <f t="shared" si="255"/>
        <v>6.6882315162693455</v>
      </c>
      <c r="W992" s="34">
        <f t="shared" si="243"/>
        <v>9.0332481881760387</v>
      </c>
      <c r="X992" s="5">
        <f t="shared" si="244"/>
        <v>8.8533333333333335</v>
      </c>
      <c r="Y992" s="5">
        <f t="shared" si="245"/>
        <v>7.4462608731566986</v>
      </c>
      <c r="Z992" s="5">
        <f t="shared" si="246"/>
        <v>7.6896666666666667</v>
      </c>
      <c r="AA992" s="5">
        <f t="shared" si="247"/>
        <v>6.5184788478847882</v>
      </c>
      <c r="AB992" s="5">
        <f t="shared" si="248"/>
        <v>6.56325</v>
      </c>
    </row>
    <row r="993" spans="1:28" x14ac:dyDescent="0.2">
      <c r="A993" s="15">
        <v>114</v>
      </c>
      <c r="B993" s="6">
        <v>0.2309379464991172</v>
      </c>
      <c r="C993" s="5">
        <v>53.067</v>
      </c>
      <c r="D993" s="6">
        <f t="shared" si="241"/>
        <v>0.56035638271703114</v>
      </c>
      <c r="E993" s="5">
        <v>92.183999999999997</v>
      </c>
      <c r="F993" s="6">
        <v>1.0300347222222224</v>
      </c>
      <c r="G993" s="5">
        <v>157.36500000000001</v>
      </c>
      <c r="H993" s="5">
        <v>262.82100000000003</v>
      </c>
      <c r="I993" s="5">
        <v>560.09500000000003</v>
      </c>
      <c r="K993" s="6">
        <f t="shared" si="249"/>
        <v>0.29590493087634279</v>
      </c>
      <c r="L993" s="6">
        <f t="shared" si="250"/>
        <v>0.32237530602668635</v>
      </c>
      <c r="M993" s="6">
        <f t="shared" si="251"/>
        <v>0.31550312959565829</v>
      </c>
      <c r="N993" s="6">
        <f t="shared" si="252"/>
        <v>0.7398505627147941</v>
      </c>
      <c r="O993" s="6">
        <f t="shared" si="253"/>
        <v>0.43857775222675671</v>
      </c>
      <c r="Q993" s="15">
        <v>114</v>
      </c>
      <c r="R993" s="5">
        <f t="shared" si="242"/>
        <v>7.8854155164735058</v>
      </c>
      <c r="S993" s="5">
        <f t="shared" si="254"/>
        <v>7.1086917137411314</v>
      </c>
      <c r="T993" s="5">
        <f t="shared" si="254"/>
        <v>8.0559158634147607</v>
      </c>
      <c r="U993" s="5">
        <f t="shared" si="255"/>
        <v>6.4765331110707169</v>
      </c>
      <c r="V993" s="5">
        <f t="shared" si="255"/>
        <v>6.6787853505898012</v>
      </c>
      <c r="W993" s="34">
        <f t="shared" si="243"/>
        <v>9.0211823778440738</v>
      </c>
      <c r="X993" s="5">
        <f t="shared" si="244"/>
        <v>8.8445</v>
      </c>
      <c r="Y993" s="5">
        <f t="shared" si="245"/>
        <v>7.4357440999663789</v>
      </c>
      <c r="Z993" s="5">
        <f t="shared" si="246"/>
        <v>7.6819999999999995</v>
      </c>
      <c r="AA993" s="5">
        <f t="shared" si="247"/>
        <v>6.5100556211023077</v>
      </c>
      <c r="AB993" s="5">
        <f t="shared" si="248"/>
        <v>6.5568750000000007</v>
      </c>
    </row>
    <row r="994" spans="1:28" x14ac:dyDescent="0.2">
      <c r="A994" s="15">
        <v>113</v>
      </c>
      <c r="B994" s="6">
        <v>0.2312472391406355</v>
      </c>
      <c r="C994" s="5">
        <v>53.012999999999998</v>
      </c>
      <c r="D994" s="6">
        <f t="shared" si="241"/>
        <v>0.561150047439124</v>
      </c>
      <c r="E994" s="5">
        <v>92.091999999999999</v>
      </c>
      <c r="F994" s="6">
        <v>1.0313541666666668</v>
      </c>
      <c r="G994" s="5">
        <v>157.21100000000001</v>
      </c>
      <c r="H994" s="5">
        <v>262.56900000000002</v>
      </c>
      <c r="I994" s="5">
        <v>559.58500000000004</v>
      </c>
      <c r="K994" s="6">
        <f t="shared" si="249"/>
        <v>0.29630123308261258</v>
      </c>
      <c r="L994" s="6">
        <f t="shared" si="250"/>
        <v>0.32280705971408497</v>
      </c>
      <c r="M994" s="6">
        <f t="shared" si="251"/>
        <v>0.31592567945305167</v>
      </c>
      <c r="N994" s="6">
        <f t="shared" si="252"/>
        <v>0.74089845528701792</v>
      </c>
      <c r="O994" s="6">
        <f t="shared" si="253"/>
        <v>0.43919893492507711</v>
      </c>
      <c r="Q994" s="15">
        <v>113</v>
      </c>
      <c r="R994" s="5">
        <f t="shared" si="242"/>
        <v>7.874868791662335</v>
      </c>
      <c r="S994" s="5">
        <f t="shared" si="254"/>
        <v>7.0991838551995423</v>
      </c>
      <c r="T994" s="5">
        <f t="shared" si="254"/>
        <v>8.0451410947883151</v>
      </c>
      <c r="U994" s="5">
        <f t="shared" si="255"/>
        <v>6.4673730016219491</v>
      </c>
      <c r="V994" s="5">
        <f t="shared" si="255"/>
        <v>6.6693391849102568</v>
      </c>
      <c r="W994" s="34">
        <f t="shared" si="243"/>
        <v>9.0091165675121072</v>
      </c>
      <c r="X994" s="5">
        <f t="shared" si="244"/>
        <v>8.8354999999999997</v>
      </c>
      <c r="Y994" s="5">
        <f t="shared" si="245"/>
        <v>7.4252273267760609</v>
      </c>
      <c r="Z994" s="5">
        <f t="shared" si="246"/>
        <v>7.6743333333333332</v>
      </c>
      <c r="AA994" s="5">
        <f t="shared" si="247"/>
        <v>6.5017270982729007</v>
      </c>
      <c r="AB994" s="5">
        <f t="shared" si="248"/>
        <v>6.5504583333333342</v>
      </c>
    </row>
    <row r="995" spans="1:28" x14ac:dyDescent="0.2">
      <c r="A995" s="15">
        <v>112</v>
      </c>
      <c r="B995" s="6">
        <v>0.23155736135763361</v>
      </c>
      <c r="C995" s="5">
        <v>52.96</v>
      </c>
      <c r="D995" s="6">
        <f t="shared" si="241"/>
        <v>0.56194596357529736</v>
      </c>
      <c r="E995" s="5">
        <v>92.001000000000005</v>
      </c>
      <c r="F995" s="6">
        <v>1.0326851851851853</v>
      </c>
      <c r="G995" s="5">
        <v>157.05699999999999</v>
      </c>
      <c r="H995" s="5">
        <v>262.31700000000001</v>
      </c>
      <c r="I995" s="5">
        <v>559.07399999999996</v>
      </c>
      <c r="K995" s="6">
        <f t="shared" si="249"/>
        <v>0.29669859823881661</v>
      </c>
      <c r="L995" s="6">
        <f t="shared" si="250"/>
        <v>0.32323997143832095</v>
      </c>
      <c r="M995" s="6">
        <f t="shared" si="251"/>
        <v>0.31634936266104469</v>
      </c>
      <c r="N995" s="6">
        <f t="shared" si="252"/>
        <v>0.74194932044958906</v>
      </c>
      <c r="O995" s="6">
        <f t="shared" si="253"/>
        <v>0.43982187975220904</v>
      </c>
      <c r="Q995" s="15">
        <v>112</v>
      </c>
      <c r="R995" s="5">
        <f t="shared" si="242"/>
        <v>7.8643220668511633</v>
      </c>
      <c r="S995" s="5">
        <f t="shared" si="254"/>
        <v>7.0896759966579541</v>
      </c>
      <c r="T995" s="5">
        <f t="shared" si="254"/>
        <v>8.0343663261618694</v>
      </c>
      <c r="U995" s="5">
        <f t="shared" si="255"/>
        <v>6.4582128921731812</v>
      </c>
      <c r="V995" s="5">
        <f t="shared" si="255"/>
        <v>6.6598930192307124</v>
      </c>
      <c r="W995" s="34">
        <f t="shared" si="243"/>
        <v>8.9970507571801424</v>
      </c>
      <c r="X995" s="5">
        <f t="shared" si="244"/>
        <v>8.8266666666666662</v>
      </c>
      <c r="Y995" s="5">
        <f t="shared" si="245"/>
        <v>7.4147105535857429</v>
      </c>
      <c r="Z995" s="5">
        <f t="shared" si="246"/>
        <v>7.6667500000000004</v>
      </c>
      <c r="AA995" s="5">
        <f t="shared" si="247"/>
        <v>6.4933470815027343</v>
      </c>
      <c r="AB995" s="5">
        <f t="shared" si="248"/>
        <v>6.5440416666666659</v>
      </c>
    </row>
    <row r="996" spans="1:28" x14ac:dyDescent="0.2">
      <c r="A996" s="15">
        <v>111</v>
      </c>
      <c r="B996" s="6">
        <v>0.23186831649218748</v>
      </c>
      <c r="C996" s="5">
        <v>52.905999999999999</v>
      </c>
      <c r="D996" s="6">
        <f t="shared" si="241"/>
        <v>0.5627441407191458</v>
      </c>
      <c r="E996" s="5">
        <v>91.909000000000006</v>
      </c>
      <c r="F996" s="6">
        <v>1.0340277777777778</v>
      </c>
      <c r="G996" s="5">
        <v>156.904</v>
      </c>
      <c r="H996" s="5">
        <v>262.06599999999997</v>
      </c>
      <c r="I996" s="5">
        <v>558.56299999999999</v>
      </c>
      <c r="K996" s="6">
        <f t="shared" si="249"/>
        <v>0.29709703062721649</v>
      </c>
      <c r="L996" s="6">
        <f t="shared" si="250"/>
        <v>0.32367404586472864</v>
      </c>
      <c r="M996" s="6">
        <f t="shared" si="251"/>
        <v>0.31677418378551919</v>
      </c>
      <c r="N996" s="6">
        <f t="shared" si="252"/>
        <v>0.74300317086913636</v>
      </c>
      <c r="O996" s="6">
        <f t="shared" si="253"/>
        <v>0.44044659421683319</v>
      </c>
      <c r="Q996" s="15">
        <v>111</v>
      </c>
      <c r="R996" s="5">
        <f t="shared" si="242"/>
        <v>7.8537753420399925</v>
      </c>
      <c r="S996" s="5">
        <f t="shared" si="254"/>
        <v>7.080168138116365</v>
      </c>
      <c r="T996" s="5">
        <f t="shared" si="254"/>
        <v>8.0235915575354237</v>
      </c>
      <c r="U996" s="5">
        <f t="shared" si="255"/>
        <v>6.4490527827244133</v>
      </c>
      <c r="V996" s="5">
        <f t="shared" si="255"/>
        <v>6.650446853551168</v>
      </c>
      <c r="W996" s="34">
        <f t="shared" si="243"/>
        <v>8.9849849468481775</v>
      </c>
      <c r="X996" s="5">
        <f t="shared" si="244"/>
        <v>8.8176666666666659</v>
      </c>
      <c r="Y996" s="5">
        <f t="shared" si="245"/>
        <v>7.4041937803954241</v>
      </c>
      <c r="Z996" s="5">
        <f t="shared" si="246"/>
        <v>7.6590833333333341</v>
      </c>
      <c r="AA996" s="5">
        <f t="shared" si="247"/>
        <v>6.4849160510409671</v>
      </c>
      <c r="AB996" s="5">
        <f t="shared" si="248"/>
        <v>6.5376666666666665</v>
      </c>
    </row>
    <row r="997" spans="1:28" x14ac:dyDescent="0.2">
      <c r="A997" s="15">
        <v>110</v>
      </c>
      <c r="B997" s="6">
        <v>0.23218010790434915</v>
      </c>
      <c r="C997" s="5">
        <v>52.853000000000002</v>
      </c>
      <c r="D997" s="6">
        <f t="shared" si="241"/>
        <v>0.56354458851884781</v>
      </c>
      <c r="E997" s="5">
        <v>91.817999999999998</v>
      </c>
      <c r="F997" s="6">
        <v>1.0353587962962962</v>
      </c>
      <c r="G997" s="5">
        <v>156.75</v>
      </c>
      <c r="H997" s="5">
        <v>261.81400000000002</v>
      </c>
      <c r="I997" s="5">
        <v>558.053</v>
      </c>
      <c r="K997" s="6">
        <f t="shared" si="249"/>
        <v>0.29749653455310726</v>
      </c>
      <c r="L997" s="6">
        <f t="shared" si="250"/>
        <v>0.32410928768373609</v>
      </c>
      <c r="M997" s="6">
        <f t="shared" si="251"/>
        <v>0.31720014741691593</v>
      </c>
      <c r="N997" s="6">
        <f t="shared" si="252"/>
        <v>0.74406001928435694</v>
      </c>
      <c r="O997" s="6">
        <f t="shared" si="253"/>
        <v>0.44107308587035182</v>
      </c>
      <c r="Q997" s="15">
        <v>110</v>
      </c>
      <c r="R997" s="5">
        <f t="shared" si="242"/>
        <v>7.8432286172288208</v>
      </c>
      <c r="S997" s="5">
        <f t="shared" si="254"/>
        <v>7.0706602795747759</v>
      </c>
      <c r="T997" s="5">
        <f t="shared" si="254"/>
        <v>8.0128167889089781</v>
      </c>
      <c r="U997" s="5">
        <f t="shared" si="255"/>
        <v>6.4398926732756463</v>
      </c>
      <c r="V997" s="5">
        <f t="shared" si="255"/>
        <v>6.6410006878716237</v>
      </c>
      <c r="W997" s="34">
        <f t="shared" si="243"/>
        <v>8.9729191365162109</v>
      </c>
      <c r="X997" s="5">
        <f t="shared" si="244"/>
        <v>8.8088333333333342</v>
      </c>
      <c r="Y997" s="5">
        <f t="shared" si="245"/>
        <v>7.3936770072051035</v>
      </c>
      <c r="Z997" s="5">
        <f t="shared" si="246"/>
        <v>7.6514999999999995</v>
      </c>
      <c r="AA997" s="5">
        <f t="shared" si="247"/>
        <v>6.4765792856743616</v>
      </c>
      <c r="AB997" s="5">
        <f t="shared" si="248"/>
        <v>6.53125</v>
      </c>
    </row>
    <row r="998" spans="1:28" x14ac:dyDescent="0.2">
      <c r="A998" s="15">
        <v>109</v>
      </c>
      <c r="B998" s="6">
        <v>0.23249273897226802</v>
      </c>
      <c r="C998" s="5">
        <v>52.798999999999999</v>
      </c>
      <c r="D998" s="6">
        <f t="shared" si="241"/>
        <v>0.564347316677554</v>
      </c>
      <c r="E998" s="5">
        <v>91.725999999999999</v>
      </c>
      <c r="F998" s="6">
        <v>1.036701388888889</v>
      </c>
      <c r="G998" s="5">
        <v>156.596</v>
      </c>
      <c r="H998" s="5">
        <v>261.56200000000001</v>
      </c>
      <c r="I998" s="5">
        <v>557.54200000000003</v>
      </c>
      <c r="K998" s="6">
        <f t="shared" si="249"/>
        <v>0.29789711434497212</v>
      </c>
      <c r="L998" s="6">
        <f t="shared" si="250"/>
        <v>0.32454570161103397</v>
      </c>
      <c r="M998" s="6">
        <f t="shared" si="251"/>
        <v>0.31762725817039961</v>
      </c>
      <c r="N998" s="6">
        <f t="shared" si="252"/>
        <v>0.7451198785065295</v>
      </c>
      <c r="O998" s="6">
        <f t="shared" si="253"/>
        <v>0.44170136230719281</v>
      </c>
      <c r="Q998" s="15">
        <v>109</v>
      </c>
      <c r="R998" s="5">
        <f t="shared" si="242"/>
        <v>7.83268189241765</v>
      </c>
      <c r="S998" s="5">
        <f t="shared" si="254"/>
        <v>7.0611524210331869</v>
      </c>
      <c r="T998" s="5">
        <f t="shared" si="254"/>
        <v>8.0020420202825342</v>
      </c>
      <c r="U998" s="5">
        <f t="shared" si="255"/>
        <v>6.4307325638268784</v>
      </c>
      <c r="V998" s="5">
        <f t="shared" si="255"/>
        <v>6.6315545221920793</v>
      </c>
      <c r="W998" s="34">
        <f t="shared" si="243"/>
        <v>8.9608533261842442</v>
      </c>
      <c r="X998" s="5">
        <f t="shared" si="244"/>
        <v>8.7998333333333338</v>
      </c>
      <c r="Y998" s="5">
        <f t="shared" si="245"/>
        <v>7.3831602340147873</v>
      </c>
      <c r="Z998" s="5">
        <f t="shared" si="246"/>
        <v>7.6438333333333333</v>
      </c>
      <c r="AA998" s="5">
        <f t="shared" si="247"/>
        <v>6.4681917138359504</v>
      </c>
      <c r="AB998" s="5">
        <f t="shared" si="248"/>
        <v>6.5248333333333335</v>
      </c>
    </row>
    <row r="999" spans="1:28" x14ac:dyDescent="0.2">
      <c r="A999" s="15">
        <v>108</v>
      </c>
      <c r="B999" s="6">
        <v>0.2328062130923127</v>
      </c>
      <c r="C999" s="5">
        <v>52.746000000000002</v>
      </c>
      <c r="D999" s="6">
        <f t="shared" si="241"/>
        <v>0.56515233495378026</v>
      </c>
      <c r="E999" s="5">
        <v>91.635000000000005</v>
      </c>
      <c r="F999" s="6">
        <v>1.0380439814814815</v>
      </c>
      <c r="G999" s="5">
        <v>156.44300000000001</v>
      </c>
      <c r="H999" s="5">
        <v>261.31</v>
      </c>
      <c r="I999" s="5">
        <v>557.03099999999995</v>
      </c>
      <c r="K999" s="6">
        <f t="shared" si="249"/>
        <v>0.29829877435463925</v>
      </c>
      <c r="L999" s="6">
        <f t="shared" si="250"/>
        <v>0.32498329238774609</v>
      </c>
      <c r="M999" s="6">
        <f t="shared" si="251"/>
        <v>0.31805552068602622</v>
      </c>
      <c r="N999" s="6">
        <f t="shared" si="252"/>
        <v>0.74618276142003126</v>
      </c>
      <c r="O999" s="6">
        <f t="shared" si="253"/>
        <v>0.44233143116511636</v>
      </c>
      <c r="Q999" s="15">
        <v>108</v>
      </c>
      <c r="R999" s="5">
        <f t="shared" si="242"/>
        <v>7.8221351676064792</v>
      </c>
      <c r="S999" s="5">
        <f t="shared" si="254"/>
        <v>7.0516445624915978</v>
      </c>
      <c r="T999" s="5">
        <f t="shared" si="254"/>
        <v>7.9912672516560885</v>
      </c>
      <c r="U999" s="5">
        <f t="shared" si="255"/>
        <v>6.4215724543781105</v>
      </c>
      <c r="V999" s="5">
        <f t="shared" si="255"/>
        <v>6.6221083565125349</v>
      </c>
      <c r="W999" s="34">
        <f t="shared" si="243"/>
        <v>8.9487875158522794</v>
      </c>
      <c r="X999" s="5">
        <f t="shared" si="244"/>
        <v>8.7910000000000004</v>
      </c>
      <c r="Y999" s="5">
        <f t="shared" si="245"/>
        <v>7.3726434608244658</v>
      </c>
      <c r="Z999" s="5">
        <f t="shared" si="246"/>
        <v>7.6362500000000004</v>
      </c>
      <c r="AA999" s="5">
        <f t="shared" si="247"/>
        <v>6.4598258387503202</v>
      </c>
      <c r="AB999" s="5">
        <f t="shared" si="248"/>
        <v>6.5184583333333341</v>
      </c>
    </row>
    <row r="1000" spans="1:28" x14ac:dyDescent="0.2">
      <c r="A1000" s="15">
        <v>107</v>
      </c>
      <c r="B1000" s="6">
        <v>0.23312053367919408</v>
      </c>
      <c r="C1000" s="5">
        <v>52.692</v>
      </c>
      <c r="D1000" s="6">
        <f t="shared" si="241"/>
        <v>0.56595965316180175</v>
      </c>
      <c r="E1000" s="5">
        <v>91.543000000000006</v>
      </c>
      <c r="F1000" s="6">
        <v>1.0393865740740742</v>
      </c>
      <c r="G1000" s="5">
        <v>156.28899999999999</v>
      </c>
      <c r="H1000" s="5">
        <v>261.05900000000003</v>
      </c>
      <c r="I1000" s="5">
        <v>556.52099999999996</v>
      </c>
      <c r="K1000" s="6">
        <f t="shared" si="249"/>
        <v>0.29870151895743891</v>
      </c>
      <c r="L1000" s="6">
        <f t="shared" si="250"/>
        <v>0.32542206478060082</v>
      </c>
      <c r="M1000" s="6">
        <f t="shared" si="251"/>
        <v>0.31848493962891011</v>
      </c>
      <c r="N1000" s="6">
        <f t="shared" si="252"/>
        <v>0.74724868098286112</v>
      </c>
      <c r="O1000" s="6">
        <f t="shared" si="253"/>
        <v>0.44296330012552515</v>
      </c>
      <c r="Q1000" s="15">
        <v>107</v>
      </c>
      <c r="R1000" s="5">
        <f t="shared" si="242"/>
        <v>7.8115884427953084</v>
      </c>
      <c r="S1000" s="5">
        <f t="shared" si="254"/>
        <v>7.0421367039500096</v>
      </c>
      <c r="T1000" s="5">
        <f t="shared" si="254"/>
        <v>7.9804924830296429</v>
      </c>
      <c r="U1000" s="5">
        <f t="shared" si="255"/>
        <v>6.4124123449293426</v>
      </c>
      <c r="V1000" s="5">
        <f t="shared" si="255"/>
        <v>6.6126621908329906</v>
      </c>
      <c r="W1000" s="34">
        <f t="shared" si="243"/>
        <v>8.9367217055203145</v>
      </c>
      <c r="X1000" s="5">
        <f t="shared" si="244"/>
        <v>8.782</v>
      </c>
      <c r="Y1000" s="5">
        <f t="shared" si="245"/>
        <v>7.3621266876341487</v>
      </c>
      <c r="Z1000" s="5">
        <f t="shared" si="246"/>
        <v>7.6285833333333342</v>
      </c>
      <c r="AA1000" s="5">
        <f t="shared" si="247"/>
        <v>6.4514815763393187</v>
      </c>
      <c r="AB1000" s="5">
        <f t="shared" si="248"/>
        <v>6.5120416666666658</v>
      </c>
    </row>
    <row r="1001" spans="1:28" x14ac:dyDescent="0.2">
      <c r="A1001" s="15">
        <v>106</v>
      </c>
      <c r="B1001" s="6">
        <v>0.23343570416608944</v>
      </c>
      <c r="C1001" s="5">
        <v>52.639000000000003</v>
      </c>
      <c r="D1001" s="6">
        <f t="shared" si="241"/>
        <v>0.56676928117205294</v>
      </c>
      <c r="E1001" s="5">
        <v>91.451999999999998</v>
      </c>
      <c r="F1001" s="6">
        <v>1.0407407407407407</v>
      </c>
      <c r="G1001" s="5">
        <v>156.136</v>
      </c>
      <c r="H1001" s="5">
        <v>260.80700000000002</v>
      </c>
      <c r="I1001" s="5">
        <v>556.01</v>
      </c>
      <c r="K1001" s="6">
        <f t="shared" si="249"/>
        <v>0.29910535255236254</v>
      </c>
      <c r="L1001" s="6">
        <f t="shared" si="250"/>
        <v>0.32586202358210442</v>
      </c>
      <c r="M1001" s="6">
        <f t="shared" si="251"/>
        <v>0.31891551968939419</v>
      </c>
      <c r="N1001" s="6">
        <f t="shared" si="252"/>
        <v>0.74831765022716512</v>
      </c>
      <c r="O1001" s="6">
        <f t="shared" si="253"/>
        <v>0.44359697691377559</v>
      </c>
      <c r="Q1001" s="15">
        <v>106</v>
      </c>
      <c r="R1001" s="5">
        <f t="shared" si="242"/>
        <v>7.8010417179841367</v>
      </c>
      <c r="S1001" s="5">
        <f t="shared" si="254"/>
        <v>7.0326288454084205</v>
      </c>
      <c r="T1001" s="5">
        <f t="shared" si="254"/>
        <v>7.9697177144031981</v>
      </c>
      <c r="U1001" s="5">
        <f t="shared" si="255"/>
        <v>6.4032522354805756</v>
      </c>
      <c r="V1001" s="5">
        <f t="shared" si="255"/>
        <v>6.6032160251534462</v>
      </c>
      <c r="W1001" s="34">
        <f t="shared" si="243"/>
        <v>8.9246558951883479</v>
      </c>
      <c r="X1001" s="5">
        <f t="shared" si="244"/>
        <v>8.7731666666666666</v>
      </c>
      <c r="Y1001" s="5">
        <f t="shared" si="245"/>
        <v>7.3516099144438298</v>
      </c>
      <c r="Z1001" s="5">
        <f t="shared" si="246"/>
        <v>7.6209999999999996</v>
      </c>
      <c r="AA1001" s="5">
        <f t="shared" si="247"/>
        <v>6.4430871886120995</v>
      </c>
      <c r="AB1001" s="5">
        <f t="shared" si="248"/>
        <v>6.5056666666666665</v>
      </c>
    </row>
    <row r="1002" spans="1:28" x14ac:dyDescent="0.2">
      <c r="A1002" s="15">
        <v>105</v>
      </c>
      <c r="B1002" s="6">
        <v>0.2337517280047671</v>
      </c>
      <c r="C1002" s="5">
        <v>52.585999999999999</v>
      </c>
      <c r="D1002" s="6">
        <f t="shared" si="241"/>
        <v>0.56758122891152929</v>
      </c>
      <c r="E1002" s="5">
        <v>91.36</v>
      </c>
      <c r="F1002" s="6">
        <v>1.0420949074074073</v>
      </c>
      <c r="G1002" s="5">
        <v>155.982</v>
      </c>
      <c r="H1002" s="5">
        <v>260.55500000000001</v>
      </c>
      <c r="I1002" s="5">
        <v>555.5</v>
      </c>
      <c r="K1002" s="6">
        <f t="shared" si="249"/>
        <v>0.29951027956222298</v>
      </c>
      <c r="L1002" s="6">
        <f t="shared" si="250"/>
        <v>0.32630317361071542</v>
      </c>
      <c r="M1002" s="6">
        <f t="shared" si="251"/>
        <v>0.31934726558322035</v>
      </c>
      <c r="N1002" s="6">
        <f t="shared" si="252"/>
        <v>0.74938968225976887</v>
      </c>
      <c r="O1002" s="6">
        <f t="shared" si="253"/>
        <v>0.44423246929949367</v>
      </c>
      <c r="Q1002" s="15">
        <v>105</v>
      </c>
      <c r="R1002" s="5">
        <f t="shared" si="242"/>
        <v>7.7904949931729659</v>
      </c>
      <c r="S1002" s="5">
        <f t="shared" si="254"/>
        <v>7.0231209868668314</v>
      </c>
      <c r="T1002" s="5">
        <f t="shared" si="254"/>
        <v>7.9589429457767524</v>
      </c>
      <c r="U1002" s="5">
        <f t="shared" si="255"/>
        <v>6.3940921260318078</v>
      </c>
      <c r="V1002" s="5">
        <f t="shared" si="255"/>
        <v>6.5937698594739018</v>
      </c>
      <c r="W1002" s="34">
        <f t="shared" si="243"/>
        <v>8.912590084856383</v>
      </c>
      <c r="X1002" s="5">
        <f t="shared" si="244"/>
        <v>8.7643333333333331</v>
      </c>
      <c r="Y1002" s="5">
        <f t="shared" si="245"/>
        <v>7.3410931412535119</v>
      </c>
      <c r="Z1002" s="5">
        <f t="shared" si="246"/>
        <v>7.6133333333333333</v>
      </c>
      <c r="AA1002" s="5">
        <f t="shared" si="247"/>
        <v>6.4347146173239897</v>
      </c>
      <c r="AB1002" s="5">
        <f t="shared" si="248"/>
        <v>6.49925</v>
      </c>
    </row>
    <row r="1003" spans="1:28" x14ac:dyDescent="0.2">
      <c r="A1003" s="15">
        <v>104</v>
      </c>
      <c r="B1003" s="6">
        <v>0.2340686086657128</v>
      </c>
      <c r="C1003" s="5">
        <v>52.531999999999996</v>
      </c>
      <c r="D1003" s="6">
        <f t="shared" si="241"/>
        <v>0.56839550636419323</v>
      </c>
      <c r="E1003" s="5">
        <v>91.268000000000001</v>
      </c>
      <c r="F1003" s="6">
        <v>1.0434490740740741</v>
      </c>
      <c r="G1003" s="5">
        <v>155.828</v>
      </c>
      <c r="H1003" s="5">
        <v>260.303</v>
      </c>
      <c r="I1003" s="5">
        <v>554.98900000000003</v>
      </c>
      <c r="K1003" s="6">
        <f t="shared" si="249"/>
        <v>0.29991630443381567</v>
      </c>
      <c r="L1003" s="6">
        <f t="shared" si="250"/>
        <v>0.32674551971102034</v>
      </c>
      <c r="M1003" s="6">
        <f t="shared" si="251"/>
        <v>0.31978018205170161</v>
      </c>
      <c r="N1003" s="6">
        <f t="shared" si="252"/>
        <v>0.75046479026271218</v>
      </c>
      <c r="O1003" s="6">
        <f t="shared" si="253"/>
        <v>0.44486978509689146</v>
      </c>
      <c r="Q1003" s="15">
        <v>104</v>
      </c>
      <c r="R1003" s="5">
        <f t="shared" si="242"/>
        <v>7.7799482683617951</v>
      </c>
      <c r="S1003" s="5">
        <f t="shared" si="254"/>
        <v>7.0136131283252432</v>
      </c>
      <c r="T1003" s="5">
        <f t="shared" si="254"/>
        <v>7.9481681771503077</v>
      </c>
      <c r="U1003" s="5">
        <f t="shared" si="255"/>
        <v>6.3849320165830399</v>
      </c>
      <c r="V1003" s="5">
        <f t="shared" si="255"/>
        <v>6.5843236937943574</v>
      </c>
      <c r="W1003" s="34">
        <f t="shared" si="243"/>
        <v>8.9005242745244182</v>
      </c>
      <c r="X1003" s="5">
        <f t="shared" si="244"/>
        <v>8.7553333333333327</v>
      </c>
      <c r="Y1003" s="5">
        <f t="shared" si="245"/>
        <v>7.3305763680631921</v>
      </c>
      <c r="Z1003" s="5">
        <f t="shared" si="246"/>
        <v>7.605666666666667</v>
      </c>
      <c r="AA1003" s="5">
        <f t="shared" si="247"/>
        <v>6.4263637775362152</v>
      </c>
      <c r="AB1003" s="5">
        <f t="shared" si="248"/>
        <v>6.4928333333333335</v>
      </c>
    </row>
    <row r="1004" spans="1:28" x14ac:dyDescent="0.2">
      <c r="A1004" s="15">
        <v>103</v>
      </c>
      <c r="B1004" s="6">
        <v>0.23438634963825664</v>
      </c>
      <c r="C1004" s="5">
        <v>52.478999999999999</v>
      </c>
      <c r="D1004" s="6">
        <f t="shared" si="241"/>
        <v>0.56921212357138307</v>
      </c>
      <c r="E1004" s="5">
        <v>91.177000000000007</v>
      </c>
      <c r="F1004" s="6">
        <v>1.0448148148148149</v>
      </c>
      <c r="G1004" s="5">
        <v>155.67500000000001</v>
      </c>
      <c r="H1004" s="5">
        <v>260.05099999999999</v>
      </c>
      <c r="I1004" s="5">
        <v>554.47799999999995</v>
      </c>
      <c r="K1004" s="6">
        <f t="shared" si="249"/>
        <v>0.30032343163808189</v>
      </c>
      <c r="L1004" s="6">
        <f t="shared" si="250"/>
        <v>0.32718906675391141</v>
      </c>
      <c r="M1004" s="6">
        <f t="shared" si="251"/>
        <v>0.32021427386189583</v>
      </c>
      <c r="N1004" s="6">
        <f t="shared" si="252"/>
        <v>0.75154298749378956</v>
      </c>
      <c r="O1004" s="6">
        <f t="shared" si="253"/>
        <v>0.44550893216508841</v>
      </c>
      <c r="Q1004" s="15">
        <v>103</v>
      </c>
      <c r="R1004" s="5">
        <f t="shared" si="242"/>
        <v>7.7694015435506234</v>
      </c>
      <c r="S1004" s="5">
        <f t="shared" si="254"/>
        <v>7.0041052697836541</v>
      </c>
      <c r="T1004" s="5">
        <f t="shared" si="254"/>
        <v>7.937393408523862</v>
      </c>
      <c r="U1004" s="5">
        <f t="shared" si="255"/>
        <v>6.375771907134272</v>
      </c>
      <c r="V1004" s="5">
        <f t="shared" si="255"/>
        <v>6.5748775281148131</v>
      </c>
      <c r="W1004" s="34">
        <f t="shared" si="243"/>
        <v>8.8884584641924516</v>
      </c>
      <c r="X1004" s="5">
        <f t="shared" si="244"/>
        <v>8.7464999999999993</v>
      </c>
      <c r="Y1004" s="5">
        <f t="shared" si="245"/>
        <v>7.3200595948728742</v>
      </c>
      <c r="Z1004" s="5">
        <f t="shared" si="246"/>
        <v>7.5980833333333342</v>
      </c>
      <c r="AA1004" s="5">
        <f t="shared" si="247"/>
        <v>6.4179634881247782</v>
      </c>
      <c r="AB1004" s="5">
        <f t="shared" si="248"/>
        <v>6.4864583333333341</v>
      </c>
    </row>
    <row r="1005" spans="1:28" x14ac:dyDescent="0.2">
      <c r="A1005" s="15">
        <v>102</v>
      </c>
      <c r="B1005" s="6">
        <v>0.23470495443070086</v>
      </c>
      <c r="C1005" s="5">
        <v>52.424999999999997</v>
      </c>
      <c r="D1005" s="6">
        <f t="shared" si="241"/>
        <v>0.57003109063222623</v>
      </c>
      <c r="E1005" s="5">
        <v>91.084999999999994</v>
      </c>
      <c r="F1005" s="6">
        <v>1.0461689814814814</v>
      </c>
      <c r="G1005" s="5">
        <v>155.52099999999999</v>
      </c>
      <c r="H1005" s="5">
        <v>259.8</v>
      </c>
      <c r="I1005" s="5">
        <v>553.96799999999996</v>
      </c>
      <c r="K1005" s="6">
        <f t="shared" si="249"/>
        <v>0.30073166567027215</v>
      </c>
      <c r="L1005" s="6">
        <f t="shared" si="250"/>
        <v>0.32763381963676508</v>
      </c>
      <c r="M1005" s="6">
        <f t="shared" si="251"/>
        <v>0.32064954580678046</v>
      </c>
      <c r="N1005" s="6">
        <f t="shared" si="252"/>
        <v>0.75262428728709552</v>
      </c>
      <c r="O1005" s="6">
        <f t="shared" si="253"/>
        <v>0.44614991840843365</v>
      </c>
      <c r="Q1005" s="15">
        <v>102</v>
      </c>
      <c r="R1005" s="5">
        <f t="shared" si="242"/>
        <v>7.7588548187394526</v>
      </c>
      <c r="S1005" s="5">
        <f t="shared" si="254"/>
        <v>6.994597411242065</v>
      </c>
      <c r="T1005" s="5">
        <f t="shared" si="254"/>
        <v>7.9266186398974172</v>
      </c>
      <c r="U1005" s="5">
        <f t="shared" si="255"/>
        <v>6.3666117976855041</v>
      </c>
      <c r="V1005" s="5">
        <f t="shared" si="255"/>
        <v>6.5654313624352687</v>
      </c>
      <c r="W1005" s="34">
        <f t="shared" si="243"/>
        <v>8.8763926538604867</v>
      </c>
      <c r="X1005" s="5">
        <f t="shared" si="244"/>
        <v>8.7374999999999989</v>
      </c>
      <c r="Y1005" s="5">
        <f t="shared" si="245"/>
        <v>7.3095428216825544</v>
      </c>
      <c r="Z1005" s="5">
        <f t="shared" si="246"/>
        <v>7.5904166666666661</v>
      </c>
      <c r="AA1005" s="5">
        <f t="shared" si="247"/>
        <v>6.4096560422175273</v>
      </c>
      <c r="AB1005" s="5">
        <f t="shared" si="248"/>
        <v>6.4800416666666658</v>
      </c>
    </row>
    <row r="1006" spans="1:28" x14ac:dyDescent="0.2">
      <c r="A1006" s="15">
        <v>101</v>
      </c>
      <c r="B1006" s="6">
        <v>0.2350244265704495</v>
      </c>
      <c r="C1006" s="5">
        <v>52.372</v>
      </c>
      <c r="D1006" s="6">
        <f t="shared" si="241"/>
        <v>0.57085241770405493</v>
      </c>
      <c r="E1006" s="5">
        <v>90.994</v>
      </c>
      <c r="F1006" s="6">
        <v>1.0475347222222222</v>
      </c>
      <c r="G1006" s="5">
        <v>155.36699999999999</v>
      </c>
      <c r="H1006" s="5">
        <v>259.548</v>
      </c>
      <c r="I1006" s="5">
        <v>553.45699999999999</v>
      </c>
      <c r="K1006" s="6">
        <f t="shared" si="249"/>
        <v>0.30114101105011254</v>
      </c>
      <c r="L1006" s="6">
        <f t="shared" si="250"/>
        <v>0.32807978328362236</v>
      </c>
      <c r="M1006" s="6">
        <f t="shared" si="251"/>
        <v>0.32108600270542925</v>
      </c>
      <c r="N1006" s="6">
        <f t="shared" si="252"/>
        <v>0.75370870305357418</v>
      </c>
      <c r="O1006" s="6">
        <f t="shared" si="253"/>
        <v>0.4467927517768322</v>
      </c>
      <c r="Q1006" s="15">
        <v>101</v>
      </c>
      <c r="R1006" s="5">
        <f t="shared" si="242"/>
        <v>7.7483080939282818</v>
      </c>
      <c r="S1006" s="5">
        <f t="shared" si="254"/>
        <v>6.9850895527004759</v>
      </c>
      <c r="T1006" s="5">
        <f t="shared" si="254"/>
        <v>7.9158438712709716</v>
      </c>
      <c r="U1006" s="5">
        <f t="shared" si="255"/>
        <v>6.3574516882367371</v>
      </c>
      <c r="V1006" s="5">
        <f t="shared" si="255"/>
        <v>6.5559851967557243</v>
      </c>
      <c r="W1006" s="34">
        <f t="shared" si="243"/>
        <v>8.8643268435285218</v>
      </c>
      <c r="X1006" s="5">
        <f t="shared" si="244"/>
        <v>8.7286666666666672</v>
      </c>
      <c r="Y1006" s="5">
        <f t="shared" si="245"/>
        <v>7.2990260484922347</v>
      </c>
      <c r="Z1006" s="5">
        <f t="shared" si="246"/>
        <v>7.5828333333333333</v>
      </c>
      <c r="AA1006" s="5">
        <f t="shared" si="247"/>
        <v>6.4012993470118333</v>
      </c>
      <c r="AB1006" s="5">
        <f t="shared" si="248"/>
        <v>6.4736249999999993</v>
      </c>
    </row>
    <row r="1007" spans="1:28" x14ac:dyDescent="0.2">
      <c r="A1007" s="15">
        <v>100</v>
      </c>
      <c r="B1007" s="6">
        <v>0.23534476960413819</v>
      </c>
      <c r="C1007" s="5">
        <v>52.317999999999998</v>
      </c>
      <c r="D1007" s="6">
        <f t="shared" si="241"/>
        <v>0.57167611500282656</v>
      </c>
      <c r="E1007" s="5">
        <v>90.902000000000001</v>
      </c>
      <c r="F1007" s="6">
        <v>1.0489120370370371</v>
      </c>
      <c r="G1007" s="5">
        <v>155.214</v>
      </c>
      <c r="H1007" s="5">
        <v>259.29599999999999</v>
      </c>
      <c r="I1007" s="5">
        <v>552.94600000000003</v>
      </c>
      <c r="K1007" s="6">
        <f t="shared" si="249"/>
        <v>0.30155147232197083</v>
      </c>
      <c r="L1007" s="6">
        <f t="shared" si="250"/>
        <v>0.32852696264537046</v>
      </c>
      <c r="M1007" s="6">
        <f t="shared" si="251"/>
        <v>0.32152364940318973</v>
      </c>
      <c r="N1007" s="6">
        <f t="shared" si="252"/>
        <v>0.75479624828157366</v>
      </c>
      <c r="O1007" s="6">
        <f t="shared" si="253"/>
        <v>0.44743744026607341</v>
      </c>
      <c r="Q1007" s="15">
        <v>100</v>
      </c>
      <c r="R1007" s="5">
        <f t="shared" si="242"/>
        <v>7.737761369117111</v>
      </c>
      <c r="S1007" s="5">
        <f t="shared" si="254"/>
        <v>6.9755816941588877</v>
      </c>
      <c r="T1007" s="5">
        <f t="shared" si="254"/>
        <v>7.9050691026445268</v>
      </c>
      <c r="U1007" s="5">
        <f t="shared" si="255"/>
        <v>6.3482915787879692</v>
      </c>
      <c r="V1007" s="5">
        <f t="shared" si="255"/>
        <v>6.5465390310761808</v>
      </c>
      <c r="W1007" s="34">
        <f t="shared" si="243"/>
        <v>8.8522610331965534</v>
      </c>
      <c r="X1007" s="5">
        <f t="shared" si="244"/>
        <v>8.7196666666666669</v>
      </c>
      <c r="Y1007" s="5">
        <f t="shared" si="245"/>
        <v>7.2885092753019167</v>
      </c>
      <c r="Z1007" s="5">
        <f t="shared" si="246"/>
        <v>7.575166666666667</v>
      </c>
      <c r="AA1007" s="5">
        <f t="shared" si="247"/>
        <v>6.3928938715159003</v>
      </c>
      <c r="AB1007" s="5">
        <f t="shared" si="248"/>
        <v>6.4672499999999999</v>
      </c>
    </row>
    <row r="1008" spans="1:28" x14ac:dyDescent="0.2">
      <c r="A1008" s="15">
        <v>99</v>
      </c>
      <c r="B1008" s="6">
        <v>0.23566598709776537</v>
      </c>
      <c r="C1008" s="5">
        <v>52.265000000000001</v>
      </c>
      <c r="D1008" s="6">
        <f t="shared" si="241"/>
        <v>0.57250219280354742</v>
      </c>
      <c r="E1008" s="5">
        <v>90.811000000000007</v>
      </c>
      <c r="F1008" s="6">
        <v>1.0502777777777779</v>
      </c>
      <c r="G1008" s="5">
        <v>155.06</v>
      </c>
      <c r="H1008" s="5">
        <v>259.04399999999998</v>
      </c>
      <c r="I1008" s="5">
        <v>552.43600000000004</v>
      </c>
      <c r="K1008" s="6">
        <f t="shared" si="249"/>
        <v>0.30196305405502477</v>
      </c>
      <c r="L1008" s="6">
        <f t="shared" si="250"/>
        <v>0.32897536269992617</v>
      </c>
      <c r="M1008" s="6">
        <f t="shared" si="251"/>
        <v>0.32196249077186295</v>
      </c>
      <c r="N1008" s="6">
        <f t="shared" si="252"/>
        <v>0.7558869365374048</v>
      </c>
      <c r="O1008" s="6">
        <f t="shared" si="253"/>
        <v>0.44808399191816295</v>
      </c>
      <c r="Q1008" s="15">
        <v>99</v>
      </c>
      <c r="R1008" s="5">
        <f t="shared" si="242"/>
        <v>7.7272146443059393</v>
      </c>
      <c r="S1008" s="5">
        <f t="shared" si="254"/>
        <v>6.9660738356172986</v>
      </c>
      <c r="T1008" s="5">
        <f t="shared" si="254"/>
        <v>7.8942943340180811</v>
      </c>
      <c r="U1008" s="5">
        <f t="shared" si="255"/>
        <v>6.3391314693392014</v>
      </c>
      <c r="V1008" s="5">
        <f t="shared" si="255"/>
        <v>6.5370928653966356</v>
      </c>
      <c r="W1008" s="34">
        <f t="shared" si="243"/>
        <v>8.8401952228645886</v>
      </c>
      <c r="X1008" s="5">
        <f t="shared" si="244"/>
        <v>8.7108333333333334</v>
      </c>
      <c r="Y1008" s="5">
        <f t="shared" si="245"/>
        <v>7.2779925021115979</v>
      </c>
      <c r="Z1008" s="5">
        <f t="shared" si="246"/>
        <v>7.5675833333333342</v>
      </c>
      <c r="AA1008" s="5">
        <f t="shared" si="247"/>
        <v>6.3845807987304939</v>
      </c>
      <c r="AB1008" s="5">
        <f t="shared" si="248"/>
        <v>6.4608333333333334</v>
      </c>
    </row>
    <row r="1009" spans="1:28" x14ac:dyDescent="0.2">
      <c r="A1009" s="15">
        <v>98</v>
      </c>
      <c r="B1009" s="6">
        <v>0.23598808263682489</v>
      </c>
      <c r="C1009" s="5">
        <v>52.210999999999999</v>
      </c>
      <c r="D1009" s="6">
        <f t="shared" si="241"/>
        <v>0.57333066144069955</v>
      </c>
      <c r="E1009" s="5">
        <v>90.718999999999994</v>
      </c>
      <c r="F1009" s="6">
        <v>1.0516550925925927</v>
      </c>
      <c r="G1009" s="5">
        <v>154.90700000000001</v>
      </c>
      <c r="H1009" s="5">
        <v>258.79199999999997</v>
      </c>
      <c r="I1009" s="5">
        <v>551.92499999999995</v>
      </c>
      <c r="K1009" s="6">
        <f t="shared" si="249"/>
        <v>0.30237576084343193</v>
      </c>
      <c r="L1009" s="6">
        <f t="shared" si="250"/>
        <v>0.32942498845242046</v>
      </c>
      <c r="M1009" s="6">
        <f t="shared" si="251"/>
        <v>0.32240253170988381</v>
      </c>
      <c r="N1009" s="6">
        <f t="shared" si="252"/>
        <v>0.7569807814659063</v>
      </c>
      <c r="O1009" s="6">
        <f t="shared" si="253"/>
        <v>0.44873241482165643</v>
      </c>
      <c r="Q1009" s="15">
        <v>98</v>
      </c>
      <c r="R1009" s="5">
        <f t="shared" si="242"/>
        <v>7.7166679194947685</v>
      </c>
      <c r="S1009" s="5">
        <f t="shared" si="254"/>
        <v>6.9565659770757096</v>
      </c>
      <c r="T1009" s="5">
        <f t="shared" si="254"/>
        <v>7.8835195653916363</v>
      </c>
      <c r="U1009" s="5">
        <f t="shared" si="255"/>
        <v>6.3299713598904335</v>
      </c>
      <c r="V1009" s="5">
        <f t="shared" si="255"/>
        <v>6.5276466997170921</v>
      </c>
      <c r="W1009" s="34">
        <f t="shared" si="243"/>
        <v>8.8281294125326255</v>
      </c>
      <c r="X1009" s="5">
        <f t="shared" si="244"/>
        <v>8.7018333333333331</v>
      </c>
      <c r="Y1009" s="5">
        <f t="shared" si="245"/>
        <v>7.2674757289212781</v>
      </c>
      <c r="Z1009" s="5">
        <f t="shared" si="246"/>
        <v>7.5599166666666662</v>
      </c>
      <c r="AA1009" s="5">
        <f t="shared" si="247"/>
        <v>6.376219143105553</v>
      </c>
      <c r="AB1009" s="5">
        <f t="shared" si="248"/>
        <v>6.4544583333333341</v>
      </c>
    </row>
    <row r="1010" spans="1:28" x14ac:dyDescent="0.2">
      <c r="A1010" s="15">
        <v>97</v>
      </c>
      <c r="B1010" s="6">
        <v>0.23631105982643927</v>
      </c>
      <c r="C1010" s="5">
        <v>52.158000000000001</v>
      </c>
      <c r="D1010" s="6">
        <f t="shared" si="241"/>
        <v>0.57416153130867165</v>
      </c>
      <c r="E1010" s="5">
        <v>90.628</v>
      </c>
      <c r="F1010" s="6">
        <v>1.0530324074074073</v>
      </c>
      <c r="G1010" s="5">
        <v>154.75299999999999</v>
      </c>
      <c r="H1010" s="5">
        <v>258.541</v>
      </c>
      <c r="I1010" s="5">
        <v>551.41399999999999</v>
      </c>
      <c r="K1010" s="6">
        <f t="shared" si="249"/>
        <v>0.30278959730650029</v>
      </c>
      <c r="L1010" s="6">
        <f t="shared" si="250"/>
        <v>0.32987584493538463</v>
      </c>
      <c r="M1010" s="6">
        <f t="shared" si="251"/>
        <v>0.32284377714250367</v>
      </c>
      <c r="N1010" s="6">
        <f t="shared" si="252"/>
        <v>0.75807779679101295</v>
      </c>
      <c r="O1010" s="6">
        <f t="shared" si="253"/>
        <v>0.44938271711199756</v>
      </c>
      <c r="Q1010" s="15">
        <v>97</v>
      </c>
      <c r="R1010" s="5">
        <f t="shared" si="242"/>
        <v>7.7061211946835968</v>
      </c>
      <c r="S1010" s="5">
        <f t="shared" si="254"/>
        <v>6.9470581185341214</v>
      </c>
      <c r="T1010" s="5">
        <f t="shared" si="254"/>
        <v>7.8727447967651907</v>
      </c>
      <c r="U1010" s="5">
        <f t="shared" ref="U1010:V1046" si="256">U$3*$Q1010+U$4</f>
        <v>6.3208112504416665</v>
      </c>
      <c r="V1010" s="5">
        <f t="shared" si="256"/>
        <v>6.5182005340375468</v>
      </c>
      <c r="W1010" s="34">
        <f t="shared" si="243"/>
        <v>8.8160636022006589</v>
      </c>
      <c r="X1010" s="5">
        <f t="shared" si="244"/>
        <v>8.6929999999999996</v>
      </c>
      <c r="Y1010" s="5">
        <f t="shared" si="245"/>
        <v>7.2569589557309602</v>
      </c>
      <c r="Z1010" s="5">
        <f t="shared" si="246"/>
        <v>7.5523333333333333</v>
      </c>
      <c r="AA1010" s="5">
        <f t="shared" si="247"/>
        <v>6.3678793607526769</v>
      </c>
      <c r="AB1010" s="5">
        <f t="shared" si="248"/>
        <v>6.4480416666666658</v>
      </c>
    </row>
    <row r="1011" spans="1:28" x14ac:dyDescent="0.2">
      <c r="A1011" s="15">
        <v>96</v>
      </c>
      <c r="B1011" s="6">
        <v>0.23663492229149402</v>
      </c>
      <c r="C1011" s="5">
        <v>52.103999999999999</v>
      </c>
      <c r="D1011" s="6">
        <f t="shared" si="241"/>
        <v>0.57499481286219434</v>
      </c>
      <c r="E1011" s="5">
        <v>90.536000000000001</v>
      </c>
      <c r="F1011" s="6">
        <v>1.0544097222222222</v>
      </c>
      <c r="G1011" s="5">
        <v>154.59899999999999</v>
      </c>
      <c r="H1011" s="5">
        <v>258.28899999999999</v>
      </c>
      <c r="I1011" s="5">
        <v>550.904</v>
      </c>
      <c r="K1011" s="6">
        <f t="shared" si="249"/>
        <v>0.30320456808886087</v>
      </c>
      <c r="L1011" s="6">
        <f t="shared" si="250"/>
        <v>0.33032793720893827</v>
      </c>
      <c r="M1011" s="6">
        <f t="shared" si="251"/>
        <v>0.32328623202197382</v>
      </c>
      <c r="N1011" s="6">
        <f t="shared" si="252"/>
        <v>0.75917799631632998</v>
      </c>
      <c r="O1011" s="6">
        <f t="shared" si="253"/>
        <v>0.45003490697185772</v>
      </c>
      <c r="Q1011" s="15">
        <v>96</v>
      </c>
      <c r="R1011" s="5">
        <f t="shared" si="242"/>
        <v>7.695574469872426</v>
      </c>
      <c r="S1011" s="5">
        <f t="shared" si="254"/>
        <v>6.9375502599925323</v>
      </c>
      <c r="T1011" s="5">
        <f t="shared" si="254"/>
        <v>7.8619700281387459</v>
      </c>
      <c r="U1011" s="5">
        <f t="shared" si="256"/>
        <v>6.3116511409928986</v>
      </c>
      <c r="V1011" s="5">
        <f t="shared" si="256"/>
        <v>6.5087543683580034</v>
      </c>
      <c r="W1011" s="34">
        <f t="shared" si="243"/>
        <v>8.803997791868694</v>
      </c>
      <c r="X1011" s="5">
        <f t="shared" si="244"/>
        <v>8.6839999999999993</v>
      </c>
      <c r="Y1011" s="5">
        <f t="shared" si="245"/>
        <v>7.2464421825406404</v>
      </c>
      <c r="Z1011" s="5">
        <f t="shared" si="246"/>
        <v>7.5446666666666671</v>
      </c>
      <c r="AA1011" s="5">
        <f t="shared" si="247"/>
        <v>6.3595613659564663</v>
      </c>
      <c r="AB1011" s="5">
        <f t="shared" si="248"/>
        <v>6.4416249999999993</v>
      </c>
    </row>
    <row r="1012" spans="1:28" x14ac:dyDescent="0.2">
      <c r="A1012" s="15">
        <v>95</v>
      </c>
      <c r="B1012" s="6">
        <v>0.23695967367677367</v>
      </c>
      <c r="C1012" s="5">
        <v>52.051000000000002</v>
      </c>
      <c r="D1012" s="6">
        <f t="shared" si="241"/>
        <v>0.57583051661677798</v>
      </c>
      <c r="E1012" s="5">
        <v>90.444999999999993</v>
      </c>
      <c r="F1012" s="6">
        <v>1.0557986111111111</v>
      </c>
      <c r="G1012" s="5">
        <v>154.446</v>
      </c>
      <c r="H1012" s="5">
        <v>258.03699999999998</v>
      </c>
      <c r="I1012" s="5">
        <v>550.39300000000003</v>
      </c>
      <c r="K1012" s="6">
        <f t="shared" si="249"/>
        <v>0.30362067786064123</v>
      </c>
      <c r="L1012" s="6">
        <f t="shared" si="250"/>
        <v>0.33078127036097843</v>
      </c>
      <c r="M1012" s="6">
        <f t="shared" si="251"/>
        <v>0.32372990132773105</v>
      </c>
      <c r="N1012" s="6">
        <f t="shared" si="252"/>
        <v>0.76028139392571148</v>
      </c>
      <c r="O1012" s="6">
        <f t="shared" si="253"/>
        <v>0.4506889926314796</v>
      </c>
      <c r="Q1012" s="15">
        <v>95</v>
      </c>
      <c r="R1012" s="5">
        <f t="shared" si="242"/>
        <v>7.6850277450612552</v>
      </c>
      <c r="S1012" s="5">
        <f t="shared" si="254"/>
        <v>6.9280424014509432</v>
      </c>
      <c r="T1012" s="5">
        <f t="shared" si="254"/>
        <v>7.8511952595123002</v>
      </c>
      <c r="U1012" s="5">
        <f t="shared" si="256"/>
        <v>6.3024910315441307</v>
      </c>
      <c r="V1012" s="5">
        <f t="shared" si="256"/>
        <v>6.4993082026784581</v>
      </c>
      <c r="W1012" s="34">
        <f t="shared" si="243"/>
        <v>8.7919319815367274</v>
      </c>
      <c r="X1012" s="5">
        <f t="shared" si="244"/>
        <v>8.6751666666666676</v>
      </c>
      <c r="Y1012" s="5">
        <f t="shared" si="245"/>
        <v>7.2359254093503225</v>
      </c>
      <c r="Z1012" s="5">
        <f t="shared" si="246"/>
        <v>7.5370833333333325</v>
      </c>
      <c r="AA1012" s="5">
        <f t="shared" si="247"/>
        <v>6.3511954484164841</v>
      </c>
      <c r="AB1012" s="5">
        <f t="shared" si="248"/>
        <v>6.4352499999999999</v>
      </c>
    </row>
    <row r="1013" spans="1:28" x14ac:dyDescent="0.2">
      <c r="A1013" s="15">
        <v>94</v>
      </c>
      <c r="B1013" s="6">
        <v>0.23728531764709815</v>
      </c>
      <c r="C1013" s="5">
        <v>51.997</v>
      </c>
      <c r="D1013" s="6">
        <f t="shared" si="241"/>
        <v>0.57666865314915561</v>
      </c>
      <c r="E1013" s="5">
        <v>90.352999999999994</v>
      </c>
      <c r="F1013" s="6">
        <v>1.0571874999999999</v>
      </c>
      <c r="G1013" s="5">
        <v>154.292</v>
      </c>
      <c r="H1013" s="5">
        <v>257.78500000000003</v>
      </c>
      <c r="I1013" s="5">
        <v>549.88300000000004</v>
      </c>
      <c r="K1013" s="6">
        <f t="shared" si="249"/>
        <v>0.30403793131764084</v>
      </c>
      <c r="L1013" s="6">
        <f t="shared" si="250"/>
        <v>0.33123584950737045</v>
      </c>
      <c r="M1013" s="6">
        <f t="shared" si="251"/>
        <v>0.32417479006658412</v>
      </c>
      <c r="N1013" s="6">
        <f t="shared" si="252"/>
        <v>0.76138800358384495</v>
      </c>
      <c r="O1013" s="6">
        <f t="shared" si="253"/>
        <v>0.45134498236902298</v>
      </c>
      <c r="Q1013" s="15">
        <v>94</v>
      </c>
      <c r="R1013" s="5">
        <f t="shared" si="242"/>
        <v>7.6744810202500844</v>
      </c>
      <c r="S1013" s="5">
        <f t="shared" si="254"/>
        <v>6.9185345429093541</v>
      </c>
      <c r="T1013" s="5">
        <f t="shared" si="254"/>
        <v>7.8404204908858555</v>
      </c>
      <c r="U1013" s="5">
        <f t="shared" si="256"/>
        <v>6.2933309220953628</v>
      </c>
      <c r="V1013" s="5">
        <f t="shared" si="256"/>
        <v>6.4898620369989146</v>
      </c>
      <c r="W1013" s="34">
        <f t="shared" si="243"/>
        <v>8.7798661712047625</v>
      </c>
      <c r="X1013" s="5">
        <f t="shared" si="244"/>
        <v>8.6661666666666672</v>
      </c>
      <c r="Y1013" s="5">
        <f t="shared" si="245"/>
        <v>7.2254086361600036</v>
      </c>
      <c r="Z1013" s="5">
        <f t="shared" si="246"/>
        <v>7.5294166666666662</v>
      </c>
      <c r="AA1013" s="5">
        <f t="shared" si="247"/>
        <v>6.3428515124642821</v>
      </c>
      <c r="AB1013" s="5">
        <f t="shared" si="248"/>
        <v>6.4288333333333334</v>
      </c>
    </row>
    <row r="1014" spans="1:28" x14ac:dyDescent="0.2">
      <c r="A1014" s="15">
        <v>93</v>
      </c>
      <c r="B1014" s="6">
        <v>0.2376118578874607</v>
      </c>
      <c r="C1014" s="5">
        <v>51.944000000000003</v>
      </c>
      <c r="D1014" s="6">
        <f t="shared" si="241"/>
        <v>0.57750923309772884</v>
      </c>
      <c r="E1014" s="5">
        <v>90.260999999999996</v>
      </c>
      <c r="F1014" s="6">
        <v>1.0585763888888888</v>
      </c>
      <c r="G1014" s="5">
        <v>154.13800000000001</v>
      </c>
      <c r="H1014" s="5">
        <v>257.53399999999999</v>
      </c>
      <c r="I1014" s="5">
        <v>549.37199999999996</v>
      </c>
      <c r="K1014" s="6">
        <f t="shared" si="249"/>
        <v>0.30445633318150772</v>
      </c>
      <c r="L1014" s="6">
        <f t="shared" si="250"/>
        <v>0.33169167979214043</v>
      </c>
      <c r="M1014" s="6">
        <f t="shared" si="251"/>
        <v>0.32462090327290249</v>
      </c>
      <c r="N1014" s="6">
        <f t="shared" si="252"/>
        <v>0.76249783933684068</v>
      </c>
      <c r="O1014" s="6">
        <f t="shared" si="253"/>
        <v>0.45200288451091453</v>
      </c>
      <c r="Q1014" s="15">
        <v>93</v>
      </c>
      <c r="R1014" s="5">
        <f t="shared" si="242"/>
        <v>7.6639342954389127</v>
      </c>
      <c r="S1014" s="5">
        <f t="shared" si="254"/>
        <v>6.9090266843677659</v>
      </c>
      <c r="T1014" s="5">
        <f t="shared" si="254"/>
        <v>7.8296457222594098</v>
      </c>
      <c r="U1014" s="5">
        <f t="shared" si="256"/>
        <v>6.2841708126465949</v>
      </c>
      <c r="V1014" s="5">
        <f t="shared" si="256"/>
        <v>6.4804158713193694</v>
      </c>
      <c r="W1014" s="34">
        <f t="shared" si="243"/>
        <v>8.7678003608727941</v>
      </c>
      <c r="X1014" s="5">
        <f t="shared" si="244"/>
        <v>8.6573333333333338</v>
      </c>
      <c r="Y1014" s="5">
        <f t="shared" si="245"/>
        <v>7.2148918629696839</v>
      </c>
      <c r="Z1014" s="5">
        <f t="shared" si="246"/>
        <v>7.5217499999999999</v>
      </c>
      <c r="AA1014" s="5">
        <f t="shared" si="247"/>
        <v>6.3345294715780494</v>
      </c>
      <c r="AB1014" s="5">
        <f t="shared" si="248"/>
        <v>6.4224166666666669</v>
      </c>
    </row>
    <row r="1015" spans="1:28" x14ac:dyDescent="0.2">
      <c r="A1015" s="15">
        <v>92</v>
      </c>
      <c r="B1015" s="6">
        <v>0.23793929810316694</v>
      </c>
      <c r="C1015" s="5">
        <v>51.89</v>
      </c>
      <c r="D1015" s="6">
        <f t="shared" si="241"/>
        <v>0.5783522671630178</v>
      </c>
      <c r="E1015" s="5">
        <v>90.17</v>
      </c>
      <c r="F1015" s="6">
        <v>1.0599652777777777</v>
      </c>
      <c r="G1015" s="5">
        <v>153.98500000000001</v>
      </c>
      <c r="H1015" s="5">
        <v>257.28199999999998</v>
      </c>
      <c r="I1015" s="5">
        <v>548.86099999999999</v>
      </c>
      <c r="K1015" s="6">
        <f t="shared" si="249"/>
        <v>0.3048758881999164</v>
      </c>
      <c r="L1015" s="6">
        <f t="shared" si="250"/>
        <v>0.33214876638766949</v>
      </c>
      <c r="M1015" s="6">
        <f t="shared" si="251"/>
        <v>0.32506824600880579</v>
      </c>
      <c r="N1015" s="6">
        <f t="shared" si="252"/>
        <v>0.76361091531282499</v>
      </c>
      <c r="O1015" s="6">
        <f t="shared" si="253"/>
        <v>0.45266270743219944</v>
      </c>
      <c r="Q1015" s="15">
        <v>92</v>
      </c>
      <c r="R1015" s="5">
        <f t="shared" si="242"/>
        <v>7.6533875706277419</v>
      </c>
      <c r="S1015" s="5">
        <f t="shared" si="254"/>
        <v>6.8995188258261768</v>
      </c>
      <c r="T1015" s="5">
        <f t="shared" si="254"/>
        <v>7.818870953632965</v>
      </c>
      <c r="U1015" s="5">
        <f t="shared" si="256"/>
        <v>6.2750107031978279</v>
      </c>
      <c r="V1015" s="5">
        <f t="shared" si="256"/>
        <v>6.4709697056398259</v>
      </c>
      <c r="W1015" s="34">
        <f t="shared" si="243"/>
        <v>8.7557345505408311</v>
      </c>
      <c r="X1015" s="5">
        <f t="shared" si="244"/>
        <v>8.6483333333333334</v>
      </c>
      <c r="Y1015" s="5">
        <f t="shared" si="245"/>
        <v>7.2043750897793659</v>
      </c>
      <c r="Z1015" s="5">
        <f t="shared" si="246"/>
        <v>7.5141666666666671</v>
      </c>
      <c r="AA1015" s="5">
        <f t="shared" si="247"/>
        <v>6.3262292396894555</v>
      </c>
      <c r="AB1015" s="5">
        <f t="shared" si="248"/>
        <v>6.4160416666666675</v>
      </c>
    </row>
    <row r="1016" spans="1:28" x14ac:dyDescent="0.2">
      <c r="A1016" s="15">
        <v>91</v>
      </c>
      <c r="B1016" s="6">
        <v>0.23826764201997519</v>
      </c>
      <c r="C1016" s="5">
        <v>51.837000000000003</v>
      </c>
      <c r="D1016" s="6">
        <f t="shared" si="241"/>
        <v>0.5791977661081158</v>
      </c>
      <c r="E1016" s="5">
        <v>90.078000000000003</v>
      </c>
      <c r="F1016" s="6">
        <v>1.0613657407407409</v>
      </c>
      <c r="G1016" s="5">
        <v>153.83099999999999</v>
      </c>
      <c r="H1016" s="5">
        <v>257.02999999999997</v>
      </c>
      <c r="I1016" s="5">
        <v>548.351</v>
      </c>
      <c r="K1016" s="6">
        <f t="shared" si="249"/>
        <v>0.30529660114674767</v>
      </c>
      <c r="L1016" s="6">
        <f t="shared" si="250"/>
        <v>0.33260711449488911</v>
      </c>
      <c r="M1016" s="6">
        <f t="shared" si="251"/>
        <v>0.32551682336435567</v>
      </c>
      <c r="N1016" s="6">
        <f t="shared" si="252"/>
        <v>0.76472724572254103</v>
      </c>
      <c r="O1016" s="6">
        <f t="shared" si="253"/>
        <v>0.45332445955689765</v>
      </c>
      <c r="Q1016" s="15">
        <v>91</v>
      </c>
      <c r="R1016" s="5">
        <f t="shared" si="242"/>
        <v>7.6428408458165711</v>
      </c>
      <c r="S1016" s="5">
        <f t="shared" si="254"/>
        <v>6.8900109672845877</v>
      </c>
      <c r="T1016" s="5">
        <f t="shared" si="254"/>
        <v>7.8080961850065194</v>
      </c>
      <c r="U1016" s="5">
        <f t="shared" si="256"/>
        <v>6.2658505937490601</v>
      </c>
      <c r="V1016" s="5">
        <f t="shared" si="256"/>
        <v>6.4615235399602815</v>
      </c>
      <c r="W1016" s="34">
        <f t="shared" si="243"/>
        <v>8.7436687402088644</v>
      </c>
      <c r="X1016" s="5">
        <f t="shared" si="244"/>
        <v>8.6395</v>
      </c>
      <c r="Y1016" s="5">
        <f t="shared" si="245"/>
        <v>7.1938583165890471</v>
      </c>
      <c r="Z1016" s="5">
        <f t="shared" si="246"/>
        <v>7.5065</v>
      </c>
      <c r="AA1016" s="5">
        <f t="shared" si="247"/>
        <v>6.3178818346382846</v>
      </c>
      <c r="AB1016" s="5">
        <f t="shared" si="248"/>
        <v>6.4096249999999992</v>
      </c>
    </row>
    <row r="1017" spans="1:28" x14ac:dyDescent="0.2">
      <c r="A1017" s="15">
        <v>90</v>
      </c>
      <c r="B1017" s="6">
        <v>0.2385968933842374</v>
      </c>
      <c r="C1017" s="5">
        <v>51.783000000000001</v>
      </c>
      <c r="D1017" s="6">
        <f t="shared" si="241"/>
        <v>0.58004574075914661</v>
      </c>
      <c r="E1017" s="5">
        <v>89.986999999999995</v>
      </c>
      <c r="F1017" s="6">
        <v>1.0627662037037038</v>
      </c>
      <c r="G1017" s="5">
        <v>153.678</v>
      </c>
      <c r="H1017" s="5">
        <v>256.77800000000002</v>
      </c>
      <c r="I1017" s="5">
        <v>547.84</v>
      </c>
      <c r="K1017" s="6">
        <f t="shared" si="249"/>
        <v>0.30571847682226955</v>
      </c>
      <c r="L1017" s="6">
        <f t="shared" si="250"/>
        <v>0.33306672934347847</v>
      </c>
      <c r="M1017" s="6">
        <f t="shared" si="251"/>
        <v>0.32596664045774859</v>
      </c>
      <c r="N1017" s="6">
        <f t="shared" si="252"/>
        <v>0.76584684485995247</v>
      </c>
      <c r="O1017" s="6">
        <f t="shared" si="253"/>
        <v>0.45398814935836124</v>
      </c>
      <c r="Q1017" s="15">
        <v>90</v>
      </c>
      <c r="R1017" s="5">
        <f t="shared" si="242"/>
        <v>7.6322941210053994</v>
      </c>
      <c r="S1017" s="5">
        <f t="shared" si="254"/>
        <v>6.8805031087429986</v>
      </c>
      <c r="T1017" s="5">
        <f t="shared" si="254"/>
        <v>7.7973214163800746</v>
      </c>
      <c r="U1017" s="5">
        <f t="shared" si="256"/>
        <v>6.2566904843002922</v>
      </c>
      <c r="V1017" s="5">
        <f t="shared" si="256"/>
        <v>6.4520773742807371</v>
      </c>
      <c r="W1017" s="34">
        <f t="shared" si="243"/>
        <v>8.7316029298768996</v>
      </c>
      <c r="X1017" s="5">
        <f t="shared" si="244"/>
        <v>8.6304999999999996</v>
      </c>
      <c r="Y1017" s="5">
        <f t="shared" si="245"/>
        <v>7.1833415433987282</v>
      </c>
      <c r="Z1017" s="5">
        <f t="shared" si="246"/>
        <v>7.4989166666666662</v>
      </c>
      <c r="AA1017" s="5">
        <f t="shared" si="247"/>
        <v>6.3095564292170794</v>
      </c>
      <c r="AB1017" s="5">
        <f t="shared" si="248"/>
        <v>6.4032499999999999</v>
      </c>
    </row>
    <row r="1018" spans="1:28" x14ac:dyDescent="0.2">
      <c r="A1018" s="15">
        <v>89</v>
      </c>
      <c r="B1018" s="6">
        <v>0.23892705596304184</v>
      </c>
      <c r="C1018" s="5">
        <v>51.73</v>
      </c>
      <c r="D1018" s="6">
        <f t="shared" si="241"/>
        <v>0.580896202005727</v>
      </c>
      <c r="E1018" s="5">
        <v>89.894999999999996</v>
      </c>
      <c r="F1018" s="6">
        <v>1.0641666666666667</v>
      </c>
      <c r="G1018" s="5">
        <v>153.524</v>
      </c>
      <c r="H1018" s="5">
        <v>256.52600000000001</v>
      </c>
      <c r="I1018" s="5">
        <v>547.32899999999995</v>
      </c>
      <c r="K1018" s="6">
        <f t="shared" si="249"/>
        <v>0.30614152005331979</v>
      </c>
      <c r="L1018" s="6">
        <f t="shared" si="250"/>
        <v>0.33352761619206345</v>
      </c>
      <c r="M1018" s="6">
        <f t="shared" si="251"/>
        <v>0.3264177024355106</v>
      </c>
      <c r="N1018" s="6">
        <f t="shared" si="252"/>
        <v>0.76696972710285438</v>
      </c>
      <c r="O1018" s="6">
        <f t="shared" si="253"/>
        <v>0.45465378535963713</v>
      </c>
      <c r="Q1018" s="15">
        <v>89</v>
      </c>
      <c r="R1018" s="5">
        <f t="shared" si="242"/>
        <v>7.6217473961942286</v>
      </c>
      <c r="S1018" s="5">
        <f t="shared" si="254"/>
        <v>6.8709952502014104</v>
      </c>
      <c r="T1018" s="5">
        <f t="shared" si="254"/>
        <v>7.7865466477536289</v>
      </c>
      <c r="U1018" s="5">
        <f t="shared" si="256"/>
        <v>6.2475303748515243</v>
      </c>
      <c r="V1018" s="5">
        <f t="shared" si="256"/>
        <v>6.4426312086011928</v>
      </c>
      <c r="W1018" s="34">
        <f t="shared" si="243"/>
        <v>8.7195371195449347</v>
      </c>
      <c r="X1018" s="5">
        <f t="shared" si="244"/>
        <v>8.6216666666666661</v>
      </c>
      <c r="Y1018" s="5">
        <f t="shared" si="245"/>
        <v>7.1728247702084094</v>
      </c>
      <c r="Z1018" s="5">
        <f t="shared" si="246"/>
        <v>7.49125</v>
      </c>
      <c r="AA1018" s="5">
        <f t="shared" si="247"/>
        <v>6.3012529365700862</v>
      </c>
      <c r="AB1018" s="5">
        <f t="shared" si="248"/>
        <v>6.3968333333333334</v>
      </c>
    </row>
    <row r="1019" spans="1:28" x14ac:dyDescent="0.2">
      <c r="A1019" s="15">
        <v>88</v>
      </c>
      <c r="B1019" s="6">
        <v>0.23925813354435702</v>
      </c>
      <c r="C1019" s="5">
        <v>51.676000000000002</v>
      </c>
      <c r="D1019" s="6">
        <f t="shared" si="241"/>
        <v>0.58174916080143302</v>
      </c>
      <c r="E1019" s="5">
        <v>89.804000000000002</v>
      </c>
      <c r="F1019" s="6">
        <v>1.0655787037037037</v>
      </c>
      <c r="G1019" s="5">
        <v>153.37</v>
      </c>
      <c r="H1019" s="5">
        <v>256.27499999999998</v>
      </c>
      <c r="I1019" s="5">
        <v>546.81899999999996</v>
      </c>
      <c r="K1019" s="6">
        <f t="shared" si="249"/>
        <v>0.30656573569349016</v>
      </c>
      <c r="L1019" s="6">
        <f t="shared" si="250"/>
        <v>0.33398978032841703</v>
      </c>
      <c r="M1019" s="6">
        <f t="shared" si="251"/>
        <v>0.32687001447269359</v>
      </c>
      <c r="N1019" s="6">
        <f t="shared" si="252"/>
        <v>0.76809590691348772</v>
      </c>
      <c r="O1019" s="6">
        <f t="shared" si="253"/>
        <v>0.45532137613383145</v>
      </c>
      <c r="Q1019" s="15">
        <v>88</v>
      </c>
      <c r="R1019" s="5">
        <f t="shared" si="242"/>
        <v>7.6112006713830578</v>
      </c>
      <c r="S1019" s="5">
        <f t="shared" si="254"/>
        <v>6.8614873916598214</v>
      </c>
      <c r="T1019" s="5">
        <f t="shared" si="254"/>
        <v>7.7757718791271841</v>
      </c>
      <c r="U1019" s="5">
        <f t="shared" si="256"/>
        <v>6.2383702654027573</v>
      </c>
      <c r="V1019" s="5">
        <f t="shared" si="256"/>
        <v>6.4331850429216484</v>
      </c>
      <c r="W1019" s="34">
        <f t="shared" si="243"/>
        <v>8.7074713092129663</v>
      </c>
      <c r="X1019" s="5">
        <f t="shared" si="244"/>
        <v>8.6126666666666676</v>
      </c>
      <c r="Y1019" s="5">
        <f t="shared" si="245"/>
        <v>7.1623079970180896</v>
      </c>
      <c r="Z1019" s="5">
        <f t="shared" si="246"/>
        <v>7.4836666666666671</v>
      </c>
      <c r="AA1019" s="5">
        <f t="shared" si="247"/>
        <v>6.2929029174722482</v>
      </c>
      <c r="AB1019" s="5">
        <f t="shared" si="248"/>
        <v>6.3904166666666669</v>
      </c>
    </row>
    <row r="1020" spans="1:28" x14ac:dyDescent="0.2">
      <c r="A1020" s="15">
        <v>87</v>
      </c>
      <c r="B1020" s="6">
        <v>0.23959012993717591</v>
      </c>
      <c r="C1020" s="5">
        <v>51.622999999999998</v>
      </c>
      <c r="D1020" s="6">
        <f t="shared" si="241"/>
        <v>0.58260462816426972</v>
      </c>
      <c r="E1020" s="5">
        <v>89.712000000000003</v>
      </c>
      <c r="F1020" s="6">
        <v>1.0669907407407406</v>
      </c>
      <c r="G1020" s="5">
        <v>153.21700000000001</v>
      </c>
      <c r="H1020" s="5">
        <v>256.02300000000002</v>
      </c>
      <c r="I1020" s="5">
        <v>546.30799999999999</v>
      </c>
      <c r="K1020" s="6">
        <f t="shared" si="249"/>
        <v>0.3069911286233119</v>
      </c>
      <c r="L1020" s="6">
        <f t="shared" si="250"/>
        <v>0.33445322706966168</v>
      </c>
      <c r="M1020" s="6">
        <f t="shared" si="251"/>
        <v>0.32732358177307336</v>
      </c>
      <c r="N1020" s="6">
        <f t="shared" si="252"/>
        <v>0.76922539883916208</v>
      </c>
      <c r="O1020" s="6">
        <f t="shared" si="253"/>
        <v>0.45599093030447752</v>
      </c>
      <c r="Q1020" s="15">
        <v>87</v>
      </c>
      <c r="R1020" s="5">
        <f t="shared" si="242"/>
        <v>7.600653946571887</v>
      </c>
      <c r="S1020" s="5">
        <f t="shared" si="254"/>
        <v>6.8519795331182323</v>
      </c>
      <c r="T1020" s="5">
        <f t="shared" si="254"/>
        <v>7.7649971105007385</v>
      </c>
      <c r="U1020" s="5">
        <f t="shared" si="256"/>
        <v>6.2292101559539894</v>
      </c>
      <c r="V1020" s="5">
        <f t="shared" si="256"/>
        <v>6.423738877242104</v>
      </c>
      <c r="W1020" s="34">
        <f t="shared" si="243"/>
        <v>8.6954054988810032</v>
      </c>
      <c r="X1020" s="5">
        <f t="shared" si="244"/>
        <v>8.6038333333333323</v>
      </c>
      <c r="Y1020" s="5">
        <f t="shared" si="245"/>
        <v>7.1517912238277725</v>
      </c>
      <c r="Z1020" s="5">
        <f t="shared" si="246"/>
        <v>7.476</v>
      </c>
      <c r="AA1020" s="5">
        <f t="shared" si="247"/>
        <v>6.2845749989152599</v>
      </c>
      <c r="AB1020" s="5">
        <f t="shared" si="248"/>
        <v>6.3840416666666675</v>
      </c>
    </row>
    <row r="1021" spans="1:28" x14ac:dyDescent="0.2">
      <c r="A1021" s="15">
        <v>86</v>
      </c>
      <c r="B1021" s="6">
        <v>0.23992304897166272</v>
      </c>
      <c r="C1021" s="5">
        <v>51.569000000000003</v>
      </c>
      <c r="D1021" s="6">
        <f t="shared" si="241"/>
        <v>0.58346261517714615</v>
      </c>
      <c r="E1021" s="5">
        <v>89.620999999999995</v>
      </c>
      <c r="F1021" s="6">
        <v>1.0684027777777778</v>
      </c>
      <c r="G1021" s="5">
        <v>153.06299999999999</v>
      </c>
      <c r="H1021" s="5">
        <v>255.77099999999999</v>
      </c>
      <c r="I1021" s="5">
        <v>545.798</v>
      </c>
      <c r="K1021" s="6">
        <f t="shared" si="249"/>
        <v>0.30741770375044297</v>
      </c>
      <c r="L1021" s="6">
        <f t="shared" si="250"/>
        <v>0.33491796176247329</v>
      </c>
      <c r="M1021" s="6">
        <f t="shared" si="251"/>
        <v>0.32777840956934873</v>
      </c>
      <c r="N1021" s="6">
        <f t="shared" si="252"/>
        <v>0.77035821751287958</v>
      </c>
      <c r="O1021" s="6">
        <f t="shared" si="253"/>
        <v>0.4566624565459072</v>
      </c>
      <c r="Q1021" s="15">
        <v>86</v>
      </c>
      <c r="R1021" s="5">
        <f t="shared" si="242"/>
        <v>7.5901072217607153</v>
      </c>
      <c r="S1021" s="5">
        <f t="shared" si="254"/>
        <v>6.8424716745766432</v>
      </c>
      <c r="T1021" s="5">
        <f t="shared" si="254"/>
        <v>7.7542223418742937</v>
      </c>
      <c r="U1021" s="5">
        <f t="shared" si="256"/>
        <v>6.2200500465052215</v>
      </c>
      <c r="V1021" s="5">
        <f t="shared" si="256"/>
        <v>6.4142927115625596</v>
      </c>
      <c r="W1021" s="34">
        <f t="shared" si="243"/>
        <v>8.6833396885490384</v>
      </c>
      <c r="X1021" s="5">
        <f t="shared" si="244"/>
        <v>8.5948333333333338</v>
      </c>
      <c r="Y1021" s="5">
        <f t="shared" si="245"/>
        <v>7.1412744506374537</v>
      </c>
      <c r="Z1021" s="5">
        <f t="shared" si="246"/>
        <v>7.4684166666666663</v>
      </c>
      <c r="AA1021" s="5">
        <f t="shared" si="247"/>
        <v>6.2762690932726679</v>
      </c>
      <c r="AB1021" s="5">
        <f t="shared" si="248"/>
        <v>6.3776249999999992</v>
      </c>
    </row>
    <row r="1022" spans="1:28" x14ac:dyDescent="0.2">
      <c r="A1022" s="15">
        <v>85</v>
      </c>
      <c r="B1022" s="6">
        <v>0.24025689449929982</v>
      </c>
      <c r="C1022" s="5">
        <v>51.515999999999998</v>
      </c>
      <c r="D1022" s="6">
        <f t="shared" si="241"/>
        <v>0.58432313298835381</v>
      </c>
      <c r="E1022" s="5">
        <v>89.528999999999996</v>
      </c>
      <c r="F1022" s="6">
        <v>1.0698148148148148</v>
      </c>
      <c r="G1022" s="5">
        <v>152.90899999999999</v>
      </c>
      <c r="H1022" s="5">
        <v>255.51900000000001</v>
      </c>
      <c r="I1022" s="5">
        <v>545.28700000000003</v>
      </c>
      <c r="K1022" s="6">
        <f t="shared" si="249"/>
        <v>0.30784546600985668</v>
      </c>
      <c r="L1022" s="6">
        <f t="shared" si="250"/>
        <v>0.33538398978328643</v>
      </c>
      <c r="M1022" s="6">
        <f t="shared" si="251"/>
        <v>0.3282345031233434</v>
      </c>
      <c r="N1022" s="6">
        <f t="shared" si="252"/>
        <v>0.77149437765396878</v>
      </c>
      <c r="O1022" s="6">
        <f t="shared" si="253"/>
        <v>0.45733596358362583</v>
      </c>
      <c r="Q1022" s="15">
        <v>85</v>
      </c>
      <c r="R1022" s="5">
        <f t="shared" si="242"/>
        <v>7.5795604969495445</v>
      </c>
      <c r="S1022" s="5">
        <f t="shared" si="254"/>
        <v>6.832963816035055</v>
      </c>
      <c r="T1022" s="5">
        <f t="shared" si="254"/>
        <v>7.743447573247848</v>
      </c>
      <c r="U1022" s="5">
        <f t="shared" si="256"/>
        <v>6.2108899370564536</v>
      </c>
      <c r="V1022" s="5">
        <f t="shared" si="256"/>
        <v>6.4048465458830153</v>
      </c>
      <c r="W1022" s="34">
        <f t="shared" si="243"/>
        <v>8.67127387821707</v>
      </c>
      <c r="X1022" s="5">
        <f t="shared" si="244"/>
        <v>8.5860000000000003</v>
      </c>
      <c r="Y1022" s="5">
        <f t="shared" si="245"/>
        <v>7.130757677447134</v>
      </c>
      <c r="Z1022" s="5">
        <f t="shared" si="246"/>
        <v>7.46075</v>
      </c>
      <c r="AA1022" s="5">
        <f t="shared" si="247"/>
        <v>6.2679851133806475</v>
      </c>
      <c r="AB1022" s="5">
        <f t="shared" si="248"/>
        <v>6.3712083333333327</v>
      </c>
    </row>
    <row r="1023" spans="1:28" x14ac:dyDescent="0.2">
      <c r="A1023" s="15">
        <v>84</v>
      </c>
      <c r="B1023" s="6">
        <v>0.24059167039303617</v>
      </c>
      <c r="C1023" s="5">
        <v>51.463000000000001</v>
      </c>
      <c r="D1023" s="6">
        <f t="shared" si="241"/>
        <v>0.58518619281204887</v>
      </c>
      <c r="E1023" s="5">
        <v>89.436999999999998</v>
      </c>
      <c r="F1023" s="6">
        <v>1.071238425925926</v>
      </c>
      <c r="G1023" s="5">
        <v>152.756</v>
      </c>
      <c r="H1023" s="5">
        <v>255.267</v>
      </c>
      <c r="I1023" s="5">
        <v>544.77599999999995</v>
      </c>
      <c r="K1023" s="6">
        <f t="shared" si="249"/>
        <v>0.30827442036403213</v>
      </c>
      <c r="L1023" s="6">
        <f t="shared" si="250"/>
        <v>0.3358513165385022</v>
      </c>
      <c r="M1023" s="6">
        <f t="shared" si="251"/>
        <v>0.32869186772620834</v>
      </c>
      <c r="N1023" s="6">
        <f t="shared" si="252"/>
        <v>0.77263389406872152</v>
      </c>
      <c r="O1023" s="6">
        <f t="shared" si="253"/>
        <v>0.45801146019468986</v>
      </c>
      <c r="Q1023" s="15">
        <v>84</v>
      </c>
      <c r="R1023" s="5">
        <f t="shared" si="242"/>
        <v>7.5690137721383737</v>
      </c>
      <c r="S1023" s="5">
        <f t="shared" si="254"/>
        <v>6.8234559574934659</v>
      </c>
      <c r="T1023" s="5">
        <f t="shared" si="254"/>
        <v>7.7326728046214033</v>
      </c>
      <c r="U1023" s="5">
        <f t="shared" si="256"/>
        <v>6.2017298276076858</v>
      </c>
      <c r="V1023" s="5">
        <f t="shared" si="256"/>
        <v>6.3954003802034709</v>
      </c>
      <c r="W1023" s="34">
        <f t="shared" si="243"/>
        <v>8.6592080678851087</v>
      </c>
      <c r="X1023" s="5">
        <f t="shared" si="244"/>
        <v>8.5771666666666668</v>
      </c>
      <c r="Y1023" s="5">
        <f t="shared" si="245"/>
        <v>7.120240904256816</v>
      </c>
      <c r="Z1023" s="5">
        <f t="shared" si="246"/>
        <v>7.4530833333333328</v>
      </c>
      <c r="AA1023" s="5">
        <f t="shared" si="247"/>
        <v>6.2596553400680666</v>
      </c>
      <c r="AB1023" s="5">
        <f t="shared" si="248"/>
        <v>6.3648333333333333</v>
      </c>
    </row>
    <row r="1024" spans="1:28" x14ac:dyDescent="0.2">
      <c r="A1024" s="15">
        <v>83</v>
      </c>
      <c r="B1024" s="6">
        <v>0.24092738054743748</v>
      </c>
      <c r="C1024" s="5">
        <v>51.408999999999999</v>
      </c>
      <c r="D1024" s="6">
        <f t="shared" si="241"/>
        <v>0.58605180592874062</v>
      </c>
      <c r="E1024" s="5">
        <v>89.346000000000004</v>
      </c>
      <c r="F1024" s="6">
        <v>1.072662037037037</v>
      </c>
      <c r="G1024" s="5">
        <v>152.602</v>
      </c>
      <c r="H1024" s="5">
        <v>255.01599999999999</v>
      </c>
      <c r="I1024" s="5">
        <v>544.26599999999996</v>
      </c>
      <c r="K1024" s="6">
        <f t="shared" si="249"/>
        <v>0.30870457180314603</v>
      </c>
      <c r="L1024" s="6">
        <f t="shared" si="250"/>
        <v>0.33631994746469696</v>
      </c>
      <c r="M1024" s="6">
        <f t="shared" si="251"/>
        <v>0.32915050869862666</v>
      </c>
      <c r="N1024" s="6">
        <f t="shared" si="252"/>
        <v>0.77377678165103525</v>
      </c>
      <c r="O1024" s="6">
        <f t="shared" si="253"/>
        <v>0.45868895520808811</v>
      </c>
      <c r="Q1024" s="15">
        <v>83</v>
      </c>
      <c r="R1024" s="5">
        <f t="shared" si="242"/>
        <v>7.558467047327202</v>
      </c>
      <c r="S1024" s="5">
        <f t="shared" si="254"/>
        <v>6.8139480989518768</v>
      </c>
      <c r="T1024" s="5">
        <f t="shared" si="254"/>
        <v>7.7218980359949576</v>
      </c>
      <c r="U1024" s="5">
        <f t="shared" si="256"/>
        <v>6.1925697181589188</v>
      </c>
      <c r="V1024" s="5">
        <f t="shared" si="256"/>
        <v>6.3859542145239265</v>
      </c>
      <c r="W1024" s="34">
        <f t="shared" si="243"/>
        <v>8.6471422575531403</v>
      </c>
      <c r="X1024" s="5">
        <f t="shared" si="244"/>
        <v>8.5681666666666665</v>
      </c>
      <c r="Y1024" s="5">
        <f t="shared" si="245"/>
        <v>7.1097241310664963</v>
      </c>
      <c r="Z1024" s="5">
        <f t="shared" si="246"/>
        <v>7.4455</v>
      </c>
      <c r="AA1024" s="5">
        <f t="shared" si="247"/>
        <v>6.2513476769028244</v>
      </c>
      <c r="AB1024" s="5">
        <f t="shared" si="248"/>
        <v>6.3584166666666668</v>
      </c>
    </row>
    <row r="1025" spans="1:28" x14ac:dyDescent="0.2">
      <c r="A1025" s="15">
        <v>82</v>
      </c>
      <c r="B1025" s="6">
        <v>0.24126402887883686</v>
      </c>
      <c r="C1025" s="5">
        <v>51.356000000000002</v>
      </c>
      <c r="D1025" s="6">
        <f t="shared" si="241"/>
        <v>0.58691998368578158</v>
      </c>
      <c r="E1025" s="5">
        <v>89.254000000000005</v>
      </c>
      <c r="F1025" s="6">
        <v>1.0740972222222223</v>
      </c>
      <c r="G1025" s="5">
        <v>152.44900000000001</v>
      </c>
      <c r="H1025" s="5">
        <v>254.76400000000001</v>
      </c>
      <c r="I1025" s="5">
        <v>543.755</v>
      </c>
      <c r="K1025" s="6">
        <f t="shared" si="249"/>
        <v>0.30913592534526618</v>
      </c>
      <c r="L1025" s="6">
        <f t="shared" si="250"/>
        <v>0.33678988802883297</v>
      </c>
      <c r="M1025" s="6">
        <f t="shared" si="251"/>
        <v>0.32961043139101992</v>
      </c>
      <c r="N1025" s="6">
        <f t="shared" si="252"/>
        <v>0.77492305538306405</v>
      </c>
      <c r="O1025" s="6">
        <f t="shared" si="253"/>
        <v>0.45936845750512628</v>
      </c>
      <c r="Q1025" s="15">
        <v>82</v>
      </c>
      <c r="R1025" s="5">
        <f t="shared" si="242"/>
        <v>7.5479203225160312</v>
      </c>
      <c r="S1025" s="5">
        <f t="shared" si="254"/>
        <v>6.8044402404102886</v>
      </c>
      <c r="T1025" s="5">
        <f t="shared" si="254"/>
        <v>7.7111232673685128</v>
      </c>
      <c r="U1025" s="5">
        <f t="shared" si="256"/>
        <v>6.1834096087101509</v>
      </c>
      <c r="V1025" s="5">
        <f t="shared" si="256"/>
        <v>6.3765080488443822</v>
      </c>
      <c r="W1025" s="34">
        <f t="shared" si="243"/>
        <v>8.6350764472211736</v>
      </c>
      <c r="X1025" s="5">
        <f t="shared" si="244"/>
        <v>8.559333333333333</v>
      </c>
      <c r="Y1025" s="5">
        <f t="shared" si="245"/>
        <v>7.0992073578761783</v>
      </c>
      <c r="Z1025" s="5">
        <f t="shared" si="246"/>
        <v>7.4378333333333337</v>
      </c>
      <c r="AA1025" s="5">
        <f t="shared" si="247"/>
        <v>6.2429947630438996</v>
      </c>
      <c r="AB1025" s="5">
        <f t="shared" si="248"/>
        <v>6.3520416666666675</v>
      </c>
    </row>
    <row r="1026" spans="1:28" x14ac:dyDescent="0.2">
      <c r="A1026" s="15">
        <v>81</v>
      </c>
      <c r="B1026" s="6">
        <v>0.24160161932548715</v>
      </c>
      <c r="C1026" s="5">
        <v>51.302</v>
      </c>
      <c r="D1026" s="6">
        <f t="shared" si="241"/>
        <v>0.58779073749786404</v>
      </c>
      <c r="E1026" s="5">
        <v>89.162999999999997</v>
      </c>
      <c r="F1026" s="6">
        <v>1.0755208333333333</v>
      </c>
      <c r="G1026" s="5">
        <v>152.29499999999999</v>
      </c>
      <c r="H1026" s="5">
        <v>254.512</v>
      </c>
      <c r="I1026" s="5">
        <v>543.24400000000003</v>
      </c>
      <c r="K1026" s="6">
        <f t="shared" si="249"/>
        <v>0.3095684860365468</v>
      </c>
      <c r="L1026" s="6">
        <f t="shared" si="250"/>
        <v>0.33726114372847182</v>
      </c>
      <c r="M1026" s="6">
        <f t="shared" si="251"/>
        <v>0.33007164118375615</v>
      </c>
      <c r="N1026" s="6">
        <f t="shared" si="252"/>
        <v>0.7760727303358711</v>
      </c>
      <c r="O1026" s="6">
        <f t="shared" si="253"/>
        <v>0.46004997601981579</v>
      </c>
      <c r="Q1026" s="15">
        <v>81</v>
      </c>
      <c r="R1026" s="5">
        <f t="shared" si="242"/>
        <v>7.5373735977048604</v>
      </c>
      <c r="S1026" s="5">
        <f t="shared" si="254"/>
        <v>6.7949323818686995</v>
      </c>
      <c r="T1026" s="5">
        <f t="shared" si="254"/>
        <v>7.7003484987420672</v>
      </c>
      <c r="U1026" s="5">
        <f t="shared" si="256"/>
        <v>6.174249499261383</v>
      </c>
      <c r="V1026" s="5">
        <f t="shared" si="256"/>
        <v>6.3670618831648378</v>
      </c>
      <c r="W1026" s="34">
        <f t="shared" si="243"/>
        <v>8.6230106368892105</v>
      </c>
      <c r="X1026" s="5">
        <f t="shared" si="244"/>
        <v>8.5503333333333327</v>
      </c>
      <c r="Y1026" s="5">
        <f t="shared" si="245"/>
        <v>7.0886905846858603</v>
      </c>
      <c r="Z1026" s="5">
        <f t="shared" si="246"/>
        <v>7.43025</v>
      </c>
      <c r="AA1026" s="5">
        <f t="shared" si="247"/>
        <v>6.2347312348668282</v>
      </c>
      <c r="AB1026" s="5">
        <f t="shared" si="248"/>
        <v>6.3456249999999992</v>
      </c>
    </row>
    <row r="1027" spans="1:28" x14ac:dyDescent="0.2">
      <c r="A1027" s="15">
        <v>80</v>
      </c>
      <c r="B1027" s="6">
        <v>0.24194015584771483</v>
      </c>
      <c r="C1027" s="5">
        <v>51.249000000000002</v>
      </c>
      <c r="D1027" s="6">
        <f t="shared" si="241"/>
        <v>0.5886640788475207</v>
      </c>
      <c r="E1027" s="5">
        <v>89.070999999999998</v>
      </c>
      <c r="F1027" s="6">
        <v>1.0769560185185185</v>
      </c>
      <c r="G1027" s="5">
        <v>152.14099999999999</v>
      </c>
      <c r="H1027" s="5">
        <v>254.26</v>
      </c>
      <c r="I1027" s="5">
        <v>542.73400000000004</v>
      </c>
      <c r="K1027" s="6">
        <f t="shared" si="249"/>
        <v>0.31000225895142491</v>
      </c>
      <c r="L1027" s="6">
        <f t="shared" si="250"/>
        <v>0.3377337200919876</v>
      </c>
      <c r="M1027" s="6">
        <f t="shared" si="251"/>
        <v>0.33053414348735938</v>
      </c>
      <c r="N1027" s="6">
        <f t="shared" si="252"/>
        <v>0.77722582167009058</v>
      </c>
      <c r="O1027" s="6">
        <f t="shared" si="253"/>
        <v>0.46073351973926413</v>
      </c>
      <c r="Q1027" s="15">
        <v>80</v>
      </c>
      <c r="R1027" s="5">
        <f t="shared" si="242"/>
        <v>7.5268268728936887</v>
      </c>
      <c r="S1027" s="5">
        <f t="shared" si="254"/>
        <v>6.7854245233271104</v>
      </c>
      <c r="T1027" s="5">
        <f t="shared" si="254"/>
        <v>7.6895737301156224</v>
      </c>
      <c r="U1027" s="5">
        <f t="shared" si="256"/>
        <v>6.1650893898126151</v>
      </c>
      <c r="V1027" s="5">
        <f t="shared" si="256"/>
        <v>6.3576157174852934</v>
      </c>
      <c r="W1027" s="34">
        <f t="shared" si="243"/>
        <v>8.6109448265572439</v>
      </c>
      <c r="X1027" s="5">
        <f t="shared" si="244"/>
        <v>8.541500000000001</v>
      </c>
      <c r="Y1027" s="5">
        <f t="shared" si="245"/>
        <v>7.0781738114955397</v>
      </c>
      <c r="Z1027" s="5">
        <f t="shared" si="246"/>
        <v>7.4225833333333329</v>
      </c>
      <c r="AA1027" s="5">
        <f t="shared" si="247"/>
        <v>6.2264226375350615</v>
      </c>
      <c r="AB1027" s="5">
        <f t="shared" si="248"/>
        <v>6.3392083333333327</v>
      </c>
    </row>
    <row r="1028" spans="1:28" x14ac:dyDescent="0.2">
      <c r="A1028" s="15">
        <v>79</v>
      </c>
      <c r="B1028" s="6">
        <v>0.24227964242807448</v>
      </c>
      <c r="C1028" s="5">
        <v>51.195</v>
      </c>
      <c r="D1028" s="6">
        <f t="shared" si="241"/>
        <v>0.58954001928562827</v>
      </c>
      <c r="E1028" s="5">
        <v>88.98</v>
      </c>
      <c r="F1028" s="6">
        <v>1.0783912037037038</v>
      </c>
      <c r="G1028" s="5">
        <v>151.988</v>
      </c>
      <c r="H1028" s="5">
        <v>254.00899999999999</v>
      </c>
      <c r="I1028" s="5">
        <v>542.22299999999996</v>
      </c>
      <c r="K1028" s="6">
        <f t="shared" si="249"/>
        <v>0.31043724919281929</v>
      </c>
      <c r="L1028" s="6">
        <f t="shared" si="250"/>
        <v>0.33820762267878407</v>
      </c>
      <c r="M1028" s="6">
        <f t="shared" si="251"/>
        <v>0.33099794374272201</v>
      </c>
      <c r="N1028" s="6">
        <f t="shared" si="252"/>
        <v>0.77838234463659306</v>
      </c>
      <c r="O1028" s="6">
        <f t="shared" si="253"/>
        <v>0.46141909770407114</v>
      </c>
      <c r="Q1028" s="15">
        <v>79</v>
      </c>
      <c r="R1028" s="5">
        <f t="shared" si="242"/>
        <v>7.5162801480825179</v>
      </c>
      <c r="S1028" s="5">
        <f t="shared" si="254"/>
        <v>6.7759166647855213</v>
      </c>
      <c r="T1028" s="5">
        <f t="shared" si="254"/>
        <v>7.6787989614891767</v>
      </c>
      <c r="U1028" s="5">
        <f t="shared" si="256"/>
        <v>6.1559292803638481</v>
      </c>
      <c r="V1028" s="5">
        <f t="shared" si="256"/>
        <v>6.348169551805749</v>
      </c>
      <c r="W1028" s="34">
        <f t="shared" si="243"/>
        <v>8.5988790162252773</v>
      </c>
      <c r="X1028" s="5">
        <f t="shared" si="244"/>
        <v>8.5325000000000006</v>
      </c>
      <c r="Y1028" s="5">
        <f t="shared" si="245"/>
        <v>7.0676570383052209</v>
      </c>
      <c r="Z1028" s="5">
        <f t="shared" si="246"/>
        <v>7.415</v>
      </c>
      <c r="AA1028" s="5">
        <f t="shared" si="247"/>
        <v>6.2181361553239665</v>
      </c>
      <c r="AB1028" s="5">
        <f t="shared" si="248"/>
        <v>6.3328333333333333</v>
      </c>
    </row>
    <row r="1029" spans="1:28" x14ac:dyDescent="0.2">
      <c r="A1029" s="15">
        <v>78</v>
      </c>
      <c r="B1029" s="6">
        <v>0.2426200830715052</v>
      </c>
      <c r="C1029" s="5">
        <v>51.142000000000003</v>
      </c>
      <c r="D1029" s="6">
        <f t="shared" si="241"/>
        <v>0.59041857043191781</v>
      </c>
      <c r="E1029" s="5">
        <v>88.888000000000005</v>
      </c>
      <c r="F1029" s="6">
        <v>1.0798379629629629</v>
      </c>
      <c r="G1029" s="5">
        <v>151.834</v>
      </c>
      <c r="H1029" s="5">
        <v>253.75700000000001</v>
      </c>
      <c r="I1029" s="5">
        <v>541.71299999999997</v>
      </c>
      <c r="K1029" s="6">
        <f t="shared" si="249"/>
        <v>0.31087346189233006</v>
      </c>
      <c r="L1029" s="6">
        <f t="shared" si="250"/>
        <v>0.33868285707951218</v>
      </c>
      <c r="M1029" s="6">
        <f t="shared" si="251"/>
        <v>0.3314630474213171</v>
      </c>
      <c r="N1029" s="6">
        <f t="shared" si="252"/>
        <v>0.77954231457715906</v>
      </c>
      <c r="O1029" s="6">
        <f t="shared" si="253"/>
        <v>0.46210671900872669</v>
      </c>
      <c r="Q1029" s="15">
        <v>78</v>
      </c>
      <c r="R1029" s="5">
        <f t="shared" si="242"/>
        <v>7.5057334232713471</v>
      </c>
      <c r="S1029" s="5">
        <f t="shared" si="254"/>
        <v>6.7664088062439331</v>
      </c>
      <c r="T1029" s="5">
        <f t="shared" si="254"/>
        <v>7.668024192862732</v>
      </c>
      <c r="U1029" s="5">
        <f t="shared" si="256"/>
        <v>6.1467691709150802</v>
      </c>
      <c r="V1029" s="5">
        <f t="shared" si="256"/>
        <v>6.3387233861262047</v>
      </c>
      <c r="W1029" s="34">
        <f t="shared" si="243"/>
        <v>8.5868132058933124</v>
      </c>
      <c r="X1029" s="5">
        <f t="shared" si="244"/>
        <v>8.5236666666666672</v>
      </c>
      <c r="Y1029" s="5">
        <f t="shared" si="245"/>
        <v>7.0571402651149029</v>
      </c>
      <c r="Z1029" s="5">
        <f t="shared" si="246"/>
        <v>7.4073333333333338</v>
      </c>
      <c r="AA1029" s="5">
        <f t="shared" si="247"/>
        <v>6.2098051405174823</v>
      </c>
      <c r="AB1029" s="5">
        <f t="shared" si="248"/>
        <v>6.3264166666666668</v>
      </c>
    </row>
    <row r="1030" spans="1:28" x14ac:dyDescent="0.2">
      <c r="A1030" s="15">
        <v>77</v>
      </c>
      <c r="B1030" s="6">
        <v>0.24296148180548791</v>
      </c>
      <c r="C1030" s="5">
        <v>51.088000000000001</v>
      </c>
      <c r="D1030" s="6">
        <f t="shared" si="241"/>
        <v>0.59129974397548812</v>
      </c>
      <c r="E1030" s="5">
        <v>88.796999999999997</v>
      </c>
      <c r="F1030" s="6">
        <v>1.0812847222222222</v>
      </c>
      <c r="G1030" s="5">
        <v>151.68100000000001</v>
      </c>
      <c r="H1030" s="5">
        <v>253.505</v>
      </c>
      <c r="I1030" s="5">
        <v>541.202</v>
      </c>
      <c r="K1030" s="6">
        <f t="shared" si="249"/>
        <v>0.31131090221044094</v>
      </c>
      <c r="L1030" s="6">
        <f t="shared" si="250"/>
        <v>0.3391594289162902</v>
      </c>
      <c r="M1030" s="6">
        <f t="shared" si="251"/>
        <v>0.33192946002541451</v>
      </c>
      <c r="N1030" s="6">
        <f t="shared" si="252"/>
        <v>0.7807057469251566</v>
      </c>
      <c r="O1030" s="6">
        <f t="shared" si="253"/>
        <v>0.46279639280201312</v>
      </c>
      <c r="Q1030" s="15">
        <v>77</v>
      </c>
      <c r="R1030" s="5">
        <f t="shared" si="242"/>
        <v>7.4951866984601754</v>
      </c>
      <c r="S1030" s="5">
        <f t="shared" si="254"/>
        <v>6.7569009477023441</v>
      </c>
      <c r="T1030" s="5">
        <f t="shared" si="254"/>
        <v>7.6572494242362863</v>
      </c>
      <c r="U1030" s="5">
        <f t="shared" si="256"/>
        <v>6.1376090614663124</v>
      </c>
      <c r="V1030" s="5">
        <f t="shared" si="256"/>
        <v>6.3292772204466603</v>
      </c>
      <c r="W1030" s="34">
        <f t="shared" si="243"/>
        <v>8.5747473955613494</v>
      </c>
      <c r="X1030" s="5">
        <f t="shared" si="244"/>
        <v>8.5146666666666668</v>
      </c>
      <c r="Y1030" s="5">
        <f t="shared" si="245"/>
        <v>7.046623491924584</v>
      </c>
      <c r="Z1030" s="5">
        <f t="shared" si="246"/>
        <v>7.39975</v>
      </c>
      <c r="AA1030" s="5">
        <f t="shared" si="247"/>
        <v>6.2014964195112556</v>
      </c>
      <c r="AB1030" s="5">
        <f t="shared" si="248"/>
        <v>6.3200416666666674</v>
      </c>
    </row>
    <row r="1031" spans="1:28" x14ac:dyDescent="0.2">
      <c r="A1031" s="15">
        <v>76</v>
      </c>
      <c r="B1031" s="6">
        <v>0.2433038426802045</v>
      </c>
      <c r="C1031" s="5">
        <v>51.034999999999997</v>
      </c>
      <c r="D1031" s="6">
        <f t="shared" ref="D1031:D1094" si="257">100/(A1031*$Y$3+$Y$4)/24</f>
        <v>0.59218355167532388</v>
      </c>
      <c r="E1031" s="5">
        <v>88.704999999999998</v>
      </c>
      <c r="F1031" s="6">
        <v>1.0827314814814815</v>
      </c>
      <c r="G1031" s="5">
        <v>151.52699999999999</v>
      </c>
      <c r="H1031" s="5">
        <v>253.25299999999999</v>
      </c>
      <c r="I1031" s="5">
        <v>540.69100000000003</v>
      </c>
      <c r="K1031" s="6">
        <f t="shared" si="249"/>
        <v>0.31174957533672226</v>
      </c>
      <c r="L1031" s="6">
        <f t="shared" si="250"/>
        <v>0.33963734384292493</v>
      </c>
      <c r="M1031" s="6">
        <f t="shared" si="251"/>
        <v>0.33239718708829707</v>
      </c>
      <c r="N1031" s="6">
        <f t="shared" si="252"/>
        <v>0.78187265720622567</v>
      </c>
      <c r="O1031" s="6">
        <f t="shared" si="253"/>
        <v>0.46348812828741126</v>
      </c>
      <c r="Q1031" s="15">
        <v>76</v>
      </c>
      <c r="R1031" s="5">
        <f t="shared" ref="R1031:R1094" si="258">$R$3*Q1031+$R$4</f>
        <v>7.4846399736490046</v>
      </c>
      <c r="S1031" s="5">
        <f t="shared" si="254"/>
        <v>6.747393089160755</v>
      </c>
      <c r="T1031" s="5">
        <f t="shared" si="254"/>
        <v>7.6464746556098415</v>
      </c>
      <c r="U1031" s="5">
        <f t="shared" si="256"/>
        <v>6.1284489520175445</v>
      </c>
      <c r="V1031" s="5">
        <f t="shared" si="256"/>
        <v>6.3198310547671159</v>
      </c>
      <c r="W1031" s="34">
        <f t="shared" ref="W1031:W1094" si="259">50/(B1031*24)</f>
        <v>8.5626815852293809</v>
      </c>
      <c r="X1031" s="5">
        <f t="shared" ref="X1031:X1094" si="260">C1031/6</f>
        <v>8.5058333333333334</v>
      </c>
      <c r="Y1031" s="5">
        <f t="shared" ref="Y1031:Y1095" si="261">100/(D1031*24)</f>
        <v>7.0361067187342661</v>
      </c>
      <c r="Z1031" s="5">
        <f t="shared" ref="Z1031:Z1094" si="262">E1031/12</f>
        <v>7.3920833333333329</v>
      </c>
      <c r="AA1031" s="5">
        <f t="shared" ref="AA1031:AA1095" si="263">160.934/(F1031*24)</f>
        <v>6.1932099029375287</v>
      </c>
      <c r="AB1031" s="5">
        <f t="shared" ref="AB1031:AB1095" si="264">G1031/24</f>
        <v>6.3136249999999992</v>
      </c>
    </row>
    <row r="1032" spans="1:28" x14ac:dyDescent="0.2">
      <c r="A1032" s="15">
        <v>75</v>
      </c>
      <c r="B1032" s="6">
        <v>0.24364716976869746</v>
      </c>
      <c r="C1032" s="5">
        <v>50.981000000000002</v>
      </c>
      <c r="D1032" s="6">
        <f t="shared" si="257"/>
        <v>0.59307000536081933</v>
      </c>
      <c r="E1032" s="5">
        <v>88.613</v>
      </c>
      <c r="F1032" s="6">
        <v>1.0841782407407408</v>
      </c>
      <c r="G1032" s="5">
        <v>151.37299999999999</v>
      </c>
      <c r="H1032" s="5">
        <v>253.001</v>
      </c>
      <c r="I1032" s="5">
        <v>540.18100000000004</v>
      </c>
      <c r="K1032" s="6">
        <f t="shared" ref="K1032:K1095" si="265">K$4/R1032/24</f>
        <v>0.31218948649003669</v>
      </c>
      <c r="L1032" s="6">
        <f t="shared" ref="L1032:L1095" si="266">L$4/S1032/24</f>
        <v>0.3401166075451359</v>
      </c>
      <c r="M1032" s="6">
        <f t="shared" ref="M1032:M1095" si="267">M$4/T1032/24</f>
        <v>0.33286623417448014</v>
      </c>
      <c r="N1032" s="6">
        <f t="shared" ref="N1032:N1095" si="268">N$4/U1032/24</f>
        <v>0.78304306103896926</v>
      </c>
      <c r="O1032" s="6">
        <f t="shared" ref="O1032:O1095" si="269">O$4/V1032/24</f>
        <v>0.46418193472350927</v>
      </c>
      <c r="Q1032" s="15">
        <v>75</v>
      </c>
      <c r="R1032" s="5">
        <f t="shared" si="258"/>
        <v>7.4740932488378338</v>
      </c>
      <c r="S1032" s="5">
        <f t="shared" si="254"/>
        <v>6.7378852306191668</v>
      </c>
      <c r="T1032" s="5">
        <f t="shared" si="254"/>
        <v>7.6356998869833959</v>
      </c>
      <c r="U1032" s="5">
        <f t="shared" si="256"/>
        <v>6.1192888425687766</v>
      </c>
      <c r="V1032" s="5">
        <f t="shared" si="256"/>
        <v>6.3103848890875716</v>
      </c>
      <c r="W1032" s="34">
        <f t="shared" si="259"/>
        <v>8.5506157748974161</v>
      </c>
      <c r="X1032" s="5">
        <f t="shared" si="260"/>
        <v>8.496833333333333</v>
      </c>
      <c r="Y1032" s="5">
        <f t="shared" si="261"/>
        <v>7.0255899455439463</v>
      </c>
      <c r="Z1032" s="5">
        <f t="shared" si="262"/>
        <v>7.3844166666666666</v>
      </c>
      <c r="AA1032" s="5">
        <f t="shared" si="263"/>
        <v>6.184945501905565</v>
      </c>
      <c r="AB1032" s="5">
        <f t="shared" si="264"/>
        <v>6.3072083333333326</v>
      </c>
    </row>
    <row r="1033" spans="1:28" x14ac:dyDescent="0.2">
      <c r="A1033" s="15">
        <v>74</v>
      </c>
      <c r="B1033" s="6">
        <v>0.24399146716703196</v>
      </c>
      <c r="C1033" s="5">
        <v>50.927999999999997</v>
      </c>
      <c r="D1033" s="6">
        <f t="shared" si="257"/>
        <v>0.59395911693230541</v>
      </c>
      <c r="E1033" s="5">
        <v>88.522000000000006</v>
      </c>
      <c r="F1033" s="6">
        <v>1.0856365740740741</v>
      </c>
      <c r="G1033" s="5">
        <v>151.22</v>
      </c>
      <c r="H1033" s="5">
        <v>252.75</v>
      </c>
      <c r="I1033" s="5">
        <v>539.66999999999996</v>
      </c>
      <c r="K1033" s="6">
        <f t="shared" si="265"/>
        <v>0.31263064091874587</v>
      </c>
      <c r="L1033" s="6">
        <f t="shared" si="266"/>
        <v>0.34059722574078055</v>
      </c>
      <c r="M1033" s="6">
        <f t="shared" si="267"/>
        <v>0.33333660687993155</v>
      </c>
      <c r="N1033" s="6">
        <f t="shared" si="268"/>
        <v>0.78421697413565006</v>
      </c>
      <c r="O1033" s="6">
        <f t="shared" si="269"/>
        <v>0.4648778214244163</v>
      </c>
      <c r="Q1033" s="15">
        <v>74</v>
      </c>
      <c r="R1033" s="5">
        <f t="shared" si="258"/>
        <v>7.463546524026663</v>
      </c>
      <c r="S1033" s="5">
        <f t="shared" si="254"/>
        <v>6.7283773720775777</v>
      </c>
      <c r="T1033" s="5">
        <f t="shared" si="254"/>
        <v>7.6249251183569511</v>
      </c>
      <c r="U1033" s="5">
        <f t="shared" si="256"/>
        <v>6.1101287331200096</v>
      </c>
      <c r="V1033" s="5">
        <f t="shared" si="256"/>
        <v>6.3009387234080272</v>
      </c>
      <c r="W1033" s="34">
        <f t="shared" si="259"/>
        <v>8.538549964565453</v>
      </c>
      <c r="X1033" s="5">
        <f t="shared" si="260"/>
        <v>8.4879999999999995</v>
      </c>
      <c r="Y1033" s="5">
        <f t="shared" si="261"/>
        <v>7.0150731723536275</v>
      </c>
      <c r="Z1033" s="5">
        <f t="shared" si="262"/>
        <v>7.3768333333333338</v>
      </c>
      <c r="AA1033" s="5">
        <f t="shared" si="263"/>
        <v>6.1766372775829161</v>
      </c>
      <c r="AB1033" s="5">
        <f t="shared" si="264"/>
        <v>6.3008333333333333</v>
      </c>
    </row>
    <row r="1034" spans="1:28" x14ac:dyDescent="0.2">
      <c r="A1034" s="15">
        <v>73</v>
      </c>
      <c r="B1034" s="6">
        <v>0.24433673899445854</v>
      </c>
      <c r="C1034" s="5">
        <v>50.874000000000002</v>
      </c>
      <c r="D1034" s="6">
        <f t="shared" si="257"/>
        <v>0.59485089836158267</v>
      </c>
      <c r="E1034" s="5">
        <v>88.43</v>
      </c>
      <c r="F1034" s="6">
        <v>1.0870949074074074</v>
      </c>
      <c r="G1034" s="5">
        <v>151.066</v>
      </c>
      <c r="H1034" s="5">
        <v>252.49799999999999</v>
      </c>
      <c r="I1034" s="5">
        <v>539.16</v>
      </c>
      <c r="K1034" s="6">
        <f t="shared" si="265"/>
        <v>0.31307304390091917</v>
      </c>
      <c r="L1034" s="6">
        <f t="shared" si="266"/>
        <v>0.34107920418008159</v>
      </c>
      <c r="M1034" s="6">
        <f t="shared" si="267"/>
        <v>0.33380831083229484</v>
      </c>
      <c r="N1034" s="6">
        <f t="shared" si="268"/>
        <v>0.78539441230289331</v>
      </c>
      <c r="O1034" s="6">
        <f t="shared" si="269"/>
        <v>0.46557579776017888</v>
      </c>
      <c r="Q1034" s="15">
        <v>73</v>
      </c>
      <c r="R1034" s="5">
        <f t="shared" si="258"/>
        <v>7.4529997992154913</v>
      </c>
      <c r="S1034" s="5">
        <f t="shared" si="254"/>
        <v>6.7188695135359886</v>
      </c>
      <c r="T1034" s="5">
        <f t="shared" si="254"/>
        <v>7.6141503497305054</v>
      </c>
      <c r="U1034" s="5">
        <f t="shared" si="256"/>
        <v>6.1009686236712417</v>
      </c>
      <c r="V1034" s="5">
        <f t="shared" si="256"/>
        <v>6.2914925577284828</v>
      </c>
      <c r="W1034" s="34">
        <f t="shared" si="259"/>
        <v>8.5264841542334828</v>
      </c>
      <c r="X1034" s="5">
        <f t="shared" si="260"/>
        <v>8.479000000000001</v>
      </c>
      <c r="Y1034" s="5">
        <f t="shared" si="261"/>
        <v>7.0045563991633077</v>
      </c>
      <c r="Z1034" s="5">
        <f t="shared" si="262"/>
        <v>7.3691666666666675</v>
      </c>
      <c r="AA1034" s="5">
        <f t="shared" si="263"/>
        <v>6.1683513441575721</v>
      </c>
      <c r="AB1034" s="5">
        <f t="shared" si="264"/>
        <v>6.2944166666666668</v>
      </c>
    </row>
    <row r="1035" spans="1:28" x14ac:dyDescent="0.2">
      <c r="A1035" s="15">
        <v>72</v>
      </c>
      <c r="B1035" s="6">
        <v>0.24468298939357705</v>
      </c>
      <c r="C1035" s="5">
        <v>50.820999999999998</v>
      </c>
      <c r="D1035" s="6">
        <f t="shared" si="257"/>
        <v>0.59574536169245862</v>
      </c>
      <c r="E1035" s="5">
        <v>88.338999999999999</v>
      </c>
      <c r="F1035" s="6">
        <v>1.0885532407407408</v>
      </c>
      <c r="G1035" s="5">
        <v>150.91200000000001</v>
      </c>
      <c r="H1035" s="5">
        <v>252.24600000000001</v>
      </c>
      <c r="I1035" s="5">
        <v>538.649</v>
      </c>
      <c r="K1035" s="6">
        <f t="shared" si="265"/>
        <v>0.31351670074454435</v>
      </c>
      <c r="L1035" s="6">
        <f t="shared" si="266"/>
        <v>0.34156254864585617</v>
      </c>
      <c r="M1035" s="6">
        <f t="shared" si="267"/>
        <v>0.33428135169111295</v>
      </c>
      <c r="N1035" s="6">
        <f t="shared" si="268"/>
        <v>0.78657539144239663</v>
      </c>
      <c r="O1035" s="6">
        <f t="shared" si="269"/>
        <v>0.46627587315720159</v>
      </c>
      <c r="Q1035" s="15">
        <v>72</v>
      </c>
      <c r="R1035" s="5">
        <f t="shared" si="258"/>
        <v>7.4424530744043205</v>
      </c>
      <c r="S1035" s="5">
        <f t="shared" si="254"/>
        <v>6.7093616549943995</v>
      </c>
      <c r="T1035" s="5">
        <f t="shared" si="254"/>
        <v>7.6033755811040606</v>
      </c>
      <c r="U1035" s="5">
        <f t="shared" si="256"/>
        <v>6.0918085142224738</v>
      </c>
      <c r="V1035" s="5">
        <f t="shared" si="256"/>
        <v>6.2820463920489384</v>
      </c>
      <c r="W1035" s="34">
        <f t="shared" si="259"/>
        <v>8.5144183439015197</v>
      </c>
      <c r="X1035" s="5">
        <f t="shared" si="260"/>
        <v>8.4701666666666657</v>
      </c>
      <c r="Y1035" s="5">
        <f t="shared" si="261"/>
        <v>6.9940396259729898</v>
      </c>
      <c r="Z1035" s="5">
        <f t="shared" si="262"/>
        <v>7.3615833333333329</v>
      </c>
      <c r="AA1035" s="5">
        <f t="shared" si="263"/>
        <v>6.1600876120402761</v>
      </c>
      <c r="AB1035" s="5">
        <f t="shared" si="264"/>
        <v>6.2880000000000003</v>
      </c>
    </row>
    <row r="1036" spans="1:28" x14ac:dyDescent="0.2">
      <c r="A1036" s="15">
        <v>71</v>
      </c>
      <c r="B1036" s="6">
        <v>0.24503022253050294</v>
      </c>
      <c r="C1036" s="5">
        <v>50.767000000000003</v>
      </c>
      <c r="D1036" s="6">
        <f t="shared" si="257"/>
        <v>0.59664251904128973</v>
      </c>
      <c r="E1036" s="5">
        <v>88.247</v>
      </c>
      <c r="F1036" s="6">
        <v>1.0900115740740741</v>
      </c>
      <c r="G1036" s="5">
        <v>150.75899999999999</v>
      </c>
      <c r="H1036" s="5">
        <v>251.994</v>
      </c>
      <c r="I1036" s="5">
        <v>538.13800000000003</v>
      </c>
      <c r="K1036" s="6">
        <f t="shared" si="265"/>
        <v>0.31396161678773965</v>
      </c>
      <c r="L1036" s="6">
        <f t="shared" si="266"/>
        <v>0.3420472649537476</v>
      </c>
      <c r="M1036" s="6">
        <f t="shared" si="267"/>
        <v>0.3347557351480554</v>
      </c>
      <c r="N1036" s="6">
        <f t="shared" si="268"/>
        <v>0.78775992755164548</v>
      </c>
      <c r="O1036" s="6">
        <f t="shared" si="269"/>
        <v>0.46697805709867146</v>
      </c>
      <c r="Q1036" s="15">
        <v>71</v>
      </c>
      <c r="R1036" s="5">
        <f t="shared" si="258"/>
        <v>7.4319063495931497</v>
      </c>
      <c r="S1036" s="5">
        <f t="shared" si="254"/>
        <v>6.6998537964528113</v>
      </c>
      <c r="T1036" s="5">
        <f t="shared" si="254"/>
        <v>7.592600812477615</v>
      </c>
      <c r="U1036" s="5">
        <f t="shared" si="256"/>
        <v>6.0826484047737059</v>
      </c>
      <c r="V1036" s="5">
        <f t="shared" si="256"/>
        <v>6.2726002263693941</v>
      </c>
      <c r="W1036" s="34">
        <f t="shared" si="259"/>
        <v>8.5023525335695549</v>
      </c>
      <c r="X1036" s="5">
        <f t="shared" si="260"/>
        <v>8.4611666666666672</v>
      </c>
      <c r="Y1036" s="5">
        <f t="shared" si="261"/>
        <v>6.98352285278267</v>
      </c>
      <c r="Z1036" s="5">
        <f t="shared" si="262"/>
        <v>7.3539166666666667</v>
      </c>
      <c r="AA1036" s="5">
        <f t="shared" si="263"/>
        <v>6.1518459921212179</v>
      </c>
      <c r="AB1036" s="5">
        <f t="shared" si="264"/>
        <v>6.2816249999999991</v>
      </c>
    </row>
    <row r="1037" spans="1:28" x14ac:dyDescent="0.2">
      <c r="A1037" s="15">
        <v>70</v>
      </c>
      <c r="B1037" s="6">
        <v>0.24537844259503391</v>
      </c>
      <c r="C1037" s="5">
        <v>50.713999999999999</v>
      </c>
      <c r="D1037" s="6">
        <f t="shared" si="257"/>
        <v>0.59754238259752868</v>
      </c>
      <c r="E1037" s="5">
        <v>88.156000000000006</v>
      </c>
      <c r="F1037" s="6">
        <v>1.0914814814814815</v>
      </c>
      <c r="G1037" s="5">
        <v>150.60499999999999</v>
      </c>
      <c r="H1037" s="5">
        <v>251.74199999999999</v>
      </c>
      <c r="I1037" s="5">
        <v>537.62800000000004</v>
      </c>
      <c r="K1037" s="6">
        <f t="shared" si="265"/>
        <v>0.31440779739896801</v>
      </c>
      <c r="L1037" s="6">
        <f t="shared" si="266"/>
        <v>0.3425333589524584</v>
      </c>
      <c r="M1037" s="6">
        <f t="shared" si="267"/>
        <v>0.33523146692714589</v>
      </c>
      <c r="N1037" s="6">
        <f t="shared" si="268"/>
        <v>0.78894803672463587</v>
      </c>
      <c r="O1037" s="6">
        <f t="shared" si="269"/>
        <v>0.46768235912498629</v>
      </c>
      <c r="Q1037" s="15">
        <v>70</v>
      </c>
      <c r="R1037" s="5">
        <f t="shared" si="258"/>
        <v>7.421359624781978</v>
      </c>
      <c r="S1037" s="5">
        <f t="shared" si="254"/>
        <v>6.6903459379112222</v>
      </c>
      <c r="T1037" s="5">
        <f t="shared" si="254"/>
        <v>7.5818260438511693</v>
      </c>
      <c r="U1037" s="5">
        <f t="shared" si="256"/>
        <v>6.0734882953249389</v>
      </c>
      <c r="V1037" s="5">
        <f t="shared" si="256"/>
        <v>6.2631540606898497</v>
      </c>
      <c r="W1037" s="34">
        <f t="shared" si="259"/>
        <v>8.49028672323759</v>
      </c>
      <c r="X1037" s="5">
        <f t="shared" si="260"/>
        <v>8.4523333333333337</v>
      </c>
      <c r="Y1037" s="5">
        <f t="shared" si="261"/>
        <v>6.9730060795923512</v>
      </c>
      <c r="Z1037" s="5">
        <f t="shared" si="262"/>
        <v>7.3463333333333338</v>
      </c>
      <c r="AA1037" s="5">
        <f t="shared" si="263"/>
        <v>6.1435612487275186</v>
      </c>
      <c r="AB1037" s="5">
        <f t="shared" si="264"/>
        <v>6.2752083333333326</v>
      </c>
    </row>
    <row r="1038" spans="1:28" x14ac:dyDescent="0.2">
      <c r="A1038" s="15">
        <v>69</v>
      </c>
      <c r="B1038" s="6">
        <v>0.2457276538008186</v>
      </c>
      <c r="C1038" s="5">
        <v>50.66</v>
      </c>
      <c r="D1038" s="6">
        <f t="shared" si="257"/>
        <v>0.59844496462427632</v>
      </c>
      <c r="E1038" s="5">
        <v>88.063999999999993</v>
      </c>
      <c r="F1038" s="6">
        <v>1.0929629629629629</v>
      </c>
      <c r="G1038" s="5">
        <v>150.452</v>
      </c>
      <c r="H1038" s="5">
        <v>251.49100000000001</v>
      </c>
      <c r="I1038" s="5">
        <v>537.11699999999996</v>
      </c>
      <c r="K1038" s="6">
        <f t="shared" si="265"/>
        <v>0.31485524797725289</v>
      </c>
      <c r="L1038" s="6">
        <f t="shared" si="266"/>
        <v>0.3430208365239853</v>
      </c>
      <c r="M1038" s="6">
        <f t="shared" si="267"/>
        <v>0.33570855278499279</v>
      </c>
      <c r="N1038" s="6">
        <f t="shared" si="268"/>
        <v>0.79013973515260361</v>
      </c>
      <c r="O1038" s="6">
        <f t="shared" si="269"/>
        <v>0.46838878883418644</v>
      </c>
      <c r="Q1038" s="15">
        <v>69</v>
      </c>
      <c r="R1038" s="5">
        <f t="shared" si="258"/>
        <v>7.4108128999708072</v>
      </c>
      <c r="S1038" s="5">
        <f t="shared" si="254"/>
        <v>6.6808380793696331</v>
      </c>
      <c r="T1038" s="5">
        <f t="shared" si="254"/>
        <v>7.5710512752247245</v>
      </c>
      <c r="U1038" s="5">
        <f t="shared" si="256"/>
        <v>6.0643281858761711</v>
      </c>
      <c r="V1038" s="5">
        <f t="shared" si="256"/>
        <v>6.2537078950103053</v>
      </c>
      <c r="W1038" s="34">
        <f t="shared" si="259"/>
        <v>8.4782209129056234</v>
      </c>
      <c r="X1038" s="5">
        <f t="shared" si="260"/>
        <v>8.4433333333333334</v>
      </c>
      <c r="Y1038" s="5">
        <f t="shared" si="261"/>
        <v>6.9624893064020323</v>
      </c>
      <c r="Z1038" s="5">
        <f t="shared" si="262"/>
        <v>7.3386666666666658</v>
      </c>
      <c r="AA1038" s="5">
        <f t="shared" si="263"/>
        <v>6.1352338190443918</v>
      </c>
      <c r="AB1038" s="5">
        <f t="shared" si="264"/>
        <v>6.2688333333333333</v>
      </c>
    </row>
    <row r="1039" spans="1:28" x14ac:dyDescent="0.2">
      <c r="A1039" s="15">
        <v>68</v>
      </c>
      <c r="B1039" s="6">
        <v>0.24607786038552651</v>
      </c>
      <c r="C1039" s="5">
        <v>50.606999999999999</v>
      </c>
      <c r="D1039" s="6">
        <f t="shared" si="257"/>
        <v>0.59935027745883873</v>
      </c>
      <c r="E1039" s="5">
        <v>87.972999999999999</v>
      </c>
      <c r="F1039" s="6">
        <v>1.0944328703703705</v>
      </c>
      <c r="G1039" s="5">
        <v>150.298</v>
      </c>
      <c r="H1039" s="5">
        <v>251.239</v>
      </c>
      <c r="I1039" s="5">
        <v>536.60599999999999</v>
      </c>
      <c r="K1039" s="6">
        <f t="shared" si="265"/>
        <v>0.31530397395239629</v>
      </c>
      <c r="L1039" s="6">
        <f t="shared" si="266"/>
        <v>0.34350970358385674</v>
      </c>
      <c r="M1039" s="6">
        <f t="shared" si="267"/>
        <v>0.33618699851102152</v>
      </c>
      <c r="N1039" s="6">
        <f t="shared" si="268"/>
        <v>0.79133503912475833</v>
      </c>
      <c r="O1039" s="6">
        <f t="shared" si="269"/>
        <v>0.46909735588239104</v>
      </c>
      <c r="Q1039" s="15">
        <v>68</v>
      </c>
      <c r="R1039" s="5">
        <f t="shared" si="258"/>
        <v>7.4002661751596364</v>
      </c>
      <c r="S1039" s="5">
        <f t="shared" si="254"/>
        <v>6.6713302208280441</v>
      </c>
      <c r="T1039" s="5">
        <f t="shared" si="254"/>
        <v>7.5602765065982798</v>
      </c>
      <c r="U1039" s="5">
        <f t="shared" si="256"/>
        <v>6.0551680764274032</v>
      </c>
      <c r="V1039" s="5">
        <f t="shared" si="256"/>
        <v>6.244261729330761</v>
      </c>
      <c r="W1039" s="34">
        <f t="shared" si="259"/>
        <v>8.4661551025736568</v>
      </c>
      <c r="X1039" s="5">
        <f t="shared" si="260"/>
        <v>8.4344999999999999</v>
      </c>
      <c r="Y1039" s="5">
        <f t="shared" si="261"/>
        <v>6.9519725332117144</v>
      </c>
      <c r="Z1039" s="5">
        <f t="shared" si="262"/>
        <v>7.331083333333333</v>
      </c>
      <c r="AA1039" s="5">
        <f t="shared" si="263"/>
        <v>6.1269937287830869</v>
      </c>
      <c r="AB1039" s="5">
        <f t="shared" si="264"/>
        <v>6.2624166666666667</v>
      </c>
    </row>
    <row r="1040" spans="1:28" x14ac:dyDescent="0.2">
      <c r="A1040" s="15">
        <v>67</v>
      </c>
      <c r="B1040" s="6">
        <v>0.24642906661101932</v>
      </c>
      <c r="C1040" s="5">
        <v>50.552999999999997</v>
      </c>
      <c r="D1040" s="6">
        <f t="shared" si="257"/>
        <v>0.60025833351328939</v>
      </c>
      <c r="E1040" s="5">
        <v>87.881</v>
      </c>
      <c r="F1040" s="6">
        <v>1.0959143518518519</v>
      </c>
      <c r="G1040" s="5">
        <v>150.14400000000001</v>
      </c>
      <c r="H1040" s="5">
        <v>250.98699999999999</v>
      </c>
      <c r="I1040" s="5">
        <v>536.096</v>
      </c>
      <c r="K1040" s="6">
        <f t="shared" si="265"/>
        <v>0.31575398078519806</v>
      </c>
      <c r="L1040" s="6">
        <f t="shared" si="266"/>
        <v>0.34399996608137201</v>
      </c>
      <c r="M1040" s="6">
        <f t="shared" si="267"/>
        <v>0.33666680992770831</v>
      </c>
      <c r="N1040" s="6">
        <f t="shared" si="268"/>
        <v>0.7925339650290274</v>
      </c>
      <c r="O1040" s="6">
        <f t="shared" si="269"/>
        <v>0.46980806998423791</v>
      </c>
      <c r="Q1040" s="15">
        <v>67</v>
      </c>
      <c r="R1040" s="5">
        <f t="shared" si="258"/>
        <v>7.3897194503484647</v>
      </c>
      <c r="S1040" s="5">
        <f t="shared" si="254"/>
        <v>6.6618223622864559</v>
      </c>
      <c r="T1040" s="5">
        <f t="shared" si="254"/>
        <v>7.5495017379718341</v>
      </c>
      <c r="U1040" s="5">
        <f t="shared" si="256"/>
        <v>6.0460079669786353</v>
      </c>
      <c r="V1040" s="5">
        <f t="shared" si="256"/>
        <v>6.2348155636512166</v>
      </c>
      <c r="W1040" s="34">
        <f t="shared" si="259"/>
        <v>8.4540892922416937</v>
      </c>
      <c r="X1040" s="5">
        <f t="shared" si="260"/>
        <v>8.4254999999999995</v>
      </c>
      <c r="Y1040" s="5">
        <f t="shared" si="261"/>
        <v>6.9414557600213955</v>
      </c>
      <c r="Z1040" s="5">
        <f t="shared" si="262"/>
        <v>7.3234166666666667</v>
      </c>
      <c r="AA1040" s="5">
        <f t="shared" si="263"/>
        <v>6.1187111219069141</v>
      </c>
      <c r="AB1040" s="5">
        <f t="shared" si="264"/>
        <v>6.2560000000000002</v>
      </c>
    </row>
    <row r="1041" spans="1:28" x14ac:dyDescent="0.2">
      <c r="A1041" s="15">
        <v>66</v>
      </c>
      <c r="B1041" s="6">
        <v>0.2467812767635241</v>
      </c>
      <c r="C1041" s="5">
        <v>50.5</v>
      </c>
      <c r="D1041" s="6">
        <f t="shared" si="257"/>
        <v>0.60116914527503662</v>
      </c>
      <c r="E1041" s="5">
        <v>87.79</v>
      </c>
      <c r="F1041" s="6">
        <v>1.0973958333333333</v>
      </c>
      <c r="G1041" s="5">
        <v>149.99100000000001</v>
      </c>
      <c r="H1041" s="5">
        <v>250.73500000000001</v>
      </c>
      <c r="I1041" s="5">
        <v>535.58500000000004</v>
      </c>
      <c r="K1041" s="6">
        <f t="shared" si="265"/>
        <v>0.31620527396767745</v>
      </c>
      <c r="L1041" s="6">
        <f t="shared" si="266"/>
        <v>0.34449162999984312</v>
      </c>
      <c r="M1041" s="6">
        <f t="shared" si="267"/>
        <v>0.33714799289081659</v>
      </c>
      <c r="N1041" s="6">
        <f t="shared" si="268"/>
        <v>0.79373652935280381</v>
      </c>
      <c r="O1041" s="6">
        <f t="shared" si="269"/>
        <v>0.47052094091332752</v>
      </c>
      <c r="Q1041" s="15">
        <v>66</v>
      </c>
      <c r="R1041" s="5">
        <f t="shared" si="258"/>
        <v>7.3791727255372939</v>
      </c>
      <c r="S1041" s="5">
        <f t="shared" si="254"/>
        <v>6.6523145037448668</v>
      </c>
      <c r="T1041" s="5">
        <f t="shared" si="254"/>
        <v>7.5387269693453884</v>
      </c>
      <c r="U1041" s="5">
        <f t="shared" si="256"/>
        <v>6.0368478575298674</v>
      </c>
      <c r="V1041" s="5">
        <f t="shared" si="256"/>
        <v>6.2253693979716722</v>
      </c>
      <c r="W1041" s="34">
        <f t="shared" si="259"/>
        <v>8.4420234819097253</v>
      </c>
      <c r="X1041" s="5">
        <f t="shared" si="260"/>
        <v>8.4166666666666661</v>
      </c>
      <c r="Y1041" s="5">
        <f t="shared" si="261"/>
        <v>6.9309389868310767</v>
      </c>
      <c r="Z1041" s="5">
        <f t="shared" si="262"/>
        <v>7.3158333333333339</v>
      </c>
      <c r="AA1041" s="5">
        <f t="shared" si="263"/>
        <v>6.1104508780256293</v>
      </c>
      <c r="AB1041" s="5">
        <f t="shared" si="264"/>
        <v>6.2496250000000009</v>
      </c>
    </row>
    <row r="1042" spans="1:28" x14ac:dyDescent="0.2">
      <c r="A1042" s="15">
        <v>65</v>
      </c>
      <c r="B1042" s="6">
        <v>0.24713449515380712</v>
      </c>
      <c r="C1042" s="5">
        <v>50.445999999999998</v>
      </c>
      <c r="D1042" s="6">
        <f t="shared" si="257"/>
        <v>0.60208272530739559</v>
      </c>
      <c r="E1042" s="5">
        <v>87.697999999999993</v>
      </c>
      <c r="F1042" s="6">
        <v>1.0988773148148148</v>
      </c>
      <c r="G1042" s="5">
        <v>149.83699999999999</v>
      </c>
      <c r="H1042" s="5">
        <v>250.483</v>
      </c>
      <c r="I1042" s="5">
        <v>535.07500000000005</v>
      </c>
      <c r="K1042" s="6">
        <f t="shared" si="265"/>
        <v>0.31665785902329696</v>
      </c>
      <c r="L1042" s="6">
        <f t="shared" si="266"/>
        <v>0.34498470135683723</v>
      </c>
      <c r="M1042" s="6">
        <f t="shared" si="267"/>
        <v>0.33763055328963554</v>
      </c>
      <c r="N1042" s="6">
        <f t="shared" si="268"/>
        <v>0.7949427486837024</v>
      </c>
      <c r="O1042" s="6">
        <f t="shared" si="269"/>
        <v>0.47123597850267102</v>
      </c>
      <c r="Q1042" s="15">
        <v>65</v>
      </c>
      <c r="R1042" s="5">
        <f t="shared" si="258"/>
        <v>7.3686260007261231</v>
      </c>
      <c r="S1042" s="5">
        <f t="shared" si="254"/>
        <v>6.6428066452032777</v>
      </c>
      <c r="T1042" s="5">
        <f t="shared" si="254"/>
        <v>7.5279522007189437</v>
      </c>
      <c r="U1042" s="5">
        <f t="shared" si="256"/>
        <v>6.0276877480811004</v>
      </c>
      <c r="V1042" s="5">
        <f t="shared" si="256"/>
        <v>6.2159232322921278</v>
      </c>
      <c r="W1042" s="34">
        <f t="shared" si="259"/>
        <v>8.4299576715777622</v>
      </c>
      <c r="X1042" s="5">
        <f t="shared" si="260"/>
        <v>8.4076666666666657</v>
      </c>
      <c r="Y1042" s="5">
        <f t="shared" si="261"/>
        <v>6.9204222136407578</v>
      </c>
      <c r="Z1042" s="5">
        <f t="shared" si="262"/>
        <v>7.3081666666666658</v>
      </c>
      <c r="AA1042" s="5">
        <f t="shared" si="263"/>
        <v>6.1022129066913839</v>
      </c>
      <c r="AB1042" s="5">
        <f t="shared" si="264"/>
        <v>6.2432083333333326</v>
      </c>
    </row>
    <row r="1043" spans="1:28" x14ac:dyDescent="0.2">
      <c r="A1043" s="15">
        <v>64</v>
      </c>
      <c r="B1043" s="6">
        <v>0.24748872611735034</v>
      </c>
      <c r="C1043" s="5">
        <v>50.393000000000001</v>
      </c>
      <c r="D1043" s="6">
        <f t="shared" si="257"/>
        <v>0.60299908625016618</v>
      </c>
      <c r="E1043" s="5">
        <v>87.605999999999995</v>
      </c>
      <c r="F1043" s="6">
        <v>1.1003703703703704</v>
      </c>
      <c r="G1043" s="5">
        <v>149.68299999999999</v>
      </c>
      <c r="H1043" s="5">
        <v>250.232</v>
      </c>
      <c r="I1043" s="5">
        <v>534.56399999999996</v>
      </c>
      <c r="K1043" s="6">
        <f t="shared" si="265"/>
        <v>0.31711174150718718</v>
      </c>
      <c r="L1043" s="6">
        <f t="shared" si="266"/>
        <v>0.34547918620442303</v>
      </c>
      <c r="M1043" s="6">
        <f t="shared" si="267"/>
        <v>0.33811449704721985</v>
      </c>
      <c r="N1043" s="6">
        <f t="shared" si="268"/>
        <v>0.79615263971032268</v>
      </c>
      <c r="O1043" s="6">
        <f t="shared" si="269"/>
        <v>0.47195319264514235</v>
      </c>
      <c r="Q1043" s="15">
        <v>64</v>
      </c>
      <c r="R1043" s="5">
        <f t="shared" si="258"/>
        <v>7.3580792759149514</v>
      </c>
      <c r="S1043" s="5">
        <f t="shared" si="254"/>
        <v>6.6332987866616886</v>
      </c>
      <c r="T1043" s="5">
        <f t="shared" si="254"/>
        <v>7.5171774320924989</v>
      </c>
      <c r="U1043" s="5">
        <f t="shared" si="256"/>
        <v>6.0185276386323325</v>
      </c>
      <c r="V1043" s="5">
        <f t="shared" si="256"/>
        <v>6.2064770666125835</v>
      </c>
      <c r="W1043" s="34">
        <f t="shared" si="259"/>
        <v>8.4178918612457974</v>
      </c>
      <c r="X1043" s="5">
        <f t="shared" si="260"/>
        <v>8.398833333333334</v>
      </c>
      <c r="Y1043" s="5">
        <f t="shared" si="261"/>
        <v>6.909905440450439</v>
      </c>
      <c r="Z1043" s="5">
        <f t="shared" si="262"/>
        <v>7.3004999999999995</v>
      </c>
      <c r="AA1043" s="5">
        <f t="shared" si="263"/>
        <v>6.0939330191854593</v>
      </c>
      <c r="AB1043" s="5">
        <f t="shared" si="264"/>
        <v>6.2367916666666661</v>
      </c>
    </row>
    <row r="1044" spans="1:28" x14ac:dyDescent="0.2">
      <c r="A1044" s="15">
        <v>63</v>
      </c>
      <c r="B1044" s="6">
        <v>0.24784397401452843</v>
      </c>
      <c r="C1044" s="5">
        <v>50.34</v>
      </c>
      <c r="D1044" s="6">
        <f t="shared" si="257"/>
        <v>0.60391824082021606</v>
      </c>
      <c r="E1044" s="5">
        <v>87.515000000000001</v>
      </c>
      <c r="F1044" s="6">
        <v>1.1018634259259259</v>
      </c>
      <c r="G1044" s="5">
        <v>149.53</v>
      </c>
      <c r="H1044" s="5">
        <v>249.98</v>
      </c>
      <c r="I1044" s="5">
        <v>534.053</v>
      </c>
      <c r="K1044" s="6">
        <f t="shared" si="265"/>
        <v>0.31756692700637429</v>
      </c>
      <c r="L1044" s="6">
        <f t="shared" si="266"/>
        <v>0.34597509062941773</v>
      </c>
      <c r="M1044" s="6">
        <f t="shared" si="267"/>
        <v>0.33859983012063216</v>
      </c>
      <c r="N1044" s="6">
        <f t="shared" si="268"/>
        <v>0.79736621922301776</v>
      </c>
      <c r="O1044" s="6">
        <f t="shared" si="269"/>
        <v>0.47267259329393446</v>
      </c>
      <c r="Q1044" s="15">
        <v>63</v>
      </c>
      <c r="R1044" s="5">
        <f t="shared" si="258"/>
        <v>7.3475325511037806</v>
      </c>
      <c r="S1044" s="5">
        <f t="shared" si="254"/>
        <v>6.6237909281201004</v>
      </c>
      <c r="T1044" s="5">
        <f t="shared" si="254"/>
        <v>7.5064026634660532</v>
      </c>
      <c r="U1044" s="5">
        <f t="shared" si="256"/>
        <v>6.0093675291835646</v>
      </c>
      <c r="V1044" s="5">
        <f t="shared" si="256"/>
        <v>6.1970309009330391</v>
      </c>
      <c r="W1044" s="34">
        <f t="shared" si="259"/>
        <v>8.405826050913829</v>
      </c>
      <c r="X1044" s="5">
        <f t="shared" si="260"/>
        <v>8.39</v>
      </c>
      <c r="Y1044" s="5">
        <f t="shared" si="261"/>
        <v>6.8993886672601192</v>
      </c>
      <c r="Z1044" s="5">
        <f t="shared" si="262"/>
        <v>7.2929166666666667</v>
      </c>
      <c r="AA1044" s="5">
        <f t="shared" si="263"/>
        <v>6.0856755706347627</v>
      </c>
      <c r="AB1044" s="5">
        <f t="shared" si="264"/>
        <v>6.2304166666666667</v>
      </c>
    </row>
    <row r="1045" spans="1:28" x14ac:dyDescent="0.2">
      <c r="A1045" s="15">
        <v>62</v>
      </c>
      <c r="B1045" s="6">
        <v>0.24820024323078765</v>
      </c>
      <c r="C1045" s="5">
        <v>50.286000000000001</v>
      </c>
      <c r="D1045" s="6">
        <f t="shared" si="257"/>
        <v>0.60484020181206877</v>
      </c>
      <c r="E1045" s="5">
        <v>87.423000000000002</v>
      </c>
      <c r="F1045" s="6">
        <v>1.1033564814814814</v>
      </c>
      <c r="G1045" s="5">
        <v>149.376</v>
      </c>
      <c r="H1045" s="5">
        <v>249.72800000000001</v>
      </c>
      <c r="I1045" s="5">
        <v>533.54300000000001</v>
      </c>
      <c r="K1045" s="6">
        <f t="shared" si="265"/>
        <v>0.31802342114000925</v>
      </c>
      <c r="L1045" s="6">
        <f t="shared" si="266"/>
        <v>0.34647242075363743</v>
      </c>
      <c r="M1045" s="6">
        <f t="shared" si="267"/>
        <v>0.33908655850118791</v>
      </c>
      <c r="N1045" s="6">
        <f t="shared" si="268"/>
        <v>0.79858350411467172</v>
      </c>
      <c r="O1045" s="6">
        <f t="shared" si="269"/>
        <v>0.47339419046301973</v>
      </c>
      <c r="Q1045" s="15">
        <v>62</v>
      </c>
      <c r="R1045" s="5">
        <f t="shared" si="258"/>
        <v>7.3369858262926098</v>
      </c>
      <c r="S1045" s="5">
        <f t="shared" si="254"/>
        <v>6.6142830695785113</v>
      </c>
      <c r="T1045" s="5">
        <f t="shared" si="254"/>
        <v>7.4956278948396076</v>
      </c>
      <c r="U1045" s="5">
        <f t="shared" si="256"/>
        <v>6.0002074197347968</v>
      </c>
      <c r="V1045" s="5">
        <f t="shared" si="256"/>
        <v>6.1875847352534947</v>
      </c>
      <c r="W1045" s="34">
        <f t="shared" si="259"/>
        <v>8.3937602405818641</v>
      </c>
      <c r="X1045" s="5">
        <f t="shared" si="260"/>
        <v>8.3810000000000002</v>
      </c>
      <c r="Y1045" s="5">
        <f t="shared" si="261"/>
        <v>6.8888718940698004</v>
      </c>
      <c r="Z1045" s="5">
        <f t="shared" si="262"/>
        <v>7.2852500000000004</v>
      </c>
      <c r="AA1045" s="5">
        <f t="shared" si="263"/>
        <v>6.0774404699465014</v>
      </c>
      <c r="AB1045" s="5">
        <f t="shared" si="264"/>
        <v>6.2240000000000002</v>
      </c>
    </row>
    <row r="1046" spans="1:28" x14ac:dyDescent="0.2">
      <c r="A1046" s="15">
        <v>61</v>
      </c>
      <c r="B1046" s="6">
        <v>0.24855753817682652</v>
      </c>
      <c r="C1046" s="5">
        <v>50.232999999999997</v>
      </c>
      <c r="D1046" s="6">
        <f t="shared" si="257"/>
        <v>0.60576498209849716</v>
      </c>
      <c r="E1046" s="5">
        <v>87.331999999999994</v>
      </c>
      <c r="F1046" s="6">
        <v>1.1048611111111111</v>
      </c>
      <c r="G1046" s="5">
        <v>149.22300000000001</v>
      </c>
      <c r="H1046" s="5">
        <v>249.476</v>
      </c>
      <c r="I1046" s="5">
        <v>533.03200000000004</v>
      </c>
      <c r="K1046" s="6">
        <f t="shared" si="265"/>
        <v>0.31848122955959912</v>
      </c>
      <c r="L1046" s="6">
        <f t="shared" si="266"/>
        <v>0.34697118273414856</v>
      </c>
      <c r="M1046" s="6">
        <f t="shared" si="267"/>
        <v>0.33957468821470127</v>
      </c>
      <c r="N1046" s="6">
        <f t="shared" si="268"/>
        <v>0.79980451138148301</v>
      </c>
      <c r="O1046" s="6">
        <f t="shared" si="269"/>
        <v>0.4741179942276148</v>
      </c>
      <c r="Q1046" s="15">
        <v>61</v>
      </c>
      <c r="R1046" s="5">
        <f t="shared" si="258"/>
        <v>7.326439101481439</v>
      </c>
      <c r="S1046" s="5">
        <f t="shared" si="254"/>
        <v>6.6047752110369222</v>
      </c>
      <c r="T1046" s="5">
        <f t="shared" si="254"/>
        <v>7.4848531262131628</v>
      </c>
      <c r="U1046" s="5">
        <f t="shared" si="256"/>
        <v>5.9910473102860298</v>
      </c>
      <c r="V1046" s="5">
        <f t="shared" si="256"/>
        <v>6.1781385695739504</v>
      </c>
      <c r="W1046" s="34">
        <f t="shared" si="259"/>
        <v>8.3816944302498992</v>
      </c>
      <c r="X1046" s="5">
        <f t="shared" si="260"/>
        <v>8.3721666666666668</v>
      </c>
      <c r="Y1046" s="5">
        <f t="shared" si="261"/>
        <v>6.8783551208794833</v>
      </c>
      <c r="Z1046" s="5">
        <f t="shared" si="262"/>
        <v>7.2776666666666658</v>
      </c>
      <c r="AA1046" s="5">
        <f t="shared" si="263"/>
        <v>6.069164047768699</v>
      </c>
      <c r="AB1046" s="5">
        <f t="shared" si="264"/>
        <v>6.2176250000000008</v>
      </c>
    </row>
    <row r="1047" spans="1:28" x14ac:dyDescent="0.2">
      <c r="A1047" s="15">
        <v>60</v>
      </c>
      <c r="B1047" s="6">
        <v>0.24891586328877771</v>
      </c>
      <c r="C1047" s="5">
        <v>50.179000000000002</v>
      </c>
      <c r="D1047" s="6">
        <f t="shared" si="257"/>
        <v>0.60669259463112346</v>
      </c>
      <c r="E1047" s="5">
        <v>87.24</v>
      </c>
      <c r="F1047" s="6">
        <v>1.1063657407407408</v>
      </c>
      <c r="G1047" s="5">
        <v>149.06899999999999</v>
      </c>
      <c r="H1047" s="5">
        <v>249.22499999999999</v>
      </c>
      <c r="I1047" s="5">
        <v>532.52099999999996</v>
      </c>
      <c r="K1047" s="6">
        <f t="shared" si="265"/>
        <v>0.31894035794924031</v>
      </c>
      <c r="L1047" s="6">
        <f t="shared" si="266"/>
        <v>0.34747138276352202</v>
      </c>
      <c r="M1047" s="6">
        <f t="shared" si="267"/>
        <v>0.34006422532173414</v>
      </c>
      <c r="N1047" s="6">
        <f t="shared" si="268"/>
        <v>0.80102925812375647</v>
      </c>
      <c r="O1047" s="6">
        <f t="shared" si="269"/>
        <v>0.4748440147246491</v>
      </c>
      <c r="Q1047" s="15">
        <v>60</v>
      </c>
      <c r="R1047" s="5">
        <f t="shared" si="258"/>
        <v>7.3158923766702673</v>
      </c>
      <c r="S1047" s="5">
        <f t="shared" ref="S1047:T1106" si="270">S$3*$Q1047+S$4</f>
        <v>6.595267352495334</v>
      </c>
      <c r="T1047" s="5">
        <f t="shared" si="270"/>
        <v>7.474078357586718</v>
      </c>
      <c r="U1047" s="5">
        <f t="shared" ref="U1047:V1106" si="271">U$3*$Q1047+U$4</f>
        <v>5.9818872008372619</v>
      </c>
      <c r="V1047" s="5">
        <f t="shared" si="271"/>
        <v>6.168692403894406</v>
      </c>
      <c r="W1047" s="34">
        <f t="shared" si="259"/>
        <v>8.3696286199179326</v>
      </c>
      <c r="X1047" s="5">
        <f t="shared" si="260"/>
        <v>8.3631666666666664</v>
      </c>
      <c r="Y1047" s="5">
        <f t="shared" si="261"/>
        <v>6.8678383476891636</v>
      </c>
      <c r="Z1047" s="5">
        <f t="shared" si="262"/>
        <v>7.27</v>
      </c>
      <c r="AA1047" s="5">
        <f t="shared" si="263"/>
        <v>6.0609101370436242</v>
      </c>
      <c r="AB1047" s="5">
        <f t="shared" si="264"/>
        <v>6.2112083333333326</v>
      </c>
    </row>
    <row r="1048" spans="1:28" x14ac:dyDescent="0.2">
      <c r="A1048" s="15">
        <v>59</v>
      </c>
      <c r="B1048" s="6">
        <v>0.24927522302839161</v>
      </c>
      <c r="C1048" s="5">
        <v>50.125999999999998</v>
      </c>
      <c r="D1048" s="6">
        <f t="shared" si="257"/>
        <v>0.60762305244102244</v>
      </c>
      <c r="E1048" s="5">
        <v>87.149000000000001</v>
      </c>
      <c r="F1048" s="6">
        <v>1.1078703703703703</v>
      </c>
      <c r="G1048" s="5">
        <v>148.91499999999999</v>
      </c>
      <c r="H1048" s="5">
        <v>248.97300000000001</v>
      </c>
      <c r="I1048" s="5">
        <v>532.01099999999997</v>
      </c>
      <c r="K1048" s="6">
        <f t="shared" si="265"/>
        <v>0.31940081202585346</v>
      </c>
      <c r="L1048" s="6">
        <f t="shared" si="266"/>
        <v>0.34797302707008965</v>
      </c>
      <c r="M1048" s="6">
        <f t="shared" si="267"/>
        <v>0.34055517591784729</v>
      </c>
      <c r="N1048" s="6">
        <f t="shared" si="268"/>
        <v>0.80225776154670025</v>
      </c>
      <c r="O1048" s="6">
        <f t="shared" si="269"/>
        <v>0.47557226215323856</v>
      </c>
      <c r="Q1048" s="15">
        <v>59</v>
      </c>
      <c r="R1048" s="5">
        <f t="shared" si="258"/>
        <v>7.3053456518590965</v>
      </c>
      <c r="S1048" s="5">
        <f t="shared" si="270"/>
        <v>6.5857594939537449</v>
      </c>
      <c r="T1048" s="5">
        <f t="shared" si="270"/>
        <v>7.4633035889602724</v>
      </c>
      <c r="U1048" s="5">
        <f t="shared" si="271"/>
        <v>5.972727091388494</v>
      </c>
      <c r="V1048" s="5">
        <f t="shared" si="271"/>
        <v>6.1592462382148616</v>
      </c>
      <c r="W1048" s="34">
        <f t="shared" si="259"/>
        <v>8.3575628095859678</v>
      </c>
      <c r="X1048" s="5">
        <f t="shared" si="260"/>
        <v>8.3543333333333329</v>
      </c>
      <c r="Y1048" s="5">
        <f t="shared" si="261"/>
        <v>6.8573215744988456</v>
      </c>
      <c r="Z1048" s="5">
        <f t="shared" si="262"/>
        <v>7.2624166666666667</v>
      </c>
      <c r="AA1048" s="5">
        <f t="shared" si="263"/>
        <v>6.0526786460509818</v>
      </c>
      <c r="AB1048" s="5">
        <f t="shared" si="264"/>
        <v>6.204791666666666</v>
      </c>
    </row>
    <row r="1049" spans="1:28" x14ac:dyDescent="0.2">
      <c r="A1049" s="15">
        <v>58</v>
      </c>
      <c r="B1049" s="6">
        <v>0.24963562188322166</v>
      </c>
      <c r="C1049" s="5">
        <v>50.072000000000003</v>
      </c>
      <c r="D1049" s="6">
        <f t="shared" si="257"/>
        <v>0.60855636863933293</v>
      </c>
      <c r="E1049" s="5">
        <v>87.057000000000002</v>
      </c>
      <c r="F1049" s="6">
        <v>1.109386574074074</v>
      </c>
      <c r="G1049" s="5">
        <v>148.762</v>
      </c>
      <c r="H1049" s="5">
        <v>248.721</v>
      </c>
      <c r="I1049" s="5">
        <v>531.5</v>
      </c>
      <c r="K1049" s="6">
        <f t="shared" si="265"/>
        <v>0.31986259753942137</v>
      </c>
      <c r="L1049" s="6">
        <f t="shared" si="266"/>
        <v>0.34847612191820271</v>
      </c>
      <c r="M1049" s="6">
        <f t="shared" si="267"/>
        <v>0.34104754613385263</v>
      </c>
      <c r="N1049" s="6">
        <f t="shared" si="268"/>
        <v>0.80349003896123194</v>
      </c>
      <c r="O1049" s="6">
        <f t="shared" si="269"/>
        <v>0.47630274677516277</v>
      </c>
      <c r="Q1049" s="15">
        <v>58</v>
      </c>
      <c r="R1049" s="5">
        <f t="shared" si="258"/>
        <v>7.2947989270479257</v>
      </c>
      <c r="S1049" s="5">
        <f t="shared" si="270"/>
        <v>6.5762516354121558</v>
      </c>
      <c r="T1049" s="5">
        <f t="shared" si="270"/>
        <v>7.4525288203338267</v>
      </c>
      <c r="U1049" s="5">
        <f t="shared" si="271"/>
        <v>5.9635669819397261</v>
      </c>
      <c r="V1049" s="5">
        <f t="shared" si="271"/>
        <v>6.1498000725353172</v>
      </c>
      <c r="W1049" s="34">
        <f t="shared" si="259"/>
        <v>8.3454969992540029</v>
      </c>
      <c r="X1049" s="5">
        <f t="shared" si="260"/>
        <v>8.3453333333333344</v>
      </c>
      <c r="Y1049" s="5">
        <f t="shared" si="261"/>
        <v>6.8468048013085268</v>
      </c>
      <c r="Z1049" s="5">
        <f t="shared" si="262"/>
        <v>7.2547500000000005</v>
      </c>
      <c r="AA1049" s="5">
        <f t="shared" si="263"/>
        <v>6.0444064224682066</v>
      </c>
      <c r="AB1049" s="5">
        <f t="shared" si="264"/>
        <v>6.1984166666666667</v>
      </c>
    </row>
    <row r="1050" spans="1:28" x14ac:dyDescent="0.2">
      <c r="A1050" s="15">
        <v>57</v>
      </c>
      <c r="B1050" s="6">
        <v>0.24999706436681107</v>
      </c>
      <c r="C1050" s="5">
        <v>50.018999999999998</v>
      </c>
      <c r="D1050" s="6">
        <f t="shared" si="257"/>
        <v>0.60949255641787303</v>
      </c>
      <c r="E1050" s="5">
        <v>86.965999999999994</v>
      </c>
      <c r="F1050" s="6">
        <v>1.1109027777777778</v>
      </c>
      <c r="G1050" s="5">
        <v>148.608</v>
      </c>
      <c r="H1050" s="5">
        <v>248.46899999999999</v>
      </c>
      <c r="I1050" s="5">
        <v>530.99</v>
      </c>
      <c r="K1050" s="6">
        <f t="shared" si="265"/>
        <v>0.3203257202732277</v>
      </c>
      <c r="L1050" s="6">
        <f t="shared" si="266"/>
        <v>0.34898067360849255</v>
      </c>
      <c r="M1050" s="6">
        <f t="shared" si="267"/>
        <v>0.34154134213606874</v>
      </c>
      <c r="N1050" s="6">
        <f t="shared" si="268"/>
        <v>0.80472610778479226</v>
      </c>
      <c r="O1050" s="6">
        <f t="shared" si="269"/>
        <v>0.4770354789153472</v>
      </c>
      <c r="Q1050" s="15">
        <v>57</v>
      </c>
      <c r="R1050" s="5">
        <f t="shared" si="258"/>
        <v>7.284252202236754</v>
      </c>
      <c r="S1050" s="5">
        <f t="shared" si="270"/>
        <v>6.5667437768705668</v>
      </c>
      <c r="T1050" s="5">
        <f t="shared" si="270"/>
        <v>7.4417540517073819</v>
      </c>
      <c r="U1050" s="5">
        <f t="shared" si="271"/>
        <v>5.9544068724909582</v>
      </c>
      <c r="V1050" s="5">
        <f t="shared" si="271"/>
        <v>6.1403539068557729</v>
      </c>
      <c r="W1050" s="34">
        <f t="shared" si="259"/>
        <v>8.3334311889220363</v>
      </c>
      <c r="X1050" s="5">
        <f t="shared" si="260"/>
        <v>8.3364999999999991</v>
      </c>
      <c r="Y1050" s="5">
        <f t="shared" si="261"/>
        <v>6.8362880281182079</v>
      </c>
      <c r="Z1050" s="5">
        <f t="shared" si="262"/>
        <v>7.2471666666666659</v>
      </c>
      <c r="AA1050" s="5">
        <f t="shared" si="263"/>
        <v>6.0361567793961362</v>
      </c>
      <c r="AB1050" s="5">
        <f t="shared" si="264"/>
        <v>6.1920000000000002</v>
      </c>
    </row>
    <row r="1051" spans="1:28" x14ac:dyDescent="0.2">
      <c r="A1051" s="15">
        <v>56</v>
      </c>
      <c r="B1051" s="6">
        <v>0.25035955501888113</v>
      </c>
      <c r="C1051" s="5">
        <v>49.965000000000003</v>
      </c>
      <c r="D1051" s="6">
        <f t="shared" si="257"/>
        <v>0.61043162904976156</v>
      </c>
      <c r="E1051" s="5">
        <v>86.873999999999995</v>
      </c>
      <c r="F1051" s="6">
        <v>1.1124189814814816</v>
      </c>
      <c r="G1051" s="5">
        <v>148.45400000000001</v>
      </c>
      <c r="H1051" s="5">
        <v>248.21700000000001</v>
      </c>
      <c r="I1051" s="5">
        <v>530.47900000000004</v>
      </c>
      <c r="K1051" s="6">
        <f t="shared" si="265"/>
        <v>0.32079018604409881</v>
      </c>
      <c r="L1051" s="6">
        <f t="shared" si="266"/>
        <v>0.34948668847813336</v>
      </c>
      <c r="M1051" s="6">
        <f t="shared" si="267"/>
        <v>0.34203657012657868</v>
      </c>
      <c r="N1051" s="6">
        <f t="shared" si="268"/>
        <v>0.80596598554216514</v>
      </c>
      <c r="O1051" s="6">
        <f t="shared" si="269"/>
        <v>0.47777046896234965</v>
      </c>
      <c r="Q1051" s="15">
        <v>56</v>
      </c>
      <c r="R1051" s="5">
        <f t="shared" si="258"/>
        <v>7.2737054774255832</v>
      </c>
      <c r="S1051" s="5">
        <f t="shared" si="270"/>
        <v>6.5572359183289786</v>
      </c>
      <c r="T1051" s="5">
        <f t="shared" si="270"/>
        <v>7.4309792830809371</v>
      </c>
      <c r="U1051" s="5">
        <f t="shared" si="271"/>
        <v>5.9452467630421912</v>
      </c>
      <c r="V1051" s="5">
        <f t="shared" si="271"/>
        <v>6.1309077411762285</v>
      </c>
      <c r="W1051" s="34">
        <f t="shared" si="259"/>
        <v>8.3213653785900696</v>
      </c>
      <c r="X1051" s="5">
        <f t="shared" si="260"/>
        <v>8.3275000000000006</v>
      </c>
      <c r="Y1051" s="5">
        <f t="shared" si="261"/>
        <v>6.8257712549278891</v>
      </c>
      <c r="Z1051" s="5">
        <f t="shared" si="262"/>
        <v>7.2394999999999996</v>
      </c>
      <c r="AA1051" s="5">
        <f t="shared" si="263"/>
        <v>6.0279296245044893</v>
      </c>
      <c r="AB1051" s="5">
        <f t="shared" si="264"/>
        <v>6.1855833333333337</v>
      </c>
    </row>
    <row r="1052" spans="1:28" x14ac:dyDescent="0.2">
      <c r="A1052" s="15">
        <v>55</v>
      </c>
      <c r="B1052" s="6">
        <v>0.25072309840552137</v>
      </c>
      <c r="C1052" s="5">
        <v>49.911999999999999</v>
      </c>
      <c r="D1052" s="6">
        <f t="shared" si="257"/>
        <v>0.6113735998900458</v>
      </c>
      <c r="E1052" s="5">
        <v>86.781999999999996</v>
      </c>
      <c r="F1052" s="6">
        <v>1.1139351851851853</v>
      </c>
      <c r="G1052" s="5">
        <v>148.30099999999999</v>
      </c>
      <c r="H1052" s="5">
        <v>247.96600000000001</v>
      </c>
      <c r="I1052" s="5">
        <v>529.96799999999996</v>
      </c>
      <c r="K1052" s="6">
        <f t="shared" si="265"/>
        <v>0.32125600070264715</v>
      </c>
      <c r="L1052" s="6">
        <f t="shared" si="266"/>
        <v>0.3499941729011084</v>
      </c>
      <c r="M1052" s="6">
        <f t="shared" si="267"/>
        <v>0.34253323634348926</v>
      </c>
      <c r="N1052" s="6">
        <f t="shared" si="268"/>
        <v>0.80720968986630615</v>
      </c>
      <c r="O1052" s="6">
        <f t="shared" si="269"/>
        <v>0.47850772736885133</v>
      </c>
      <c r="Q1052" s="15">
        <v>55</v>
      </c>
      <c r="R1052" s="5">
        <f t="shared" si="258"/>
        <v>7.2631587526144124</v>
      </c>
      <c r="S1052" s="5">
        <f t="shared" si="270"/>
        <v>6.5477280597873895</v>
      </c>
      <c r="T1052" s="5">
        <f t="shared" si="270"/>
        <v>7.4202045144544915</v>
      </c>
      <c r="U1052" s="5">
        <f t="shared" si="271"/>
        <v>5.9360866535934234</v>
      </c>
      <c r="V1052" s="5">
        <f t="shared" si="271"/>
        <v>6.1214615754966841</v>
      </c>
      <c r="W1052" s="34">
        <f t="shared" si="259"/>
        <v>8.3092995682581048</v>
      </c>
      <c r="X1052" s="5">
        <f t="shared" si="260"/>
        <v>8.3186666666666671</v>
      </c>
      <c r="Y1052" s="5">
        <f t="shared" si="261"/>
        <v>6.8152544817375702</v>
      </c>
      <c r="Z1052" s="5">
        <f t="shared" si="262"/>
        <v>7.2318333333333333</v>
      </c>
      <c r="AA1052" s="5">
        <f t="shared" si="263"/>
        <v>6.019724865965669</v>
      </c>
      <c r="AB1052" s="5">
        <f t="shared" si="264"/>
        <v>6.1792083333333325</v>
      </c>
    </row>
    <row r="1053" spans="1:28" x14ac:dyDescent="0.2">
      <c r="A1053" s="15">
        <v>54</v>
      </c>
      <c r="B1053" s="6">
        <v>0.2510876991193815</v>
      </c>
      <c r="C1053" s="5">
        <v>49.857999999999997</v>
      </c>
      <c r="D1053" s="6">
        <f t="shared" si="257"/>
        <v>0.61231848237633424</v>
      </c>
      <c r="E1053" s="5">
        <v>86.691000000000003</v>
      </c>
      <c r="F1053" s="6">
        <v>1.1154629629629629</v>
      </c>
      <c r="G1053" s="5">
        <v>148.14699999999999</v>
      </c>
      <c r="H1053" s="5">
        <v>247.714</v>
      </c>
      <c r="I1053" s="5">
        <v>529.45799999999997</v>
      </c>
      <c r="K1053" s="6">
        <f t="shared" si="265"/>
        <v>0.32172317013351692</v>
      </c>
      <c r="L1053" s="6">
        <f t="shared" si="266"/>
        <v>0.35050313328847654</v>
      </c>
      <c r="M1053" s="6">
        <f t="shared" si="267"/>
        <v>0.34303134706119293</v>
      </c>
      <c r="N1053" s="6">
        <f t="shared" si="268"/>
        <v>0.80845723849917839</v>
      </c>
      <c r="O1053" s="6">
        <f t="shared" si="269"/>
        <v>0.47924726465215212</v>
      </c>
      <c r="Q1053" s="15">
        <v>54</v>
      </c>
      <c r="R1053" s="5">
        <f t="shared" si="258"/>
        <v>7.2526120278032415</v>
      </c>
      <c r="S1053" s="5">
        <f t="shared" si="270"/>
        <v>6.5382202012458004</v>
      </c>
      <c r="T1053" s="5">
        <f t="shared" si="270"/>
        <v>7.4094297458280458</v>
      </c>
      <c r="U1053" s="5">
        <f t="shared" si="271"/>
        <v>5.9269265441446555</v>
      </c>
      <c r="V1053" s="5">
        <f t="shared" si="271"/>
        <v>6.1120154098171398</v>
      </c>
      <c r="W1053" s="34">
        <f t="shared" si="259"/>
        <v>8.2972337579261382</v>
      </c>
      <c r="X1053" s="5">
        <f t="shared" si="260"/>
        <v>8.3096666666666668</v>
      </c>
      <c r="Y1053" s="5">
        <f t="shared" si="261"/>
        <v>6.8047377085472505</v>
      </c>
      <c r="Z1053" s="5">
        <f t="shared" si="262"/>
        <v>7.2242500000000005</v>
      </c>
      <c r="AA1053" s="5">
        <f t="shared" si="263"/>
        <v>6.0114800365236158</v>
      </c>
      <c r="AB1053" s="5">
        <f t="shared" si="264"/>
        <v>6.172791666666666</v>
      </c>
    </row>
    <row r="1054" spans="1:28" x14ac:dyDescent="0.2">
      <c r="A1054" s="15">
        <v>53</v>
      </c>
      <c r="B1054" s="6">
        <v>0.25145336177986427</v>
      </c>
      <c r="C1054" s="5">
        <v>49.805</v>
      </c>
      <c r="D1054" s="6">
        <f t="shared" si="257"/>
        <v>0.61326629002943545</v>
      </c>
      <c r="E1054" s="5">
        <v>86.599000000000004</v>
      </c>
      <c r="F1054" s="6">
        <v>1.1169907407407407</v>
      </c>
      <c r="G1054" s="5">
        <v>147.994</v>
      </c>
      <c r="H1054" s="5">
        <v>247.46199999999999</v>
      </c>
      <c r="I1054" s="5">
        <v>528.947</v>
      </c>
      <c r="K1054" s="6">
        <f t="shared" si="265"/>
        <v>0.32219170025563193</v>
      </c>
      <c r="L1054" s="6">
        <f t="shared" si="266"/>
        <v>0.35101357608864281</v>
      </c>
      <c r="M1054" s="6">
        <f t="shared" si="267"/>
        <v>0.3435309085906319</v>
      </c>
      <c r="N1054" s="6">
        <f t="shared" si="268"/>
        <v>0.80970864929259567</v>
      </c>
      <c r="O1054" s="6">
        <f t="shared" si="269"/>
        <v>0.47998909139467066</v>
      </c>
      <c r="Q1054" s="15">
        <v>53</v>
      </c>
      <c r="R1054" s="5">
        <f t="shared" si="258"/>
        <v>7.2420653029920699</v>
      </c>
      <c r="S1054" s="5">
        <f t="shared" si="270"/>
        <v>6.5287123427042122</v>
      </c>
      <c r="T1054" s="5">
        <f t="shared" si="270"/>
        <v>7.398654977201601</v>
      </c>
      <c r="U1054" s="5">
        <f t="shared" si="271"/>
        <v>5.9177664346958876</v>
      </c>
      <c r="V1054" s="5">
        <f t="shared" si="271"/>
        <v>6.1025692441375954</v>
      </c>
      <c r="W1054" s="34">
        <f t="shared" si="259"/>
        <v>8.2851679475941733</v>
      </c>
      <c r="X1054" s="5">
        <f t="shared" si="260"/>
        <v>8.3008333333333333</v>
      </c>
      <c r="Y1054" s="5">
        <f t="shared" si="261"/>
        <v>6.7942209353569325</v>
      </c>
      <c r="Z1054" s="5">
        <f t="shared" si="262"/>
        <v>7.2165833333333333</v>
      </c>
      <c r="AA1054" s="5">
        <f t="shared" si="263"/>
        <v>6.0032577610146314</v>
      </c>
      <c r="AB1054" s="5">
        <f t="shared" si="264"/>
        <v>6.1664166666666667</v>
      </c>
    </row>
    <row r="1055" spans="1:28" x14ac:dyDescent="0.2">
      <c r="A1055" s="15">
        <v>52</v>
      </c>
      <c r="B1055" s="6">
        <v>0.25182009103332115</v>
      </c>
      <c r="C1055" s="5">
        <v>49.750999999999998</v>
      </c>
      <c r="D1055" s="6">
        <f t="shared" si="257"/>
        <v>0.6142170364540035</v>
      </c>
      <c r="E1055" s="5">
        <v>86.507999999999996</v>
      </c>
      <c r="F1055" s="6">
        <v>1.1185300925925927</v>
      </c>
      <c r="G1055" s="5">
        <v>147.84</v>
      </c>
      <c r="H1055" s="5">
        <v>247.21</v>
      </c>
      <c r="I1055" s="5">
        <v>528.43600000000004</v>
      </c>
      <c r="K1055" s="6">
        <f t="shared" si="265"/>
        <v>0.32266159702244551</v>
      </c>
      <c r="L1055" s="6">
        <f t="shared" si="266"/>
        <v>0.35152550778763092</v>
      </c>
      <c r="M1055" s="6">
        <f t="shared" si="267"/>
        <v>0.34403192727956516</v>
      </c>
      <c r="N1055" s="6">
        <f t="shared" si="268"/>
        <v>0.8109639402090747</v>
      </c>
      <c r="O1055" s="6">
        <f t="shared" si="269"/>
        <v>0.48073321824444953</v>
      </c>
      <c r="Q1055" s="15">
        <v>52</v>
      </c>
      <c r="R1055" s="5">
        <f t="shared" si="258"/>
        <v>7.231518578180899</v>
      </c>
      <c r="S1055" s="5">
        <f t="shared" si="270"/>
        <v>6.5192044841626231</v>
      </c>
      <c r="T1055" s="5">
        <f t="shared" si="270"/>
        <v>7.3878802085751554</v>
      </c>
      <c r="U1055" s="5">
        <f t="shared" si="271"/>
        <v>5.9086063252471206</v>
      </c>
      <c r="V1055" s="5">
        <f t="shared" si="271"/>
        <v>6.093123078458051</v>
      </c>
      <c r="W1055" s="34">
        <f t="shared" si="259"/>
        <v>8.2731021372622102</v>
      </c>
      <c r="X1055" s="5">
        <f t="shared" si="260"/>
        <v>8.2918333333333329</v>
      </c>
      <c r="Y1055" s="5">
        <f t="shared" si="261"/>
        <v>6.7837041621666136</v>
      </c>
      <c r="Z1055" s="5">
        <f t="shared" si="262"/>
        <v>7.2089999999999996</v>
      </c>
      <c r="AA1055" s="5">
        <f t="shared" si="263"/>
        <v>5.9949959127078563</v>
      </c>
      <c r="AB1055" s="5">
        <f t="shared" si="264"/>
        <v>6.16</v>
      </c>
    </row>
    <row r="1056" spans="1:28" x14ac:dyDescent="0.2">
      <c r="A1056" s="15">
        <v>51</v>
      </c>
      <c r="B1056" s="6">
        <v>0.25218789155324883</v>
      </c>
      <c r="C1056" s="5">
        <v>49.698</v>
      </c>
      <c r="D1056" s="6">
        <f t="shared" si="257"/>
        <v>0.61517073533918865</v>
      </c>
      <c r="E1056" s="5">
        <v>86.415999999999997</v>
      </c>
      <c r="F1056" s="6">
        <v>1.1200694444444446</v>
      </c>
      <c r="G1056" s="5">
        <v>147.68600000000001</v>
      </c>
      <c r="H1056" s="5">
        <v>246.958</v>
      </c>
      <c r="I1056" s="5">
        <v>527.92600000000004</v>
      </c>
      <c r="K1056" s="6">
        <f t="shared" si="265"/>
        <v>0.32313286642219269</v>
      </c>
      <c r="L1056" s="6">
        <f t="shared" si="266"/>
        <v>0.35203893490935739</v>
      </c>
      <c r="M1056" s="6">
        <f t="shared" si="267"/>
        <v>0.34453440951283704</v>
      </c>
      <c r="N1056" s="6">
        <f t="shared" si="268"/>
        <v>0.81222312932269458</v>
      </c>
      <c r="O1056" s="6">
        <f t="shared" si="269"/>
        <v>0.48147965591566438</v>
      </c>
      <c r="Q1056" s="15">
        <v>51</v>
      </c>
      <c r="R1056" s="5">
        <f t="shared" si="258"/>
        <v>7.2209718533697274</v>
      </c>
      <c r="S1056" s="5">
        <f t="shared" si="270"/>
        <v>6.509696625621034</v>
      </c>
      <c r="T1056" s="5">
        <f t="shared" si="270"/>
        <v>7.3771054399487106</v>
      </c>
      <c r="U1056" s="5">
        <f t="shared" si="271"/>
        <v>5.8994462157983527</v>
      </c>
      <c r="V1056" s="5">
        <f t="shared" si="271"/>
        <v>6.0836769127785066</v>
      </c>
      <c r="W1056" s="34">
        <f t="shared" si="259"/>
        <v>8.2610363269302436</v>
      </c>
      <c r="X1056" s="5">
        <f t="shared" si="260"/>
        <v>8.2829999999999995</v>
      </c>
      <c r="Y1056" s="5">
        <f t="shared" si="261"/>
        <v>6.7731873889762948</v>
      </c>
      <c r="Z1056" s="5">
        <f t="shared" si="262"/>
        <v>7.2013333333333334</v>
      </c>
      <c r="AA1056" s="5">
        <f t="shared" si="263"/>
        <v>5.9867567735135463</v>
      </c>
      <c r="AB1056" s="5">
        <f t="shared" si="264"/>
        <v>6.1535833333333336</v>
      </c>
    </row>
    <row r="1057" spans="1:28" x14ac:dyDescent="0.2">
      <c r="A1057" s="15">
        <v>50</v>
      </c>
      <c r="B1057" s="6">
        <v>0.25255676804048771</v>
      </c>
      <c r="C1057" s="5">
        <v>49.643999999999998</v>
      </c>
      <c r="D1057" s="6">
        <f t="shared" si="257"/>
        <v>0.61612740045929404</v>
      </c>
      <c r="E1057" s="5">
        <v>86.325000000000003</v>
      </c>
      <c r="F1057" s="6">
        <v>1.1216087962962964</v>
      </c>
      <c r="G1057" s="5">
        <v>147.53299999999999</v>
      </c>
      <c r="H1057" s="5">
        <v>246.70699999999999</v>
      </c>
      <c r="I1057" s="5">
        <v>527.41499999999996</v>
      </c>
      <c r="K1057" s="6">
        <f t="shared" si="265"/>
        <v>0.32360551447814456</v>
      </c>
      <c r="L1057" s="6">
        <f t="shared" si="266"/>
        <v>0.35255386401590916</v>
      </c>
      <c r="M1057" s="6">
        <f t="shared" si="267"/>
        <v>0.34503836171264823</v>
      </c>
      <c r="N1057" s="6">
        <f t="shared" si="268"/>
        <v>0.81348623481996352</v>
      </c>
      <c r="O1057" s="6">
        <f t="shared" si="269"/>
        <v>0.48222841518913806</v>
      </c>
      <c r="Q1057" s="15">
        <v>50</v>
      </c>
      <c r="R1057" s="5">
        <f t="shared" si="258"/>
        <v>7.2104251285585566</v>
      </c>
      <c r="S1057" s="5">
        <f t="shared" si="270"/>
        <v>6.5001887670794449</v>
      </c>
      <c r="T1057" s="5">
        <f t="shared" si="270"/>
        <v>7.3663306713222649</v>
      </c>
      <c r="U1057" s="5">
        <f t="shared" si="271"/>
        <v>5.8902861063495848</v>
      </c>
      <c r="V1057" s="5">
        <f t="shared" si="271"/>
        <v>6.0742307470989623</v>
      </c>
      <c r="W1057" s="34">
        <f t="shared" si="259"/>
        <v>8.248970516598277</v>
      </c>
      <c r="X1057" s="5">
        <f t="shared" si="260"/>
        <v>8.2739999999999991</v>
      </c>
      <c r="Y1057" s="5">
        <f t="shared" si="261"/>
        <v>6.7626706157859759</v>
      </c>
      <c r="Z1057" s="5">
        <f t="shared" si="262"/>
        <v>7.1937500000000005</v>
      </c>
      <c r="AA1057" s="5">
        <f t="shared" si="263"/>
        <v>5.9785402499303455</v>
      </c>
      <c r="AB1057" s="5">
        <f t="shared" si="264"/>
        <v>6.1472083333333325</v>
      </c>
    </row>
    <row r="1058" spans="1:28" x14ac:dyDescent="0.2">
      <c r="A1058" s="15">
        <v>49</v>
      </c>
      <c r="B1058" s="6">
        <v>0.2529267252234223</v>
      </c>
      <c r="C1058" s="5">
        <v>49.591000000000001</v>
      </c>
      <c r="D1058" s="6">
        <f t="shared" si="257"/>
        <v>0.61708704567443917</v>
      </c>
      <c r="E1058" s="5">
        <v>86.233000000000004</v>
      </c>
      <c r="F1058" s="6">
        <v>1.1231481481481482</v>
      </c>
      <c r="G1058" s="5">
        <v>147.37899999999999</v>
      </c>
      <c r="H1058" s="5">
        <v>246.45500000000001</v>
      </c>
      <c r="I1058" s="5">
        <v>526.90499999999997</v>
      </c>
      <c r="K1058" s="6">
        <f t="shared" si="265"/>
        <v>0.32407954724886495</v>
      </c>
      <c r="L1058" s="6">
        <f t="shared" si="266"/>
        <v>0.35307030170782278</v>
      </c>
      <c r="M1058" s="6">
        <f t="shared" si="267"/>
        <v>0.34554379033882981</v>
      </c>
      <c r="N1058" s="6">
        <f t="shared" si="268"/>
        <v>0.81475327500069483</v>
      </c>
      <c r="O1058" s="6">
        <f t="shared" si="269"/>
        <v>0.48297950691286001</v>
      </c>
      <c r="Q1058" s="15">
        <v>49</v>
      </c>
      <c r="R1058" s="5">
        <f t="shared" si="258"/>
        <v>7.1998784037473857</v>
      </c>
      <c r="S1058" s="5">
        <f t="shared" si="270"/>
        <v>6.4906809085378567</v>
      </c>
      <c r="T1058" s="5">
        <f t="shared" si="270"/>
        <v>7.3555559026958202</v>
      </c>
      <c r="U1058" s="5">
        <f t="shared" si="271"/>
        <v>5.8811259969008169</v>
      </c>
      <c r="V1058" s="5">
        <f t="shared" si="271"/>
        <v>6.0647845814194179</v>
      </c>
      <c r="W1058" s="34">
        <f t="shared" si="259"/>
        <v>8.2369047062663121</v>
      </c>
      <c r="X1058" s="5">
        <f t="shared" si="260"/>
        <v>8.2651666666666674</v>
      </c>
      <c r="Y1058" s="5">
        <f t="shared" si="261"/>
        <v>6.7521538425956571</v>
      </c>
      <c r="Z1058" s="5">
        <f t="shared" si="262"/>
        <v>7.1860833333333334</v>
      </c>
      <c r="AA1058" s="5">
        <f t="shared" si="263"/>
        <v>5.9703462489694967</v>
      </c>
      <c r="AB1058" s="5">
        <f t="shared" si="264"/>
        <v>6.140791666666666</v>
      </c>
    </row>
    <row r="1059" spans="1:28" x14ac:dyDescent="0.2">
      <c r="A1059" s="15">
        <v>48</v>
      </c>
      <c r="B1059" s="6">
        <v>0.25329776785818309</v>
      </c>
      <c r="C1059" s="5">
        <v>49.536999999999999</v>
      </c>
      <c r="D1059" s="6">
        <f t="shared" si="257"/>
        <v>0.61804968493122947</v>
      </c>
      <c r="E1059" s="5">
        <v>86.141999999999996</v>
      </c>
      <c r="F1059" s="6">
        <v>1.1246990740740741</v>
      </c>
      <c r="G1059" s="5">
        <v>147.22499999999999</v>
      </c>
      <c r="H1059" s="5">
        <v>246.203</v>
      </c>
      <c r="I1059" s="5">
        <v>526.39400000000001</v>
      </c>
      <c r="K1059" s="6">
        <f t="shared" si="265"/>
        <v>0.32455497082846929</v>
      </c>
      <c r="L1059" s="6">
        <f t="shared" si="266"/>
        <v>0.35358825462436716</v>
      </c>
      <c r="M1059" s="6">
        <f t="shared" si="267"/>
        <v>0.34605070188911902</v>
      </c>
      <c r="N1059" s="6">
        <f t="shared" si="268"/>
        <v>0.81602426827889085</v>
      </c>
      <c r="O1059" s="6">
        <f t="shared" si="269"/>
        <v>0.48373294200250988</v>
      </c>
      <c r="Q1059" s="15">
        <v>48</v>
      </c>
      <c r="R1059" s="5">
        <f t="shared" si="258"/>
        <v>7.1893316789362149</v>
      </c>
      <c r="S1059" s="5">
        <f t="shared" si="270"/>
        <v>6.4811730499962676</v>
      </c>
      <c r="T1059" s="5">
        <f t="shared" si="270"/>
        <v>7.3447811340693745</v>
      </c>
      <c r="U1059" s="5">
        <f t="shared" si="271"/>
        <v>5.8719658874520491</v>
      </c>
      <c r="V1059" s="5">
        <f t="shared" si="271"/>
        <v>6.0553384157398735</v>
      </c>
      <c r="W1059" s="34">
        <f t="shared" si="259"/>
        <v>8.224838895934349</v>
      </c>
      <c r="X1059" s="5">
        <f t="shared" si="260"/>
        <v>8.2561666666666671</v>
      </c>
      <c r="Y1059" s="5">
        <f t="shared" si="261"/>
        <v>6.7416370694053391</v>
      </c>
      <c r="Z1059" s="5">
        <f t="shared" si="262"/>
        <v>7.1784999999999997</v>
      </c>
      <c r="AA1059" s="5">
        <f t="shared" si="263"/>
        <v>5.9621133224936713</v>
      </c>
      <c r="AB1059" s="5">
        <f t="shared" si="264"/>
        <v>6.1343749999999995</v>
      </c>
    </row>
    <row r="1060" spans="1:28" x14ac:dyDescent="0.2">
      <c r="A1060" s="15">
        <v>47</v>
      </c>
      <c r="B1060" s="6">
        <v>0.25366990072885076</v>
      </c>
      <c r="C1060" s="5">
        <v>49.484000000000002</v>
      </c>
      <c r="D1060" s="6">
        <f t="shared" si="257"/>
        <v>0.61901533226343142</v>
      </c>
      <c r="E1060" s="5">
        <v>86.05</v>
      </c>
      <c r="F1060" s="6">
        <v>1.12625</v>
      </c>
      <c r="G1060" s="5">
        <v>147.072</v>
      </c>
      <c r="H1060" s="5">
        <v>245.95099999999999</v>
      </c>
      <c r="I1060" s="5">
        <v>525.88300000000004</v>
      </c>
      <c r="K1060" s="6">
        <f t="shared" si="265"/>
        <v>0.3250317913468857</v>
      </c>
      <c r="L1060" s="6">
        <f t="shared" si="266"/>
        <v>0.35410772944382707</v>
      </c>
      <c r="M1060" s="6">
        <f t="shared" si="267"/>
        <v>0.34655910289943764</v>
      </c>
      <c r="N1060" s="6">
        <f t="shared" si="268"/>
        <v>0.81729923318363495</v>
      </c>
      <c r="O1060" s="6">
        <f t="shared" si="269"/>
        <v>0.48448873144198656</v>
      </c>
      <c r="Q1060" s="15">
        <v>47</v>
      </c>
      <c r="R1060" s="5">
        <f t="shared" si="258"/>
        <v>7.1787849541250432</v>
      </c>
      <c r="S1060" s="5">
        <f t="shared" si="270"/>
        <v>6.4716651914546786</v>
      </c>
      <c r="T1060" s="5">
        <f t="shared" si="270"/>
        <v>7.3340063654429297</v>
      </c>
      <c r="U1060" s="5">
        <f t="shared" si="271"/>
        <v>5.8628057780032821</v>
      </c>
      <c r="V1060" s="5">
        <f t="shared" si="271"/>
        <v>6.0458922500603292</v>
      </c>
      <c r="W1060" s="34">
        <f t="shared" si="259"/>
        <v>8.2127730856023806</v>
      </c>
      <c r="X1060" s="5">
        <f t="shared" si="260"/>
        <v>8.2473333333333336</v>
      </c>
      <c r="Y1060" s="5">
        <f t="shared" si="261"/>
        <v>6.7311202962150194</v>
      </c>
      <c r="Z1060" s="5">
        <f t="shared" si="262"/>
        <v>7.1708333333333334</v>
      </c>
      <c r="AA1060" s="5">
        <f t="shared" si="263"/>
        <v>5.9539030706622267</v>
      </c>
      <c r="AB1060" s="5">
        <f t="shared" si="264"/>
        <v>6.1280000000000001</v>
      </c>
    </row>
    <row r="1061" spans="1:28" x14ac:dyDescent="0.2">
      <c r="A1061" s="15">
        <v>46</v>
      </c>
      <c r="B1061" s="6">
        <v>0.25404312864766121</v>
      </c>
      <c r="C1061" s="5">
        <v>49.43</v>
      </c>
      <c r="D1061" s="6">
        <f t="shared" si="257"/>
        <v>0.61998400179265456</v>
      </c>
      <c r="E1061" s="5">
        <v>85.959000000000003</v>
      </c>
      <c r="F1061" s="6">
        <v>1.1278124999999999</v>
      </c>
      <c r="G1061" s="5">
        <v>146.91800000000001</v>
      </c>
      <c r="H1061" s="5">
        <v>245.7</v>
      </c>
      <c r="I1061" s="5">
        <v>525.37300000000005</v>
      </c>
      <c r="K1061" s="6">
        <f t="shared" si="265"/>
        <v>0.32551001497011839</v>
      </c>
      <c r="L1061" s="6">
        <f t="shared" si="266"/>
        <v>0.35462873288379093</v>
      </c>
      <c r="M1061" s="6">
        <f t="shared" si="267"/>
        <v>0.34706899994417301</v>
      </c>
      <c r="N1061" s="6">
        <f t="shared" si="268"/>
        <v>0.81857818835999163</v>
      </c>
      <c r="O1061" s="6">
        <f t="shared" si="269"/>
        <v>0.48524688628394147</v>
      </c>
      <c r="Q1061" s="15">
        <v>46</v>
      </c>
      <c r="R1061" s="5">
        <f t="shared" si="258"/>
        <v>7.1682382293138724</v>
      </c>
      <c r="S1061" s="5">
        <f t="shared" si="270"/>
        <v>6.4621573329130895</v>
      </c>
      <c r="T1061" s="5">
        <f t="shared" si="270"/>
        <v>7.3232315968164841</v>
      </c>
      <c r="U1061" s="5">
        <f t="shared" si="271"/>
        <v>5.8536456685545142</v>
      </c>
      <c r="V1061" s="5">
        <f t="shared" si="271"/>
        <v>6.0364460843807848</v>
      </c>
      <c r="W1061" s="34">
        <f t="shared" si="259"/>
        <v>8.2007072752704158</v>
      </c>
      <c r="X1061" s="5">
        <f t="shared" si="260"/>
        <v>8.2383333333333333</v>
      </c>
      <c r="Y1061" s="5">
        <f t="shared" si="261"/>
        <v>6.7206035230247005</v>
      </c>
      <c r="Z1061" s="5">
        <f t="shared" si="262"/>
        <v>7.1632500000000006</v>
      </c>
      <c r="AA1061" s="5">
        <f t="shared" si="263"/>
        <v>5.9456543825621138</v>
      </c>
      <c r="AB1061" s="5">
        <f t="shared" si="264"/>
        <v>6.1215833333333336</v>
      </c>
    </row>
    <row r="1062" spans="1:28" x14ac:dyDescent="0.2">
      <c r="A1062" s="15">
        <v>45</v>
      </c>
      <c r="B1062" s="6">
        <v>0.25441745645521341</v>
      </c>
      <c r="C1062" s="5">
        <v>49.377000000000002</v>
      </c>
      <c r="D1062" s="6">
        <f t="shared" si="257"/>
        <v>0.62095570772904063</v>
      </c>
      <c r="E1062" s="5">
        <v>85.867000000000004</v>
      </c>
      <c r="F1062" s="6">
        <v>1.129363425925926</v>
      </c>
      <c r="G1062" s="5">
        <v>146.76499999999999</v>
      </c>
      <c r="H1062" s="5">
        <v>245.44800000000001</v>
      </c>
      <c r="I1062" s="5">
        <v>524.86199999999997</v>
      </c>
      <c r="K1062" s="6">
        <f t="shared" si="265"/>
        <v>0.3259896479005136</v>
      </c>
      <c r="L1062" s="6">
        <f t="shared" si="266"/>
        <v>0.35515127170143995</v>
      </c>
      <c r="M1062" s="6">
        <f t="shared" si="267"/>
        <v>0.34758039963646165</v>
      </c>
      <c r="N1062" s="6">
        <f t="shared" si="268"/>
        <v>0.81986115256991587</v>
      </c>
      <c r="O1062" s="6">
        <f t="shared" si="269"/>
        <v>0.48600741765031802</v>
      </c>
      <c r="Q1062" s="15">
        <v>45</v>
      </c>
      <c r="R1062" s="5">
        <f t="shared" si="258"/>
        <v>7.1576915045027016</v>
      </c>
      <c r="S1062" s="5">
        <f t="shared" si="270"/>
        <v>6.4526494743715013</v>
      </c>
      <c r="T1062" s="5">
        <f t="shared" si="270"/>
        <v>7.3124568281900393</v>
      </c>
      <c r="U1062" s="5">
        <f t="shared" si="271"/>
        <v>5.8444855591057463</v>
      </c>
      <c r="V1062" s="5">
        <f t="shared" si="271"/>
        <v>6.0269999187012404</v>
      </c>
      <c r="W1062" s="34">
        <f t="shared" si="259"/>
        <v>8.1886414649384509</v>
      </c>
      <c r="X1062" s="5">
        <f t="shared" si="260"/>
        <v>8.2294999999999998</v>
      </c>
      <c r="Y1062" s="5">
        <f t="shared" si="261"/>
        <v>6.7100867498343817</v>
      </c>
      <c r="Z1062" s="5">
        <f t="shared" si="262"/>
        <v>7.1555833333333334</v>
      </c>
      <c r="AA1062" s="5">
        <f t="shared" si="263"/>
        <v>5.9374893673714091</v>
      </c>
      <c r="AB1062" s="5">
        <f t="shared" si="264"/>
        <v>6.1152083333333325</v>
      </c>
    </row>
    <row r="1063" spans="1:28" x14ac:dyDescent="0.2">
      <c r="A1063" s="15">
        <v>44</v>
      </c>
      <c r="B1063" s="6">
        <v>0.2547928890206787</v>
      </c>
      <c r="C1063" s="5">
        <v>49.323</v>
      </c>
      <c r="D1063" s="6">
        <f t="shared" si="257"/>
        <v>0.62193046437195754</v>
      </c>
      <c r="E1063" s="5">
        <v>85.775000000000006</v>
      </c>
      <c r="F1063" s="6">
        <v>1.1309259259259259</v>
      </c>
      <c r="G1063" s="5">
        <v>146.61099999999999</v>
      </c>
      <c r="H1063" s="5">
        <v>245.196</v>
      </c>
      <c r="I1063" s="5">
        <v>524.351</v>
      </c>
      <c r="K1063" s="6">
        <f t="shared" si="265"/>
        <v>0.32647069637702791</v>
      </c>
      <c r="L1063" s="6">
        <f t="shared" si="266"/>
        <v>0.35567535269384071</v>
      </c>
      <c r="M1063" s="6">
        <f t="shared" si="267"/>
        <v>0.34809330862847471</v>
      </c>
      <c r="N1063" s="6">
        <f t="shared" si="268"/>
        <v>0.82114814469317021</v>
      </c>
      <c r="O1063" s="6">
        <f t="shared" si="269"/>
        <v>0.48677033673289488</v>
      </c>
      <c r="Q1063" s="15">
        <v>44</v>
      </c>
      <c r="R1063" s="5">
        <f t="shared" si="258"/>
        <v>7.1471447796915299</v>
      </c>
      <c r="S1063" s="5">
        <f t="shared" si="270"/>
        <v>6.4431416158299122</v>
      </c>
      <c r="T1063" s="5">
        <f t="shared" si="270"/>
        <v>7.3016820595635936</v>
      </c>
      <c r="U1063" s="5">
        <f t="shared" si="271"/>
        <v>5.8353254496569784</v>
      </c>
      <c r="V1063" s="5">
        <f t="shared" si="271"/>
        <v>6.017553753021696</v>
      </c>
      <c r="W1063" s="34">
        <f t="shared" si="259"/>
        <v>8.1765756546064843</v>
      </c>
      <c r="X1063" s="5">
        <f t="shared" si="260"/>
        <v>8.2204999999999995</v>
      </c>
      <c r="Y1063" s="5">
        <f t="shared" si="261"/>
        <v>6.6995699766440628</v>
      </c>
      <c r="Z1063" s="5">
        <f t="shared" si="262"/>
        <v>7.1479166666666671</v>
      </c>
      <c r="AA1063" s="5">
        <f t="shared" si="263"/>
        <v>5.929286065171115</v>
      </c>
      <c r="AB1063" s="5">
        <f t="shared" si="264"/>
        <v>6.108791666666666</v>
      </c>
    </row>
    <row r="1064" spans="1:28" x14ac:dyDescent="0.2">
      <c r="A1064" s="15">
        <v>43</v>
      </c>
      <c r="B1064" s="6">
        <v>0.25516943124201158</v>
      </c>
      <c r="C1064" s="5">
        <v>49.27</v>
      </c>
      <c r="D1064" s="6">
        <f t="shared" si="257"/>
        <v>0.62290828611070115</v>
      </c>
      <c r="E1064" s="5">
        <v>85.683999999999997</v>
      </c>
      <c r="F1064" s="6">
        <v>1.1325000000000001</v>
      </c>
      <c r="G1064" s="5">
        <v>146.45699999999999</v>
      </c>
      <c r="H1064" s="5">
        <v>244.94399999999999</v>
      </c>
      <c r="I1064" s="5">
        <v>523.84100000000001</v>
      </c>
      <c r="K1064" s="6">
        <f t="shared" si="265"/>
        <v>0.32695316667549806</v>
      </c>
      <c r="L1064" s="6">
        <f t="shared" si="266"/>
        <v>0.35620098269823935</v>
      </c>
      <c r="M1064" s="6">
        <f t="shared" si="267"/>
        <v>0.34860773361170655</v>
      </c>
      <c r="N1064" s="6">
        <f t="shared" si="268"/>
        <v>0.82243918372825053</v>
      </c>
      <c r="O1064" s="6">
        <f t="shared" si="269"/>
        <v>0.48753565479383543</v>
      </c>
      <c r="Q1064" s="15">
        <v>43</v>
      </c>
      <c r="R1064" s="5">
        <f t="shared" si="258"/>
        <v>7.1365980548803591</v>
      </c>
      <c r="S1064" s="5">
        <f t="shared" si="270"/>
        <v>6.4336337572883231</v>
      </c>
      <c r="T1064" s="5">
        <f t="shared" si="270"/>
        <v>7.2909072909371488</v>
      </c>
      <c r="U1064" s="5">
        <f t="shared" si="271"/>
        <v>5.8261653402082114</v>
      </c>
      <c r="V1064" s="5">
        <f t="shared" si="271"/>
        <v>6.0081075873421517</v>
      </c>
      <c r="W1064" s="34">
        <f t="shared" si="259"/>
        <v>8.1645098442745194</v>
      </c>
      <c r="X1064" s="5">
        <f t="shared" si="260"/>
        <v>8.2116666666666678</v>
      </c>
      <c r="Y1064" s="5">
        <f t="shared" si="261"/>
        <v>6.689053203453744</v>
      </c>
      <c r="Z1064" s="5">
        <f t="shared" si="262"/>
        <v>7.1403333333333334</v>
      </c>
      <c r="AA1064" s="5">
        <f t="shared" si="263"/>
        <v>5.9210448859455482</v>
      </c>
      <c r="AB1064" s="5">
        <f t="shared" si="264"/>
        <v>6.1023749999999994</v>
      </c>
    </row>
    <row r="1065" spans="1:28" x14ac:dyDescent="0.2">
      <c r="A1065" s="15">
        <v>42</v>
      </c>
      <c r="B1065" s="6">
        <v>0.25554708804616294</v>
      </c>
      <c r="C1065" s="5">
        <v>49.216999999999999</v>
      </c>
      <c r="D1065" s="6">
        <f t="shared" si="257"/>
        <v>0.62388918742520338</v>
      </c>
      <c r="E1065" s="5">
        <v>85.591999999999999</v>
      </c>
      <c r="F1065" s="6">
        <v>1.134074074074074</v>
      </c>
      <c r="G1065" s="5">
        <v>146.304</v>
      </c>
      <c r="H1065" s="5">
        <v>244.69200000000001</v>
      </c>
      <c r="I1065" s="5">
        <v>523.33000000000004</v>
      </c>
      <c r="K1065" s="6">
        <f t="shared" si="265"/>
        <v>0.32743706510891474</v>
      </c>
      <c r="L1065" s="6">
        <f t="shared" si="266"/>
        <v>0.35672816859235934</v>
      </c>
      <c r="M1065" s="6">
        <f t="shared" si="267"/>
        <v>0.34912368131726607</v>
      </c>
      <c r="N1065" s="6">
        <f t="shared" si="268"/>
        <v>0.82373428879332244</v>
      </c>
      <c r="O1065" s="6">
        <f t="shared" si="269"/>
        <v>0.48830338316624139</v>
      </c>
      <c r="Q1065" s="15">
        <v>42</v>
      </c>
      <c r="R1065" s="5">
        <f t="shared" si="258"/>
        <v>7.1260513300691883</v>
      </c>
      <c r="S1065" s="5">
        <f t="shared" si="270"/>
        <v>6.424125898746734</v>
      </c>
      <c r="T1065" s="5">
        <f t="shared" si="270"/>
        <v>7.2801325223107032</v>
      </c>
      <c r="U1065" s="5">
        <f t="shared" si="271"/>
        <v>5.8170052307594435</v>
      </c>
      <c r="V1065" s="5">
        <f t="shared" si="271"/>
        <v>5.9986614216626073</v>
      </c>
      <c r="W1065" s="34">
        <f t="shared" si="259"/>
        <v>8.1524440339425528</v>
      </c>
      <c r="X1065" s="5">
        <f t="shared" si="260"/>
        <v>8.2028333333333325</v>
      </c>
      <c r="Y1065" s="5">
        <f t="shared" si="261"/>
        <v>6.6785364302634251</v>
      </c>
      <c r="Z1065" s="5">
        <f t="shared" si="262"/>
        <v>7.1326666666666663</v>
      </c>
      <c r="AA1065" s="5">
        <f t="shared" si="263"/>
        <v>5.9128265839320706</v>
      </c>
      <c r="AB1065" s="5">
        <f t="shared" si="264"/>
        <v>6.0960000000000001</v>
      </c>
    </row>
    <row r="1066" spans="1:28" x14ac:dyDescent="0.2">
      <c r="A1066" s="15">
        <v>41</v>
      </c>
      <c r="B1066" s="6">
        <v>0.25592586438929499</v>
      </c>
      <c r="C1066" s="5">
        <v>49.162999999999997</v>
      </c>
      <c r="D1066" s="6">
        <f t="shared" si="257"/>
        <v>0.62487318288674698</v>
      </c>
      <c r="E1066" s="5">
        <v>85.501000000000005</v>
      </c>
      <c r="F1066" s="6">
        <v>1.1356481481481482</v>
      </c>
      <c r="G1066" s="5">
        <v>146.15</v>
      </c>
      <c r="H1066" s="5">
        <v>244.441</v>
      </c>
      <c r="I1066" s="5">
        <v>522.82000000000005</v>
      </c>
      <c r="K1066" s="6">
        <f t="shared" si="265"/>
        <v>0.32792239802769735</v>
      </c>
      <c r="L1066" s="6">
        <f t="shared" si="266"/>
        <v>0.35725691729470094</v>
      </c>
      <c r="M1066" s="6">
        <f t="shared" si="267"/>
        <v>0.34964115851616989</v>
      </c>
      <c r="N1066" s="6">
        <f t="shared" si="268"/>
        <v>0.82503347912716307</v>
      </c>
      <c r="O1066" s="6">
        <f t="shared" si="269"/>
        <v>0.48907353325471292</v>
      </c>
      <c r="Q1066" s="15">
        <v>41</v>
      </c>
      <c r="R1066" s="5">
        <f t="shared" si="258"/>
        <v>7.1155046052580175</v>
      </c>
      <c r="S1066" s="5">
        <f t="shared" si="270"/>
        <v>6.4146180402051458</v>
      </c>
      <c r="T1066" s="5">
        <f t="shared" si="270"/>
        <v>7.2693577536842584</v>
      </c>
      <c r="U1066" s="5">
        <f t="shared" si="271"/>
        <v>5.8078451213106757</v>
      </c>
      <c r="V1066" s="5">
        <f t="shared" si="271"/>
        <v>5.9892152559830629</v>
      </c>
      <c r="W1066" s="34">
        <f t="shared" si="259"/>
        <v>8.1403782236105879</v>
      </c>
      <c r="X1066" s="5">
        <f t="shared" si="260"/>
        <v>8.1938333333333322</v>
      </c>
      <c r="Y1066" s="5">
        <f t="shared" si="261"/>
        <v>6.6680196570731063</v>
      </c>
      <c r="Z1066" s="5">
        <f t="shared" si="262"/>
        <v>7.1250833333333334</v>
      </c>
      <c r="AA1066" s="5">
        <f t="shared" si="263"/>
        <v>5.9046310640032607</v>
      </c>
      <c r="AB1066" s="5">
        <f t="shared" si="264"/>
        <v>6.0895833333333336</v>
      </c>
    </row>
    <row r="1067" spans="1:28" x14ac:dyDescent="0.2">
      <c r="A1067" s="15">
        <v>40</v>
      </c>
      <c r="B1067" s="6">
        <v>0.256305765256998</v>
      </c>
      <c r="C1067" s="5">
        <v>49.11</v>
      </c>
      <c r="D1067" s="6">
        <f t="shared" si="257"/>
        <v>0.6258602871586868</v>
      </c>
      <c r="E1067" s="5">
        <v>85.409000000000006</v>
      </c>
      <c r="F1067" s="6">
        <v>1.1372222222222221</v>
      </c>
      <c r="G1067" s="5">
        <v>145.99600000000001</v>
      </c>
      <c r="H1067" s="5">
        <v>244.18899999999999</v>
      </c>
      <c r="I1067" s="5">
        <v>522.30899999999997</v>
      </c>
      <c r="K1067" s="6">
        <f t="shared" si="265"/>
        <v>0.32840917181997215</v>
      </c>
      <c r="L1067" s="6">
        <f t="shared" si="266"/>
        <v>0.35778723576484478</v>
      </c>
      <c r="M1067" s="6">
        <f t="shared" si="267"/>
        <v>0.35016017201963878</v>
      </c>
      <c r="N1067" s="6">
        <f t="shared" si="268"/>
        <v>0.82633677409011463</v>
      </c>
      <c r="O1067" s="6">
        <f t="shared" si="269"/>
        <v>0.48984611653591276</v>
      </c>
      <c r="Q1067" s="15">
        <v>40</v>
      </c>
      <c r="R1067" s="5">
        <f t="shared" si="258"/>
        <v>7.1049578804468458</v>
      </c>
      <c r="S1067" s="5">
        <f t="shared" si="270"/>
        <v>6.4051101816635567</v>
      </c>
      <c r="T1067" s="5">
        <f t="shared" si="270"/>
        <v>7.2585829850578127</v>
      </c>
      <c r="U1067" s="5">
        <f t="shared" si="271"/>
        <v>5.7986850118619078</v>
      </c>
      <c r="V1067" s="5">
        <f t="shared" si="271"/>
        <v>5.9797690903035186</v>
      </c>
      <c r="W1067" s="34">
        <f t="shared" si="259"/>
        <v>8.1283124132786213</v>
      </c>
      <c r="X1067" s="5">
        <f t="shared" si="260"/>
        <v>8.1850000000000005</v>
      </c>
      <c r="Y1067" s="5">
        <f t="shared" si="261"/>
        <v>6.6575028838827874</v>
      </c>
      <c r="Z1067" s="5">
        <f t="shared" si="262"/>
        <v>7.1174166666666672</v>
      </c>
      <c r="AA1067" s="5">
        <f t="shared" si="263"/>
        <v>5.8964582315583787</v>
      </c>
      <c r="AB1067" s="5">
        <f t="shared" si="264"/>
        <v>6.0831666666666671</v>
      </c>
    </row>
    <row r="1068" spans="1:28" x14ac:dyDescent="0.2">
      <c r="A1068" s="15">
        <v>39</v>
      </c>
      <c r="B1068" s="6">
        <v>0.25668679566450892</v>
      </c>
      <c r="C1068" s="5">
        <v>49.055999999999997</v>
      </c>
      <c r="D1068" s="6">
        <f t="shared" si="257"/>
        <v>0.62685051499717848</v>
      </c>
      <c r="E1068" s="5">
        <v>85.317999999999998</v>
      </c>
      <c r="F1068" s="6">
        <v>1.1388078703703703</v>
      </c>
      <c r="G1068" s="5">
        <v>145.84299999999999</v>
      </c>
      <c r="H1068" s="5">
        <v>243.93700000000001</v>
      </c>
      <c r="I1068" s="5">
        <v>521.798</v>
      </c>
      <c r="K1068" s="6">
        <f t="shared" si="265"/>
        <v>0.3288973929118521</v>
      </c>
      <c r="L1068" s="6">
        <f t="shared" si="266"/>
        <v>0.35831913100375606</v>
      </c>
      <c r="M1068" s="6">
        <f t="shared" si="267"/>
        <v>0.3506807286793962</v>
      </c>
      <c r="N1068" s="6">
        <f t="shared" si="268"/>
        <v>0.82764419316504634</v>
      </c>
      <c r="O1068" s="6">
        <f t="shared" si="269"/>
        <v>0.49062114455913669</v>
      </c>
      <c r="Q1068" s="15">
        <v>39</v>
      </c>
      <c r="R1068" s="5">
        <f t="shared" si="258"/>
        <v>7.094411155635675</v>
      </c>
      <c r="S1068" s="5">
        <f t="shared" si="270"/>
        <v>6.3956023231219676</v>
      </c>
      <c r="T1068" s="5">
        <f t="shared" si="270"/>
        <v>7.247808216431368</v>
      </c>
      <c r="U1068" s="5">
        <f t="shared" si="271"/>
        <v>5.7895249024131399</v>
      </c>
      <c r="V1068" s="5">
        <f t="shared" si="271"/>
        <v>5.9703229246239742</v>
      </c>
      <c r="W1068" s="34">
        <f t="shared" si="259"/>
        <v>8.1162466029466582</v>
      </c>
      <c r="X1068" s="5">
        <f t="shared" si="260"/>
        <v>8.1760000000000002</v>
      </c>
      <c r="Y1068" s="5">
        <f t="shared" si="261"/>
        <v>6.6469861106924686</v>
      </c>
      <c r="Z1068" s="5">
        <f t="shared" si="262"/>
        <v>7.1098333333333334</v>
      </c>
      <c r="AA1068" s="5">
        <f t="shared" si="263"/>
        <v>5.8882481477340871</v>
      </c>
      <c r="AB1068" s="5">
        <f t="shared" si="264"/>
        <v>6.0767916666666659</v>
      </c>
    </row>
    <row r="1069" spans="1:28" x14ac:dyDescent="0.2">
      <c r="A1069" s="15">
        <v>38</v>
      </c>
      <c r="B1069" s="6">
        <v>0.25706896065693241</v>
      </c>
      <c r="C1069" s="5">
        <v>49.003</v>
      </c>
      <c r="D1069" s="6">
        <f t="shared" si="257"/>
        <v>0.62784388125191382</v>
      </c>
      <c r="E1069" s="5">
        <v>85.225999999999999</v>
      </c>
      <c r="F1069" s="6">
        <v>1.1403935185185186</v>
      </c>
      <c r="G1069" s="5">
        <v>145.68899999999999</v>
      </c>
      <c r="H1069" s="5">
        <v>243.685</v>
      </c>
      <c r="I1069" s="5">
        <v>521.28800000000001</v>
      </c>
      <c r="K1069" s="6">
        <f t="shared" si="265"/>
        <v>0.32938706776772014</v>
      </c>
      <c r="L1069" s="6">
        <f t="shared" si="266"/>
        <v>0.35885261005409336</v>
      </c>
      <c r="M1069" s="6">
        <f t="shared" si="267"/>
        <v>0.3512028353879702</v>
      </c>
      <c r="N1069" s="6">
        <f t="shared" si="268"/>
        <v>0.8289557559583246</v>
      </c>
      <c r="O1069" s="6">
        <f t="shared" si="269"/>
        <v>0.49139862894688874</v>
      </c>
      <c r="Q1069" s="15">
        <v>38</v>
      </c>
      <c r="R1069" s="5">
        <f t="shared" si="258"/>
        <v>7.0838644308245042</v>
      </c>
      <c r="S1069" s="5">
        <f t="shared" si="270"/>
        <v>6.3860944645803794</v>
      </c>
      <c r="T1069" s="5">
        <f t="shared" si="270"/>
        <v>7.2370334478049223</v>
      </c>
      <c r="U1069" s="5">
        <f t="shared" si="271"/>
        <v>5.7803647929643729</v>
      </c>
      <c r="V1069" s="5">
        <f t="shared" si="271"/>
        <v>5.9608767589444298</v>
      </c>
      <c r="W1069" s="34">
        <f t="shared" si="259"/>
        <v>8.1041807926146916</v>
      </c>
      <c r="X1069" s="5">
        <f t="shared" si="260"/>
        <v>8.1671666666666667</v>
      </c>
      <c r="Y1069" s="5">
        <f t="shared" si="261"/>
        <v>6.6364693375021497</v>
      </c>
      <c r="Z1069" s="5">
        <f t="shared" si="262"/>
        <v>7.1021666666666663</v>
      </c>
      <c r="AA1069" s="5">
        <f t="shared" si="263"/>
        <v>5.8800608951588345</v>
      </c>
      <c r="AB1069" s="5">
        <f t="shared" si="264"/>
        <v>6.0703749999999994</v>
      </c>
    </row>
    <row r="1070" spans="1:28" x14ac:dyDescent="0.2">
      <c r="A1070" s="15">
        <v>37</v>
      </c>
      <c r="B1070" s="6">
        <v>0.25745226530946308</v>
      </c>
      <c r="C1070" s="5">
        <v>48.948999999999998</v>
      </c>
      <c r="D1070" s="6">
        <f t="shared" si="257"/>
        <v>0.62884040086686244</v>
      </c>
      <c r="E1070" s="5">
        <v>85.135000000000005</v>
      </c>
      <c r="F1070" s="6">
        <v>1.1419907407407408</v>
      </c>
      <c r="G1070" s="5">
        <v>145.536</v>
      </c>
      <c r="H1070" s="5">
        <v>243.43299999999999</v>
      </c>
      <c r="I1070" s="5">
        <v>520.77700000000004</v>
      </c>
      <c r="K1070" s="6">
        <f t="shared" si="265"/>
        <v>0.32987820289051434</v>
      </c>
      <c r="L1070" s="6">
        <f t="shared" si="266"/>
        <v>0.35938768000051935</v>
      </c>
      <c r="M1070" s="6">
        <f t="shared" si="267"/>
        <v>0.3517264990789975</v>
      </c>
      <c r="N1070" s="6">
        <f t="shared" si="268"/>
        <v>0.83027148220079416</v>
      </c>
      <c r="O1070" s="6">
        <f t="shared" si="269"/>
        <v>0.49217858139546244</v>
      </c>
      <c r="Q1070" s="15">
        <v>37</v>
      </c>
      <c r="R1070" s="5">
        <f t="shared" si="258"/>
        <v>7.0733177060133325</v>
      </c>
      <c r="S1070" s="5">
        <f t="shared" si="270"/>
        <v>6.3765866060387904</v>
      </c>
      <c r="T1070" s="5">
        <f t="shared" si="270"/>
        <v>7.2262586791784775</v>
      </c>
      <c r="U1070" s="5">
        <f t="shared" si="271"/>
        <v>5.771204683515605</v>
      </c>
      <c r="V1070" s="5">
        <f t="shared" si="271"/>
        <v>5.9514305932648854</v>
      </c>
      <c r="W1070" s="34">
        <f t="shared" si="259"/>
        <v>8.092114982282725</v>
      </c>
      <c r="X1070" s="5">
        <f t="shared" si="260"/>
        <v>8.1581666666666663</v>
      </c>
      <c r="Y1070" s="5">
        <f t="shared" si="261"/>
        <v>6.6259525643118309</v>
      </c>
      <c r="Z1070" s="5">
        <f t="shared" si="262"/>
        <v>7.0945833333333335</v>
      </c>
      <c r="AA1070" s="5">
        <f t="shared" si="263"/>
        <v>5.871836867069363</v>
      </c>
      <c r="AB1070" s="5">
        <f t="shared" si="264"/>
        <v>6.0640000000000001</v>
      </c>
    </row>
    <row r="1071" spans="1:28" x14ac:dyDescent="0.2">
      <c r="A1071" s="15">
        <v>36</v>
      </c>
      <c r="B1071" s="6">
        <v>0.25783671472761044</v>
      </c>
      <c r="C1071" s="5">
        <v>48.896000000000001</v>
      </c>
      <c r="D1071" s="6">
        <f t="shared" si="257"/>
        <v>0.62984008888102183</v>
      </c>
      <c r="E1071" s="5">
        <v>85.043000000000006</v>
      </c>
      <c r="F1071" s="6">
        <v>1.1435763888888888</v>
      </c>
      <c r="G1071" s="5">
        <v>145.38200000000001</v>
      </c>
      <c r="H1071" s="5">
        <v>243.18199999999999</v>
      </c>
      <c r="I1071" s="5">
        <v>520.26599999999996</v>
      </c>
      <c r="K1071" s="6">
        <f t="shared" si="265"/>
        <v>0.33037080482201536</v>
      </c>
      <c r="L1071" s="6">
        <f t="shared" si="266"/>
        <v>0.35992434797001449</v>
      </c>
      <c r="M1071" s="6">
        <f t="shared" si="267"/>
        <v>0.35225172672753041</v>
      </c>
      <c r="N1071" s="6">
        <f t="shared" si="268"/>
        <v>0.83159139174876595</v>
      </c>
      <c r="O1071" s="6">
        <f t="shared" si="269"/>
        <v>0.49296101367552714</v>
      </c>
      <c r="Q1071" s="15">
        <v>36</v>
      </c>
      <c r="R1071" s="5">
        <f t="shared" si="258"/>
        <v>7.0627709812021617</v>
      </c>
      <c r="S1071" s="5">
        <f t="shared" si="270"/>
        <v>6.3670787474972013</v>
      </c>
      <c r="T1071" s="5">
        <f t="shared" si="270"/>
        <v>7.2154839105520319</v>
      </c>
      <c r="U1071" s="5">
        <f t="shared" si="271"/>
        <v>5.7620445740668371</v>
      </c>
      <c r="V1071" s="5">
        <f t="shared" si="271"/>
        <v>5.9419844275853411</v>
      </c>
      <c r="W1071" s="34">
        <f t="shared" si="259"/>
        <v>8.0800491719507601</v>
      </c>
      <c r="X1071" s="5">
        <f t="shared" si="260"/>
        <v>8.1493333333333329</v>
      </c>
      <c r="Y1071" s="5">
        <f t="shared" si="261"/>
        <v>6.6154357911215129</v>
      </c>
      <c r="Z1071" s="5">
        <f t="shared" si="262"/>
        <v>7.0869166666666672</v>
      </c>
      <c r="AA1071" s="5">
        <f t="shared" si="263"/>
        <v>5.8636951571276761</v>
      </c>
      <c r="AB1071" s="5">
        <f t="shared" si="264"/>
        <v>6.0575833333333335</v>
      </c>
    </row>
    <row r="1072" spans="1:28" x14ac:dyDescent="0.2">
      <c r="A1072" s="15">
        <v>35</v>
      </c>
      <c r="B1072" s="6">
        <v>0.25822231404742568</v>
      </c>
      <c r="C1072" s="5">
        <v>48.841999999999999</v>
      </c>
      <c r="D1072" s="6">
        <f t="shared" si="257"/>
        <v>0.63084296042917398</v>
      </c>
      <c r="E1072" s="5">
        <v>84.950999999999993</v>
      </c>
      <c r="F1072" s="16">
        <v>1.145173611111111</v>
      </c>
      <c r="G1072" s="5">
        <v>145.22800000000001</v>
      </c>
      <c r="H1072" s="5">
        <v>242.93</v>
      </c>
      <c r="I1072" s="5">
        <v>519.75599999999997</v>
      </c>
      <c r="K1072" s="6">
        <f t="shared" si="265"/>
        <v>0.3308648801431377</v>
      </c>
      <c r="L1072" s="6">
        <f t="shared" si="266"/>
        <v>0.36046262113219307</v>
      </c>
      <c r="M1072" s="6">
        <f t="shared" si="267"/>
        <v>0.35277852535034621</v>
      </c>
      <c r="N1072" s="6">
        <f t="shared" si="268"/>
        <v>0.83291550458501729</v>
      </c>
      <c r="O1072" s="6">
        <f t="shared" si="269"/>
        <v>0.49374593763272029</v>
      </c>
      <c r="Q1072" s="15">
        <v>35</v>
      </c>
      <c r="R1072" s="5">
        <f t="shared" si="258"/>
        <v>7.0522242563909909</v>
      </c>
      <c r="S1072" s="5">
        <f t="shared" si="270"/>
        <v>6.3575708889556122</v>
      </c>
      <c r="T1072" s="5">
        <f t="shared" si="270"/>
        <v>7.2047091419255871</v>
      </c>
      <c r="U1072" s="5">
        <f t="shared" si="271"/>
        <v>5.7528844646180692</v>
      </c>
      <c r="V1072" s="5">
        <f t="shared" si="271"/>
        <v>5.9325382619057967</v>
      </c>
      <c r="W1072" s="34">
        <f t="shared" si="259"/>
        <v>8.0679833616187935</v>
      </c>
      <c r="X1072" s="5">
        <f t="shared" si="260"/>
        <v>8.1403333333333325</v>
      </c>
      <c r="Y1072" s="5">
        <f t="shared" si="261"/>
        <v>6.6049190179311932</v>
      </c>
      <c r="Z1072" s="5">
        <f t="shared" si="262"/>
        <v>7.0792499999999992</v>
      </c>
      <c r="AA1072" s="5">
        <f t="shared" si="263"/>
        <v>5.8555168127103485</v>
      </c>
      <c r="AB1072" s="5">
        <f t="shared" si="264"/>
        <v>6.051166666666667</v>
      </c>
    </row>
    <row r="1073" spans="1:28" x14ac:dyDescent="0.2">
      <c r="A1073" s="15">
        <v>34</v>
      </c>
      <c r="B1073" s="6">
        <v>0.25860906843572995</v>
      </c>
      <c r="C1073" s="5">
        <v>48.789000000000001</v>
      </c>
      <c r="D1073" s="6">
        <f t="shared" si="257"/>
        <v>0.63184903074264842</v>
      </c>
      <c r="E1073" s="5">
        <v>84.86</v>
      </c>
      <c r="F1073" s="6">
        <v>1.1467824074074073</v>
      </c>
      <c r="G1073" s="5">
        <v>145.07499999999999</v>
      </c>
      <c r="H1073" s="5">
        <v>242.678</v>
      </c>
      <c r="I1073" s="5">
        <v>519.245</v>
      </c>
      <c r="K1073" s="6">
        <f t="shared" si="265"/>
        <v>0.33136043547422195</v>
      </c>
      <c r="L1073" s="6">
        <f t="shared" si="266"/>
        <v>0.3610025066996228</v>
      </c>
      <c r="M1073" s="6">
        <f t="shared" si="267"/>
        <v>0.35330690200626019</v>
      </c>
      <c r="N1073" s="6">
        <f t="shared" si="268"/>
        <v>0.83424384081979985</v>
      </c>
      <c r="O1073" s="6">
        <f t="shared" si="269"/>
        <v>0.49453336518824531</v>
      </c>
      <c r="Q1073" s="15">
        <v>34</v>
      </c>
      <c r="R1073" s="5">
        <f t="shared" si="258"/>
        <v>7.0416775315798192</v>
      </c>
      <c r="S1073" s="5">
        <f t="shared" si="270"/>
        <v>6.348063030414024</v>
      </c>
      <c r="T1073" s="5">
        <f t="shared" si="270"/>
        <v>7.1939343732991414</v>
      </c>
      <c r="U1073" s="5">
        <f t="shared" si="271"/>
        <v>5.7437243551693022</v>
      </c>
      <c r="V1073" s="5">
        <f t="shared" si="271"/>
        <v>5.9230920962262523</v>
      </c>
      <c r="W1073" s="34">
        <f t="shared" si="259"/>
        <v>8.0559175512868286</v>
      </c>
      <c r="X1073" s="5">
        <f t="shared" si="260"/>
        <v>8.1315000000000008</v>
      </c>
      <c r="Y1073" s="5">
        <f t="shared" si="261"/>
        <v>6.5944022447408743</v>
      </c>
      <c r="Z1073" s="5">
        <f t="shared" si="262"/>
        <v>7.0716666666666663</v>
      </c>
      <c r="AA1073" s="5">
        <f t="shared" si="263"/>
        <v>5.8473022345128278</v>
      </c>
      <c r="AB1073" s="5">
        <f t="shared" si="264"/>
        <v>6.0447916666666659</v>
      </c>
    </row>
    <row r="1074" spans="1:28" x14ac:dyDescent="0.2">
      <c r="A1074" s="15">
        <v>33</v>
      </c>
      <c r="B1074" s="6">
        <v>0.25899698309034552</v>
      </c>
      <c r="C1074" s="5">
        <v>48.734999999999999</v>
      </c>
      <c r="D1074" s="6">
        <f t="shared" si="257"/>
        <v>0.63285831515009394</v>
      </c>
      <c r="E1074" s="5">
        <v>84.768000000000001</v>
      </c>
      <c r="F1074" s="6">
        <v>1.1483912037037036</v>
      </c>
      <c r="G1074" s="5">
        <v>144.92099999999999</v>
      </c>
      <c r="H1074" s="5">
        <v>242.42599999999999</v>
      </c>
      <c r="I1074" s="5">
        <v>518.73500000000001</v>
      </c>
      <c r="K1074" s="6">
        <f t="shared" si="265"/>
        <v>0.33185747747533106</v>
      </c>
      <c r="L1074" s="6">
        <f t="shared" si="266"/>
        <v>0.36154401192814722</v>
      </c>
      <c r="M1074" s="6">
        <f t="shared" si="267"/>
        <v>0.35383686379644058</v>
      </c>
      <c r="N1074" s="6">
        <f t="shared" si="268"/>
        <v>0.83557642069185756</v>
      </c>
      <c r="O1074" s="6">
        <f t="shared" si="269"/>
        <v>0.49532330833947458</v>
      </c>
      <c r="Q1074" s="15">
        <v>33</v>
      </c>
      <c r="R1074" s="5">
        <f t="shared" si="258"/>
        <v>7.0311308067686484</v>
      </c>
      <c r="S1074" s="5">
        <f t="shared" si="270"/>
        <v>6.3385551718724349</v>
      </c>
      <c r="T1074" s="5">
        <f t="shared" si="270"/>
        <v>7.1831596046726967</v>
      </c>
      <c r="U1074" s="5">
        <f t="shared" si="271"/>
        <v>5.7345642457205344</v>
      </c>
      <c r="V1074" s="5">
        <f t="shared" si="271"/>
        <v>5.9136459305467088</v>
      </c>
      <c r="W1074" s="34">
        <f t="shared" si="259"/>
        <v>8.0438517409548655</v>
      </c>
      <c r="X1074" s="5">
        <f t="shared" si="260"/>
        <v>8.1225000000000005</v>
      </c>
      <c r="Y1074" s="5">
        <f t="shared" si="261"/>
        <v>6.5838854715505564</v>
      </c>
      <c r="Z1074" s="5">
        <f t="shared" si="262"/>
        <v>7.0640000000000001</v>
      </c>
      <c r="AA1074" s="5">
        <f t="shared" si="263"/>
        <v>5.8391106721359396</v>
      </c>
      <c r="AB1074" s="5">
        <f t="shared" si="264"/>
        <v>6.0383749999999994</v>
      </c>
    </row>
    <row r="1075" spans="1:28" x14ac:dyDescent="0.2">
      <c r="A1075" s="15">
        <v>32</v>
      </c>
      <c r="B1075" s="6">
        <v>0.2593860632403287</v>
      </c>
      <c r="C1075" s="5">
        <v>48.682000000000002</v>
      </c>
      <c r="D1075" s="6">
        <f t="shared" si="257"/>
        <v>0.63387082907825698</v>
      </c>
      <c r="E1075" s="5">
        <v>84.677000000000007</v>
      </c>
      <c r="F1075" s="6">
        <v>1.1500000000000001</v>
      </c>
      <c r="G1075" s="5">
        <v>144.768</v>
      </c>
      <c r="H1075" s="5">
        <v>242.17500000000001</v>
      </c>
      <c r="I1075" s="5">
        <v>518.22400000000005</v>
      </c>
      <c r="K1075" s="6">
        <f t="shared" si="265"/>
        <v>0.33235601284654853</v>
      </c>
      <c r="L1075" s="6">
        <f t="shared" si="266"/>
        <v>0.36208714411720999</v>
      </c>
      <c r="M1075" s="6">
        <f t="shared" si="267"/>
        <v>0.35436841786472661</v>
      </c>
      <c r="N1075" s="6">
        <f t="shared" si="268"/>
        <v>0.83691326456945525</v>
      </c>
      <c r="O1075" s="6">
        <f t="shared" si="269"/>
        <v>0.49611577916055977</v>
      </c>
      <c r="Q1075" s="15">
        <v>32</v>
      </c>
      <c r="R1075" s="5">
        <f t="shared" si="258"/>
        <v>7.0205840819574776</v>
      </c>
      <c r="S1075" s="5">
        <f t="shared" si="270"/>
        <v>6.3290473133308458</v>
      </c>
      <c r="T1075" s="5">
        <f t="shared" si="270"/>
        <v>7.172384836046251</v>
      </c>
      <c r="U1075" s="5">
        <f t="shared" si="271"/>
        <v>5.7254041362717665</v>
      </c>
      <c r="V1075" s="5">
        <f t="shared" si="271"/>
        <v>5.9041997648671636</v>
      </c>
      <c r="W1075" s="34">
        <f t="shared" si="259"/>
        <v>8.0317859306228971</v>
      </c>
      <c r="X1075" s="5">
        <f t="shared" si="260"/>
        <v>8.113666666666667</v>
      </c>
      <c r="Y1075" s="5">
        <f t="shared" si="261"/>
        <v>6.5733686983602375</v>
      </c>
      <c r="Z1075" s="5">
        <f t="shared" si="262"/>
        <v>7.0564166666666672</v>
      </c>
      <c r="AA1075" s="5">
        <f t="shared" si="263"/>
        <v>5.8309420289855067</v>
      </c>
      <c r="AB1075" s="5">
        <f t="shared" si="264"/>
        <v>6.032</v>
      </c>
    </row>
    <row r="1076" spans="1:28" x14ac:dyDescent="0.2">
      <c r="A1076" s="15">
        <v>31</v>
      </c>
      <c r="B1076" s="6">
        <v>0.25977631414620439</v>
      </c>
      <c r="C1076" s="5">
        <v>48.628</v>
      </c>
      <c r="D1076" s="6">
        <f t="shared" si="257"/>
        <v>0.63488658805276754</v>
      </c>
      <c r="E1076" s="5">
        <v>84.584999999999994</v>
      </c>
      <c r="F1076" s="6">
        <v>1.1516087962962962</v>
      </c>
      <c r="G1076" s="5">
        <v>144.614</v>
      </c>
      <c r="H1076" s="5">
        <v>241.923</v>
      </c>
      <c r="I1076" s="5">
        <v>517.71299999999997</v>
      </c>
      <c r="K1076" s="6">
        <f t="shared" si="265"/>
        <v>0.3328560483282792</v>
      </c>
      <c r="L1076" s="6">
        <f t="shared" si="266"/>
        <v>0.36263191061018363</v>
      </c>
      <c r="M1076" s="6">
        <f t="shared" si="267"/>
        <v>0.35490157139794981</v>
      </c>
      <c r="N1076" s="6">
        <f t="shared" si="268"/>
        <v>0.83825439295141535</v>
      </c>
      <c r="O1076" s="6">
        <f t="shared" si="269"/>
        <v>0.49691078980304565</v>
      </c>
      <c r="Q1076" s="15">
        <v>31</v>
      </c>
      <c r="R1076" s="5">
        <f t="shared" si="258"/>
        <v>7.0100373571463059</v>
      </c>
      <c r="S1076" s="5">
        <f t="shared" si="270"/>
        <v>6.3195394547892576</v>
      </c>
      <c r="T1076" s="5">
        <f t="shared" si="270"/>
        <v>7.1616100674198062</v>
      </c>
      <c r="U1076" s="5">
        <f t="shared" si="271"/>
        <v>5.7162440268229986</v>
      </c>
      <c r="V1076" s="5">
        <f t="shared" si="271"/>
        <v>5.8947535991876201</v>
      </c>
      <c r="W1076" s="34">
        <f t="shared" si="259"/>
        <v>8.0197201202909323</v>
      </c>
      <c r="X1076" s="5">
        <f t="shared" si="260"/>
        <v>8.1046666666666667</v>
      </c>
      <c r="Y1076" s="5">
        <f t="shared" si="261"/>
        <v>6.5628519251699196</v>
      </c>
      <c r="Z1076" s="5">
        <f t="shared" si="262"/>
        <v>7.0487499999999992</v>
      </c>
      <c r="AA1076" s="5">
        <f t="shared" si="263"/>
        <v>5.8227962090071257</v>
      </c>
      <c r="AB1076" s="5">
        <f t="shared" si="264"/>
        <v>6.0255833333333335</v>
      </c>
    </row>
    <row r="1077" spans="1:28" x14ac:dyDescent="0.2">
      <c r="A1077" s="15">
        <v>30</v>
      </c>
      <c r="B1077" s="6">
        <v>0.26016774110020346</v>
      </c>
      <c r="C1077" s="5">
        <v>48.575000000000003</v>
      </c>
      <c r="D1077" s="6">
        <f t="shared" si="257"/>
        <v>0.63590560769893278</v>
      </c>
      <c r="E1077" s="5">
        <v>84.494</v>
      </c>
      <c r="F1077" s="6">
        <v>1.1532291666666665</v>
      </c>
      <c r="G1077" s="5">
        <v>144.46</v>
      </c>
      <c r="H1077" s="5">
        <v>241.67099999999999</v>
      </c>
      <c r="I1077" s="5">
        <v>517.20299999999997</v>
      </c>
      <c r="K1077" s="6">
        <f t="shared" si="265"/>
        <v>0.33335759070155341</v>
      </c>
      <c r="L1077" s="6">
        <f t="shared" si="266"/>
        <v>0.36317831879470019</v>
      </c>
      <c r="M1077" s="6">
        <f t="shared" si="267"/>
        <v>0.35543633162625771</v>
      </c>
      <c r="N1077" s="6">
        <f t="shared" si="268"/>
        <v>0.83959982646816622</v>
      </c>
      <c r="O1077" s="6">
        <f t="shared" si="269"/>
        <v>0.49770835249649287</v>
      </c>
      <c r="Q1077" s="15">
        <v>30</v>
      </c>
      <c r="R1077" s="5">
        <f t="shared" si="258"/>
        <v>6.9994906323351351</v>
      </c>
      <c r="S1077" s="5">
        <f t="shared" si="270"/>
        <v>6.3100315962476685</v>
      </c>
      <c r="T1077" s="5">
        <f t="shared" si="270"/>
        <v>7.1508352987933606</v>
      </c>
      <c r="U1077" s="5">
        <f t="shared" si="271"/>
        <v>5.7070839173742307</v>
      </c>
      <c r="V1077" s="5">
        <f t="shared" si="271"/>
        <v>5.8853074335080748</v>
      </c>
      <c r="W1077" s="34">
        <f t="shared" si="259"/>
        <v>8.0076543099589692</v>
      </c>
      <c r="X1077" s="5">
        <f t="shared" si="260"/>
        <v>8.0958333333333332</v>
      </c>
      <c r="Y1077" s="5">
        <f t="shared" si="261"/>
        <v>6.5523351519795998</v>
      </c>
      <c r="Z1077" s="5">
        <f t="shared" si="262"/>
        <v>7.0411666666666664</v>
      </c>
      <c r="AA1077" s="5">
        <f t="shared" si="263"/>
        <v>5.8146147592810058</v>
      </c>
      <c r="AB1077" s="5">
        <f t="shared" si="264"/>
        <v>6.019166666666667</v>
      </c>
    </row>
    <row r="1078" spans="1:28" x14ac:dyDescent="0.2">
      <c r="A1078" s="15">
        <v>29</v>
      </c>
      <c r="B1078" s="6">
        <v>0.26056034942650214</v>
      </c>
      <c r="C1078" s="5">
        <v>48.521000000000001</v>
      </c>
      <c r="D1078" s="6">
        <f t="shared" si="257"/>
        <v>0.63692790374253827</v>
      </c>
      <c r="E1078" s="5">
        <v>84.402000000000001</v>
      </c>
      <c r="F1078" s="6">
        <v>1.1548495370370371</v>
      </c>
      <c r="G1078" s="5">
        <v>144.30699999999999</v>
      </c>
      <c r="H1078" s="5">
        <v>241.41900000000001</v>
      </c>
      <c r="I1078" s="5">
        <v>516.69200000000001</v>
      </c>
      <c r="K1078" s="6">
        <f t="shared" si="265"/>
        <v>0.33386064678833344</v>
      </c>
      <c r="L1078" s="6">
        <f t="shared" si="266"/>
        <v>0.36372637610298503</v>
      </c>
      <c r="M1078" s="6">
        <f t="shared" si="267"/>
        <v>0.35597270582344059</v>
      </c>
      <c r="N1078" s="6">
        <f t="shared" si="268"/>
        <v>0.84094958588280022</v>
      </c>
      <c r="O1078" s="6">
        <f t="shared" si="269"/>
        <v>0.4985084795491031</v>
      </c>
      <c r="Q1078" s="15">
        <v>29</v>
      </c>
      <c r="R1078" s="5">
        <f t="shared" si="258"/>
        <v>6.9889439075239643</v>
      </c>
      <c r="S1078" s="5">
        <f t="shared" si="270"/>
        <v>6.3005237377060794</v>
      </c>
      <c r="T1078" s="5">
        <f t="shared" si="270"/>
        <v>7.1400605301669158</v>
      </c>
      <c r="U1078" s="5">
        <f t="shared" si="271"/>
        <v>5.6979238079254637</v>
      </c>
      <c r="V1078" s="5">
        <f t="shared" si="271"/>
        <v>5.8758612678285314</v>
      </c>
      <c r="W1078" s="34">
        <f t="shared" si="259"/>
        <v>7.9955884996270008</v>
      </c>
      <c r="X1078" s="5">
        <f t="shared" si="260"/>
        <v>8.0868333333333329</v>
      </c>
      <c r="Y1078" s="5">
        <f t="shared" si="261"/>
        <v>6.5418183787892801</v>
      </c>
      <c r="Z1078" s="5">
        <f t="shared" si="262"/>
        <v>7.0335000000000001</v>
      </c>
      <c r="AA1078" s="5">
        <f t="shared" si="263"/>
        <v>5.8064562683530596</v>
      </c>
      <c r="AB1078" s="5">
        <f t="shared" si="264"/>
        <v>6.0127916666666659</v>
      </c>
    </row>
    <row r="1079" spans="1:28" x14ac:dyDescent="0.2">
      <c r="A1079" s="15">
        <v>28</v>
      </c>
      <c r="B1079" s="6">
        <v>0.26095414448146281</v>
      </c>
      <c r="C1079" s="5">
        <v>48.468000000000004</v>
      </c>
      <c r="D1079" s="6">
        <f t="shared" si="257"/>
        <v>0.63795349201065665</v>
      </c>
      <c r="E1079" s="5">
        <v>84.311000000000007</v>
      </c>
      <c r="F1079" s="6">
        <v>1.1564814814814814</v>
      </c>
      <c r="G1079" s="5">
        <v>144.15299999999999</v>
      </c>
      <c r="H1079" s="5">
        <v>241.167</v>
      </c>
      <c r="I1079" s="5">
        <v>516.18100000000004</v>
      </c>
      <c r="K1079" s="6">
        <f t="shared" si="265"/>
        <v>0.33436522345182268</v>
      </c>
      <c r="L1079" s="6">
        <f t="shared" si="266"/>
        <v>0.36427609001219419</v>
      </c>
      <c r="M1079" s="6">
        <f t="shared" si="267"/>
        <v>0.35651070130726148</v>
      </c>
      <c r="N1079" s="6">
        <f t="shared" si="268"/>
        <v>0.84230369209214151</v>
      </c>
      <c r="O1079" s="6">
        <f t="shared" si="269"/>
        <v>0.49931118334835412</v>
      </c>
      <c r="Q1079" s="15">
        <v>28</v>
      </c>
      <c r="R1079" s="5">
        <f t="shared" si="258"/>
        <v>6.9783971827127935</v>
      </c>
      <c r="S1079" s="5">
        <f t="shared" si="270"/>
        <v>6.2910158791644903</v>
      </c>
      <c r="T1079" s="5">
        <f t="shared" si="270"/>
        <v>7.1292857615404701</v>
      </c>
      <c r="U1079" s="5">
        <f t="shared" si="271"/>
        <v>5.6887636984766958</v>
      </c>
      <c r="V1079" s="5">
        <f t="shared" si="271"/>
        <v>5.866415102148987</v>
      </c>
      <c r="W1079" s="34">
        <f t="shared" si="259"/>
        <v>7.9835226892950359</v>
      </c>
      <c r="X1079" s="5">
        <f t="shared" si="260"/>
        <v>8.0780000000000012</v>
      </c>
      <c r="Y1079" s="5">
        <f t="shared" si="261"/>
        <v>6.5313016055989621</v>
      </c>
      <c r="Z1079" s="5">
        <f t="shared" si="262"/>
        <v>7.0259166666666673</v>
      </c>
      <c r="AA1079" s="5">
        <f t="shared" si="263"/>
        <v>5.798262610088071</v>
      </c>
      <c r="AB1079" s="5">
        <f t="shared" si="264"/>
        <v>6.0063749999999994</v>
      </c>
    </row>
    <row r="1080" spans="1:28" x14ac:dyDescent="0.2">
      <c r="A1080" s="15">
        <v>27</v>
      </c>
      <c r="B1080" s="6">
        <v>0.2613491316538783</v>
      </c>
      <c r="C1080" s="5">
        <v>48.414000000000001</v>
      </c>
      <c r="D1080" s="6">
        <f t="shared" si="257"/>
        <v>0.63898238843246513</v>
      </c>
      <c r="E1080" s="5">
        <v>84.218999999999994</v>
      </c>
      <c r="F1080" s="6">
        <v>1.158113425925926</v>
      </c>
      <c r="G1080" s="5">
        <v>143.999</v>
      </c>
      <c r="H1080" s="5">
        <v>240.916</v>
      </c>
      <c r="I1080" s="5">
        <v>515.67100000000005</v>
      </c>
      <c r="K1080" s="6">
        <f t="shared" si="265"/>
        <v>0.33487132759677801</v>
      </c>
      <c r="L1080" s="6">
        <f t="shared" si="266"/>
        <v>0.36482746804475386</v>
      </c>
      <c r="M1080" s="6">
        <f t="shared" si="267"/>
        <v>0.35705032543978876</v>
      </c>
      <c r="N1080" s="6">
        <f t="shared" si="268"/>
        <v>0.84366216612782419</v>
      </c>
      <c r="O1080" s="6">
        <f t="shared" si="269"/>
        <v>0.50011647636163781</v>
      </c>
      <c r="Q1080" s="15">
        <v>27</v>
      </c>
      <c r="R1080" s="5">
        <f t="shared" si="258"/>
        <v>6.9678504579016218</v>
      </c>
      <c r="S1080" s="5">
        <f t="shared" si="270"/>
        <v>6.2815080206229021</v>
      </c>
      <c r="T1080" s="5">
        <f t="shared" si="270"/>
        <v>7.1185109929140253</v>
      </c>
      <c r="U1080" s="5">
        <f t="shared" si="271"/>
        <v>5.6796035890279279</v>
      </c>
      <c r="V1080" s="5">
        <f t="shared" si="271"/>
        <v>5.8569689364694426</v>
      </c>
      <c r="W1080" s="34">
        <f t="shared" si="259"/>
        <v>7.9714568789630702</v>
      </c>
      <c r="X1080" s="5">
        <f t="shared" si="260"/>
        <v>8.0690000000000008</v>
      </c>
      <c r="Y1080" s="5">
        <f t="shared" si="261"/>
        <v>6.5207848324086433</v>
      </c>
      <c r="Z1080" s="5">
        <f t="shared" si="262"/>
        <v>7.0182499999999992</v>
      </c>
      <c r="AA1080" s="5">
        <f t="shared" si="263"/>
        <v>5.7900920438532486</v>
      </c>
      <c r="AB1080" s="5">
        <f t="shared" si="264"/>
        <v>5.9999583333333328</v>
      </c>
    </row>
    <row r="1081" spans="1:28" x14ac:dyDescent="0.2">
      <c r="A1081" s="15">
        <v>26</v>
      </c>
      <c r="B1081" s="6">
        <v>0.26174531636521731</v>
      </c>
      <c r="C1081" s="5">
        <v>48.360999999999997</v>
      </c>
      <c r="D1081" s="6">
        <f t="shared" si="257"/>
        <v>0.64001460904006924</v>
      </c>
      <c r="E1081" s="5">
        <v>84.128</v>
      </c>
      <c r="F1081" s="6">
        <v>1.1597453703703704</v>
      </c>
      <c r="G1081" s="5">
        <v>143.846</v>
      </c>
      <c r="H1081" s="5">
        <v>240.66399999999999</v>
      </c>
      <c r="I1081" s="5">
        <v>515.16</v>
      </c>
      <c r="K1081" s="6">
        <f t="shared" si="265"/>
        <v>0.3353789661698241</v>
      </c>
      <c r="L1081" s="6">
        <f t="shared" si="266"/>
        <v>0.36538051776870417</v>
      </c>
      <c r="M1081" s="6">
        <f t="shared" si="267"/>
        <v>0.3575915856277323</v>
      </c>
      <c r="N1081" s="6">
        <f t="shared" si="268"/>
        <v>0.84502502915738198</v>
      </c>
      <c r="O1081" s="6">
        <f t="shared" si="269"/>
        <v>0.5009243711369058</v>
      </c>
      <c r="Q1081" s="15">
        <v>26</v>
      </c>
      <c r="R1081" s="5">
        <f t="shared" si="258"/>
        <v>6.957303733090451</v>
      </c>
      <c r="S1081" s="5">
        <f t="shared" si="270"/>
        <v>6.2720001620813131</v>
      </c>
      <c r="T1081" s="5">
        <f t="shared" si="270"/>
        <v>7.1077362242875797</v>
      </c>
      <c r="U1081" s="5">
        <f t="shared" si="271"/>
        <v>5.6704434795791601</v>
      </c>
      <c r="V1081" s="5">
        <f t="shared" si="271"/>
        <v>5.8475227707898982</v>
      </c>
      <c r="W1081" s="34">
        <f t="shared" si="259"/>
        <v>7.9593910686311036</v>
      </c>
      <c r="X1081" s="5">
        <f t="shared" si="260"/>
        <v>8.0601666666666656</v>
      </c>
      <c r="Y1081" s="5">
        <f t="shared" si="261"/>
        <v>6.5102680592183253</v>
      </c>
      <c r="Z1081" s="5">
        <f t="shared" si="262"/>
        <v>7.0106666666666664</v>
      </c>
      <c r="AA1081" s="5">
        <f t="shared" si="263"/>
        <v>5.7819444721662236</v>
      </c>
      <c r="AB1081" s="5">
        <f t="shared" si="264"/>
        <v>5.9935833333333335</v>
      </c>
    </row>
    <row r="1082" spans="1:28" x14ac:dyDescent="0.2">
      <c r="A1082" s="15">
        <v>25</v>
      </c>
      <c r="B1082" s="6">
        <v>0.26214270406987239</v>
      </c>
      <c r="C1082" s="5">
        <v>48.307000000000002</v>
      </c>
      <c r="D1082" s="6">
        <f t="shared" si="257"/>
        <v>0.6410501699693365</v>
      </c>
      <c r="E1082" s="5">
        <v>84.036000000000001</v>
      </c>
      <c r="F1082" s="6">
        <v>1.161388888888889</v>
      </c>
      <c r="G1082" s="5">
        <v>143.69200000000001</v>
      </c>
      <c r="H1082" s="5">
        <v>240.41200000000001</v>
      </c>
      <c r="I1082" s="5">
        <v>514.65</v>
      </c>
      <c r="K1082" s="6">
        <f t="shared" si="265"/>
        <v>0.33588814615977225</v>
      </c>
      <c r="L1082" s="6">
        <f t="shared" si="266"/>
        <v>0.36593524679804507</v>
      </c>
      <c r="M1082" s="6">
        <f t="shared" si="267"/>
        <v>0.3581344893227818</v>
      </c>
      <c r="N1082" s="6">
        <f t="shared" si="268"/>
        <v>0.8463923024853468</v>
      </c>
      <c r="O1082" s="6">
        <f t="shared" si="269"/>
        <v>0.50173488030332181</v>
      </c>
      <c r="Q1082" s="15">
        <v>25</v>
      </c>
      <c r="R1082" s="5">
        <f t="shared" si="258"/>
        <v>6.9467570082792802</v>
      </c>
      <c r="S1082" s="5">
        <f t="shared" si="270"/>
        <v>6.262492303539724</v>
      </c>
      <c r="T1082" s="5">
        <f t="shared" si="270"/>
        <v>7.0969614556611349</v>
      </c>
      <c r="U1082" s="5">
        <f t="shared" si="271"/>
        <v>5.6612833701303922</v>
      </c>
      <c r="V1082" s="5">
        <f t="shared" si="271"/>
        <v>5.8380766051103539</v>
      </c>
      <c r="W1082" s="34">
        <f t="shared" si="259"/>
        <v>7.9473252582991387</v>
      </c>
      <c r="X1082" s="5">
        <f t="shared" si="260"/>
        <v>8.051166666666667</v>
      </c>
      <c r="Y1082" s="5">
        <f t="shared" si="261"/>
        <v>6.4997512860280056</v>
      </c>
      <c r="Z1082" s="5">
        <f t="shared" si="262"/>
        <v>7.0030000000000001</v>
      </c>
      <c r="AA1082" s="5">
        <f t="shared" si="263"/>
        <v>5.7737622578330541</v>
      </c>
      <c r="AB1082" s="5">
        <f t="shared" si="264"/>
        <v>5.987166666666667</v>
      </c>
    </row>
    <row r="1083" spans="1:28" x14ac:dyDescent="0.2">
      <c r="A1083" s="15">
        <v>24</v>
      </c>
      <c r="B1083" s="6">
        <v>0.26254130025541056</v>
      </c>
      <c r="C1083" s="5">
        <v>48.253999999999998</v>
      </c>
      <c r="D1083" s="6">
        <f t="shared" si="257"/>
        <v>0.64208908746073645</v>
      </c>
      <c r="E1083" s="5">
        <v>83.944000000000003</v>
      </c>
      <c r="F1083" s="6">
        <v>1.1630324074074074</v>
      </c>
      <c r="G1083" s="5">
        <v>143.53899999999999</v>
      </c>
      <c r="H1083" s="5">
        <v>240.16</v>
      </c>
      <c r="I1083" s="5">
        <v>514.13900000000001</v>
      </c>
      <c r="K1083" s="6">
        <f t="shared" si="265"/>
        <v>0.33639887459794049</v>
      </c>
      <c r="L1083" s="6">
        <f t="shared" si="266"/>
        <v>0.3664916627930857</v>
      </c>
      <c r="M1083" s="6">
        <f t="shared" si="267"/>
        <v>0.35867904402194933</v>
      </c>
      <c r="N1083" s="6">
        <f t="shared" si="268"/>
        <v>0.84776400755435921</v>
      </c>
      <c r="O1083" s="6">
        <f t="shared" si="269"/>
        <v>0.50254801657191905</v>
      </c>
      <c r="Q1083" s="15">
        <v>24</v>
      </c>
      <c r="R1083" s="5">
        <f t="shared" si="258"/>
        <v>6.9362102834681085</v>
      </c>
      <c r="S1083" s="5">
        <f t="shared" si="270"/>
        <v>6.2529844449981349</v>
      </c>
      <c r="T1083" s="5">
        <f t="shared" si="270"/>
        <v>7.0861866870346892</v>
      </c>
      <c r="U1083" s="5">
        <f t="shared" si="271"/>
        <v>5.6521232606816252</v>
      </c>
      <c r="V1083" s="5">
        <f t="shared" si="271"/>
        <v>5.8286304394308095</v>
      </c>
      <c r="W1083" s="34">
        <f t="shared" si="259"/>
        <v>7.9352594479671739</v>
      </c>
      <c r="X1083" s="5">
        <f t="shared" si="260"/>
        <v>8.0423333333333336</v>
      </c>
      <c r="Y1083" s="5">
        <f t="shared" si="261"/>
        <v>6.4892345128376858</v>
      </c>
      <c r="Z1083" s="5">
        <f t="shared" si="262"/>
        <v>6.9953333333333338</v>
      </c>
      <c r="AA1083" s="5">
        <f t="shared" si="263"/>
        <v>5.7656031686006015</v>
      </c>
      <c r="AB1083" s="5">
        <f t="shared" si="264"/>
        <v>5.9807916666666658</v>
      </c>
    </row>
    <row r="1084" spans="1:28" x14ac:dyDescent="0.2">
      <c r="A1084" s="15">
        <v>23</v>
      </c>
      <c r="B1084" s="6">
        <v>0.26294111044282575</v>
      </c>
      <c r="C1084" s="5">
        <v>48.2</v>
      </c>
      <c r="D1084" s="6">
        <f t="shared" si="257"/>
        <v>0.64313137786018992</v>
      </c>
      <c r="E1084" s="5">
        <v>83.852999999999994</v>
      </c>
      <c r="F1084" s="6">
        <v>1.1646759259259258</v>
      </c>
      <c r="G1084" s="5">
        <v>143.38499999999999</v>
      </c>
      <c r="H1084" s="5">
        <v>239.90799999999999</v>
      </c>
      <c r="I1084" s="5">
        <v>513.62800000000004</v>
      </c>
      <c r="K1084" s="6">
        <f t="shared" si="265"/>
        <v>0.33691115855847698</v>
      </c>
      <c r="L1084" s="6">
        <f t="shared" si="266"/>
        <v>0.36704977346079715</v>
      </c>
      <c r="M1084" s="6">
        <f t="shared" si="267"/>
        <v>0.35922525726791399</v>
      </c>
      <c r="N1084" s="6">
        <f t="shared" si="268"/>
        <v>0.84914016594628983</v>
      </c>
      <c r="O1084" s="6">
        <f t="shared" si="269"/>
        <v>0.5033637927362653</v>
      </c>
      <c r="Q1084" s="15">
        <v>23</v>
      </c>
      <c r="R1084" s="5">
        <f t="shared" si="258"/>
        <v>6.9256635586569377</v>
      </c>
      <c r="S1084" s="5">
        <f t="shared" si="270"/>
        <v>6.2434765864565467</v>
      </c>
      <c r="T1084" s="5">
        <f t="shared" si="270"/>
        <v>7.0754119184082445</v>
      </c>
      <c r="U1084" s="5">
        <f t="shared" si="271"/>
        <v>5.6429631512328573</v>
      </c>
      <c r="V1084" s="5">
        <f t="shared" si="271"/>
        <v>5.8191842737512651</v>
      </c>
      <c r="W1084" s="34">
        <f t="shared" si="259"/>
        <v>7.9231936376352072</v>
      </c>
      <c r="X1084" s="5">
        <f t="shared" si="260"/>
        <v>8.0333333333333332</v>
      </c>
      <c r="Y1084" s="5">
        <f t="shared" si="261"/>
        <v>6.4787177396473679</v>
      </c>
      <c r="Z1084" s="5">
        <f t="shared" si="262"/>
        <v>6.9877499999999992</v>
      </c>
      <c r="AA1084" s="5">
        <f t="shared" si="263"/>
        <v>5.7574671065707363</v>
      </c>
      <c r="AB1084" s="5">
        <f t="shared" si="264"/>
        <v>5.9743749999999993</v>
      </c>
    </row>
    <row r="1085" spans="1:28" x14ac:dyDescent="0.2">
      <c r="A1085" s="15">
        <v>22</v>
      </c>
      <c r="B1085" s="6">
        <v>0.26334214018679347</v>
      </c>
      <c r="C1085" s="5">
        <v>48.146999999999998</v>
      </c>
      <c r="D1085" s="6">
        <f t="shared" si="257"/>
        <v>0.6441770576199265</v>
      </c>
      <c r="E1085" s="5">
        <v>83.760999999999996</v>
      </c>
      <c r="F1085" s="6">
        <v>1.1663310185185185</v>
      </c>
      <c r="G1085" s="5">
        <v>143.23099999999999</v>
      </c>
      <c r="H1085" s="5">
        <v>239.65700000000001</v>
      </c>
      <c r="I1085" s="5">
        <v>513.11800000000005</v>
      </c>
      <c r="K1085" s="6">
        <f t="shared" si="265"/>
        <v>0.33742500515868734</v>
      </c>
      <c r="L1085" s="6">
        <f t="shared" si="266"/>
        <v>0.36760958655516845</v>
      </c>
      <c r="M1085" s="6">
        <f t="shared" si="267"/>
        <v>0.35977313664937055</v>
      </c>
      <c r="N1085" s="6">
        <f t="shared" si="268"/>
        <v>0.85052079938337022</v>
      </c>
      <c r="O1085" s="6">
        <f t="shared" si="269"/>
        <v>0.50418222167313331</v>
      </c>
      <c r="Q1085" s="15">
        <v>22</v>
      </c>
      <c r="R1085" s="5">
        <f t="shared" si="258"/>
        <v>6.9151168338457669</v>
      </c>
      <c r="S1085" s="5">
        <f t="shared" si="270"/>
        <v>6.2339687279149576</v>
      </c>
      <c r="T1085" s="5">
        <f t="shared" si="270"/>
        <v>7.0646371497817988</v>
      </c>
      <c r="U1085" s="5">
        <f t="shared" si="271"/>
        <v>5.6338030417840894</v>
      </c>
      <c r="V1085" s="5">
        <f t="shared" si="271"/>
        <v>5.8097381080717208</v>
      </c>
      <c r="W1085" s="34">
        <f t="shared" si="259"/>
        <v>7.9111278273032424</v>
      </c>
      <c r="X1085" s="5">
        <f t="shared" si="260"/>
        <v>8.0244999999999997</v>
      </c>
      <c r="Y1085" s="5">
        <f t="shared" si="261"/>
        <v>6.468200966457049</v>
      </c>
      <c r="Z1085" s="5">
        <f t="shared" si="262"/>
        <v>6.980083333333333</v>
      </c>
      <c r="AA1085" s="5">
        <f t="shared" si="263"/>
        <v>5.7492969207410862</v>
      </c>
      <c r="AB1085" s="5">
        <f t="shared" si="264"/>
        <v>5.9679583333333328</v>
      </c>
    </row>
    <row r="1086" spans="1:28" x14ac:dyDescent="0.2">
      <c r="A1086" s="15">
        <v>21</v>
      </c>
      <c r="B1086" s="6">
        <v>0.26374439507592851</v>
      </c>
      <c r="C1086" s="5">
        <v>48.094000000000001</v>
      </c>
      <c r="D1086" s="6">
        <f t="shared" si="257"/>
        <v>0.64522614329935002</v>
      </c>
      <c r="E1086" s="5">
        <v>83.67</v>
      </c>
      <c r="F1086" s="6">
        <v>1.1679861111111112</v>
      </c>
      <c r="G1086" s="5">
        <v>143.078</v>
      </c>
      <c r="H1086" s="5">
        <v>239.405</v>
      </c>
      <c r="I1086" s="5">
        <v>512.60699999999997</v>
      </c>
      <c r="K1086" s="6">
        <f t="shared" si="265"/>
        <v>0.33794042155936377</v>
      </c>
      <c r="L1086" s="6">
        <f t="shared" si="266"/>
        <v>0.36817110987756507</v>
      </c>
      <c r="M1086" s="6">
        <f t="shared" si="267"/>
        <v>0.36032268980138032</v>
      </c>
      <c r="N1086" s="6">
        <f t="shared" si="268"/>
        <v>0.85190592972933699</v>
      </c>
      <c r="O1086" s="6">
        <f t="shared" si="269"/>
        <v>0.50500331634317874</v>
      </c>
      <c r="Q1086" s="15">
        <v>21</v>
      </c>
      <c r="R1086" s="5">
        <f t="shared" si="258"/>
        <v>6.9045701090345952</v>
      </c>
      <c r="S1086" s="5">
        <f t="shared" si="270"/>
        <v>6.2244608693733685</v>
      </c>
      <c r="T1086" s="5">
        <f t="shared" si="270"/>
        <v>7.053862381155354</v>
      </c>
      <c r="U1086" s="5">
        <f t="shared" si="271"/>
        <v>5.6246429323353215</v>
      </c>
      <c r="V1086" s="5">
        <f t="shared" si="271"/>
        <v>5.8002919423921764</v>
      </c>
      <c r="W1086" s="34">
        <f t="shared" si="259"/>
        <v>7.8990620169712775</v>
      </c>
      <c r="X1086" s="5">
        <f t="shared" si="260"/>
        <v>8.0156666666666663</v>
      </c>
      <c r="Y1086" s="5">
        <f t="shared" si="261"/>
        <v>6.4576841932667302</v>
      </c>
      <c r="Z1086" s="5">
        <f t="shared" si="262"/>
        <v>6.9725000000000001</v>
      </c>
      <c r="AA1086" s="5">
        <f t="shared" si="263"/>
        <v>5.7411498900053513</v>
      </c>
      <c r="AB1086" s="5">
        <f t="shared" si="264"/>
        <v>5.9615833333333335</v>
      </c>
    </row>
    <row r="1087" spans="1:28" x14ac:dyDescent="0.2">
      <c r="A1087" s="15">
        <v>20</v>
      </c>
      <c r="B1087" s="6">
        <v>0.26414788073304429</v>
      </c>
      <c r="C1087" s="5">
        <v>48.04</v>
      </c>
      <c r="D1087" s="6">
        <f t="shared" si="257"/>
        <v>0.64627865156591258</v>
      </c>
      <c r="E1087" s="5">
        <v>83.578000000000003</v>
      </c>
      <c r="F1087" s="6">
        <v>1.1696412037037038</v>
      </c>
      <c r="G1087" s="5">
        <v>142.92400000000001</v>
      </c>
      <c r="H1087" s="5">
        <v>239.15299999999999</v>
      </c>
      <c r="I1087" s="5">
        <v>512.096</v>
      </c>
      <c r="K1087" s="6">
        <f t="shared" si="265"/>
        <v>0.33845741496511783</v>
      </c>
      <c r="L1087" s="6">
        <f t="shared" si="266"/>
        <v>0.36873435127709203</v>
      </c>
      <c r="M1087" s="6">
        <f t="shared" si="267"/>
        <v>0.36087392440572658</v>
      </c>
      <c r="N1087" s="6">
        <f t="shared" si="268"/>
        <v>0.85329557899058495</v>
      </c>
      <c r="O1087" s="6">
        <f t="shared" si="269"/>
        <v>0.50582708979162383</v>
      </c>
      <c r="Q1087" s="15">
        <v>20</v>
      </c>
      <c r="R1087" s="5">
        <f t="shared" si="258"/>
        <v>6.8940233842234244</v>
      </c>
      <c r="S1087" s="5">
        <f t="shared" si="270"/>
        <v>6.2149530108317803</v>
      </c>
      <c r="T1087" s="5">
        <f t="shared" si="270"/>
        <v>7.0430876125289084</v>
      </c>
      <c r="U1087" s="5">
        <f t="shared" si="271"/>
        <v>5.6154828228865545</v>
      </c>
      <c r="V1087" s="5">
        <f t="shared" si="271"/>
        <v>5.790845776712632</v>
      </c>
      <c r="W1087" s="34">
        <f t="shared" si="259"/>
        <v>7.88699620663931</v>
      </c>
      <c r="X1087" s="5">
        <f t="shared" si="260"/>
        <v>8.0066666666666659</v>
      </c>
      <c r="Y1087" s="5">
        <f t="shared" si="261"/>
        <v>6.4471674200764113</v>
      </c>
      <c r="Z1087" s="5">
        <f t="shared" si="262"/>
        <v>6.9648333333333339</v>
      </c>
      <c r="AA1087" s="5">
        <f t="shared" si="263"/>
        <v>5.7330259160671693</v>
      </c>
      <c r="AB1087" s="5">
        <f t="shared" si="264"/>
        <v>5.9551666666666669</v>
      </c>
    </row>
    <row r="1088" spans="1:28" x14ac:dyDescent="0.2">
      <c r="A1088" s="15">
        <v>19</v>
      </c>
      <c r="B1088" s="6">
        <v>0.26455260281541471</v>
      </c>
      <c r="C1088" s="5">
        <v>47.987000000000002</v>
      </c>
      <c r="D1088" s="6">
        <f t="shared" si="257"/>
        <v>0.64733459919599745</v>
      </c>
      <c r="E1088" s="5">
        <v>83.486999999999995</v>
      </c>
      <c r="F1088" s="6">
        <v>1.1713078703703703</v>
      </c>
      <c r="G1088" s="5">
        <v>142.77000000000001</v>
      </c>
      <c r="H1088" s="5">
        <v>238.90100000000001</v>
      </c>
      <c r="I1088" s="5">
        <v>511.58600000000001</v>
      </c>
      <c r="K1088" s="6">
        <f t="shared" si="265"/>
        <v>0.33897599262471606</v>
      </c>
      <c r="L1088" s="6">
        <f t="shared" si="266"/>
        <v>0.36929931865095944</v>
      </c>
      <c r="M1088" s="6">
        <f t="shared" si="267"/>
        <v>0.36142684819127185</v>
      </c>
      <c r="N1088" s="6">
        <f t="shared" si="268"/>
        <v>0.85468976931733309</v>
      </c>
      <c r="O1088" s="6">
        <f t="shared" si="269"/>
        <v>0.50665355514894928</v>
      </c>
      <c r="Q1088" s="15">
        <v>19</v>
      </c>
      <c r="R1088" s="5">
        <f t="shared" si="258"/>
        <v>6.8834766594122536</v>
      </c>
      <c r="S1088" s="5">
        <f t="shared" si="270"/>
        <v>6.2054451522901912</v>
      </c>
      <c r="T1088" s="5">
        <f t="shared" si="270"/>
        <v>7.0323128439024636</v>
      </c>
      <c r="U1088" s="5">
        <f t="shared" si="271"/>
        <v>5.6063227134377867</v>
      </c>
      <c r="V1088" s="5">
        <f t="shared" si="271"/>
        <v>5.7813996110330876</v>
      </c>
      <c r="W1088" s="34">
        <f t="shared" si="259"/>
        <v>7.8749303963073451</v>
      </c>
      <c r="X1088" s="5">
        <f t="shared" si="260"/>
        <v>7.9978333333333333</v>
      </c>
      <c r="Y1088" s="5">
        <f t="shared" si="261"/>
        <v>6.4366506468860933</v>
      </c>
      <c r="Z1088" s="5">
        <f t="shared" si="262"/>
        <v>6.9572499999999993</v>
      </c>
      <c r="AA1088" s="5">
        <f t="shared" si="263"/>
        <v>5.7248683313405992</v>
      </c>
      <c r="AB1088" s="5">
        <f t="shared" si="264"/>
        <v>5.9487500000000004</v>
      </c>
    </row>
    <row r="1089" spans="1:28" x14ac:dyDescent="0.2">
      <c r="A1089" s="15">
        <v>18</v>
      </c>
      <c r="B1089" s="6">
        <v>0.26495856701503884</v>
      </c>
      <c r="C1089" s="5">
        <v>47.933</v>
      </c>
      <c r="D1089" s="6">
        <f t="shared" si="257"/>
        <v>0.64839400307581041</v>
      </c>
      <c r="E1089" s="5">
        <v>83.394999999999996</v>
      </c>
      <c r="F1089" s="6">
        <v>1.172974537037037</v>
      </c>
      <c r="G1089" s="5">
        <v>142.61699999999999</v>
      </c>
      <c r="H1089" s="5">
        <v>238.649</v>
      </c>
      <c r="I1089" s="5">
        <v>511.07499999999999</v>
      </c>
      <c r="K1089" s="6">
        <f t="shared" si="265"/>
        <v>0.33949616183141901</v>
      </c>
      <c r="L1089" s="6">
        <f t="shared" si="266"/>
        <v>0.36986601994485097</v>
      </c>
      <c r="M1089" s="6">
        <f t="shared" si="267"/>
        <v>0.36198146893431943</v>
      </c>
      <c r="N1089" s="6">
        <f t="shared" si="268"/>
        <v>0.85608852300480132</v>
      </c>
      <c r="O1089" s="6">
        <f t="shared" si="269"/>
        <v>0.50748272563159069</v>
      </c>
      <c r="Q1089" s="15">
        <v>18</v>
      </c>
      <c r="R1089" s="5">
        <f t="shared" si="258"/>
        <v>6.8729299346010819</v>
      </c>
      <c r="S1089" s="5">
        <f t="shared" si="270"/>
        <v>6.1959372937486021</v>
      </c>
      <c r="T1089" s="5">
        <f t="shared" si="270"/>
        <v>7.0215380752760179</v>
      </c>
      <c r="U1089" s="5">
        <f t="shared" si="271"/>
        <v>5.5971626039890188</v>
      </c>
      <c r="V1089" s="5">
        <f t="shared" si="271"/>
        <v>5.7719534453535433</v>
      </c>
      <c r="W1089" s="34">
        <f t="shared" si="259"/>
        <v>7.8628645859753803</v>
      </c>
      <c r="X1089" s="5">
        <f t="shared" si="260"/>
        <v>7.988833333333333</v>
      </c>
      <c r="Y1089" s="5">
        <f t="shared" si="261"/>
        <v>6.4261338736957736</v>
      </c>
      <c r="Z1089" s="5">
        <f t="shared" si="262"/>
        <v>6.949583333333333</v>
      </c>
      <c r="AA1089" s="5">
        <f t="shared" si="263"/>
        <v>5.7167339286595293</v>
      </c>
      <c r="AB1089" s="5">
        <f t="shared" si="264"/>
        <v>5.9423749999999993</v>
      </c>
    </row>
    <row r="1090" spans="1:28" x14ac:dyDescent="0.2">
      <c r="A1090" s="15">
        <v>17</v>
      </c>
      <c r="B1090" s="6">
        <v>0.26536577905890768</v>
      </c>
      <c r="C1090" s="5">
        <v>47.88</v>
      </c>
      <c r="D1090" s="6">
        <f t="shared" si="257"/>
        <v>0.64945688020227943</v>
      </c>
      <c r="E1090" s="5">
        <v>83.304000000000002</v>
      </c>
      <c r="F1090" s="6">
        <v>1.1746412037037037</v>
      </c>
      <c r="G1090" s="5">
        <v>142.46299999999999</v>
      </c>
      <c r="H1090" s="5">
        <v>238.398</v>
      </c>
      <c r="I1090" s="5">
        <v>510.565</v>
      </c>
      <c r="K1090" s="6">
        <f t="shared" si="265"/>
        <v>0.34001792992332286</v>
      </c>
      <c r="L1090" s="6">
        <f t="shared" si="266"/>
        <v>0.37043446315329742</v>
      </c>
      <c r="M1090" s="6">
        <f t="shared" si="267"/>
        <v>0.36253779445897782</v>
      </c>
      <c r="N1090" s="6">
        <f t="shared" si="268"/>
        <v>0.8574918624943989</v>
      </c>
      <c r="O1090" s="6">
        <f t="shared" si="269"/>
        <v>0.50831461454264359</v>
      </c>
      <c r="Q1090" s="15">
        <v>17</v>
      </c>
      <c r="R1090" s="5">
        <f t="shared" si="258"/>
        <v>6.8623832097899111</v>
      </c>
      <c r="S1090" s="5">
        <f t="shared" si="270"/>
        <v>6.1864294352070131</v>
      </c>
      <c r="T1090" s="5">
        <f t="shared" si="270"/>
        <v>7.0107633066495731</v>
      </c>
      <c r="U1090" s="5">
        <f t="shared" si="271"/>
        <v>5.5880024945402509</v>
      </c>
      <c r="V1090" s="5">
        <f t="shared" si="271"/>
        <v>5.7625072796739989</v>
      </c>
      <c r="W1090" s="34">
        <f t="shared" si="259"/>
        <v>7.8507987756434146</v>
      </c>
      <c r="X1090" s="5">
        <f t="shared" si="260"/>
        <v>7.98</v>
      </c>
      <c r="Y1090" s="5">
        <f t="shared" si="261"/>
        <v>6.4156171005054548</v>
      </c>
      <c r="Z1090" s="5">
        <f t="shared" si="262"/>
        <v>6.9420000000000002</v>
      </c>
      <c r="AA1090" s="5">
        <f t="shared" si="263"/>
        <v>5.7086226093468255</v>
      </c>
      <c r="AB1090" s="5">
        <f t="shared" si="264"/>
        <v>5.9359583333333328</v>
      </c>
    </row>
    <row r="1091" spans="1:28" x14ac:dyDescent="0.2">
      <c r="A1091" s="15">
        <v>16</v>
      </c>
      <c r="B1091" s="6">
        <v>0.26577424470927341</v>
      </c>
      <c r="C1091" s="5">
        <v>47.826000000000001</v>
      </c>
      <c r="D1091" s="6">
        <f t="shared" si="257"/>
        <v>0.65052324768396452</v>
      </c>
      <c r="E1091" s="5">
        <v>83.212000000000003</v>
      </c>
      <c r="F1091" s="6">
        <v>1.1763194444444445</v>
      </c>
      <c r="G1091" s="5">
        <v>142.31</v>
      </c>
      <c r="H1091" s="5">
        <v>238.14599999999999</v>
      </c>
      <c r="I1091" s="5">
        <v>510.05399999999997</v>
      </c>
      <c r="K1091" s="6">
        <f t="shared" si="265"/>
        <v>0.34054130428370449</v>
      </c>
      <c r="L1091" s="6">
        <f t="shared" si="266"/>
        <v>0.37100465632005153</v>
      </c>
      <c r="M1091" s="6">
        <f t="shared" si="267"/>
        <v>0.36309583263752893</v>
      </c>
      <c r="N1091" s="6">
        <f t="shared" si="268"/>
        <v>0.85889981037492458</v>
      </c>
      <c r="O1091" s="6">
        <f t="shared" si="269"/>
        <v>0.50914923527257527</v>
      </c>
      <c r="Q1091" s="15">
        <v>16</v>
      </c>
      <c r="R1091" s="5">
        <f t="shared" si="258"/>
        <v>6.8518364849787403</v>
      </c>
      <c r="S1091" s="5">
        <f t="shared" si="270"/>
        <v>6.1769215766654249</v>
      </c>
      <c r="T1091" s="5">
        <f t="shared" si="270"/>
        <v>6.9999885380231275</v>
      </c>
      <c r="U1091" s="5">
        <f t="shared" si="271"/>
        <v>5.578842385091483</v>
      </c>
      <c r="V1091" s="5">
        <f t="shared" si="271"/>
        <v>5.7530611139944545</v>
      </c>
      <c r="W1091" s="34">
        <f t="shared" si="259"/>
        <v>7.8387329653114488</v>
      </c>
      <c r="X1091" s="5">
        <f t="shared" si="260"/>
        <v>7.9710000000000001</v>
      </c>
      <c r="Y1091" s="5">
        <f t="shared" si="261"/>
        <v>6.4051003273151368</v>
      </c>
      <c r="Z1091" s="5">
        <f t="shared" si="262"/>
        <v>6.9343333333333339</v>
      </c>
      <c r="AA1091" s="5">
        <f t="shared" si="263"/>
        <v>5.7004781864336733</v>
      </c>
      <c r="AB1091" s="5">
        <f t="shared" si="264"/>
        <v>5.9295833333333334</v>
      </c>
    </row>
    <row r="1092" spans="1:28" x14ac:dyDescent="0.2">
      <c r="A1092" s="15">
        <v>15</v>
      </c>
      <c r="B1092" s="6">
        <v>0.26618396976392106</v>
      </c>
      <c r="C1092" s="5">
        <v>47.773000000000003</v>
      </c>
      <c r="D1092" s="6">
        <f t="shared" si="257"/>
        <v>0.65159312274197501</v>
      </c>
      <c r="E1092" s="5">
        <v>83.12</v>
      </c>
      <c r="F1092" s="6">
        <v>1.1780092592592593</v>
      </c>
      <c r="G1092" s="5">
        <v>142.15600000000001</v>
      </c>
      <c r="H1092" s="5">
        <v>237.89400000000001</v>
      </c>
      <c r="I1092" s="5">
        <v>509.54300000000001</v>
      </c>
      <c r="K1092" s="6">
        <f t="shared" si="265"/>
        <v>0.34106629234137004</v>
      </c>
      <c r="L1092" s="6">
        <f t="shared" si="266"/>
        <v>0.37157660753846838</v>
      </c>
      <c r="M1092" s="6">
        <f t="shared" si="267"/>
        <v>0.36365559139079906</v>
      </c>
      <c r="N1092" s="6">
        <f t="shared" si="268"/>
        <v>0.86031238938377863</v>
      </c>
      <c r="O1092" s="6">
        <f t="shared" si="269"/>
        <v>0.50998660129994267</v>
      </c>
      <c r="Q1092" s="15">
        <v>15</v>
      </c>
      <c r="R1092" s="5">
        <f t="shared" si="258"/>
        <v>6.8412897601675695</v>
      </c>
      <c r="S1092" s="5">
        <f t="shared" si="270"/>
        <v>6.1674137181238358</v>
      </c>
      <c r="T1092" s="5">
        <f t="shared" si="270"/>
        <v>6.9892137693966827</v>
      </c>
      <c r="U1092" s="5">
        <f t="shared" si="271"/>
        <v>5.569682275642716</v>
      </c>
      <c r="V1092" s="5">
        <f t="shared" si="271"/>
        <v>5.7436149483149102</v>
      </c>
      <c r="W1092" s="34">
        <f t="shared" si="259"/>
        <v>7.8266671549794848</v>
      </c>
      <c r="X1092" s="5">
        <f t="shared" si="260"/>
        <v>7.9621666666666675</v>
      </c>
      <c r="Y1092" s="5">
        <f t="shared" si="261"/>
        <v>6.394583554124817</v>
      </c>
      <c r="Z1092" s="5">
        <f t="shared" si="262"/>
        <v>6.9266666666666667</v>
      </c>
      <c r="AA1092" s="5">
        <f t="shared" si="263"/>
        <v>5.6923010414619766</v>
      </c>
      <c r="AB1092" s="5">
        <f t="shared" si="264"/>
        <v>5.9231666666666669</v>
      </c>
    </row>
    <row r="1093" spans="1:28" x14ac:dyDescent="0.2">
      <c r="A1093" s="15">
        <v>14</v>
      </c>
      <c r="B1093" s="6">
        <v>0.26659496005644329</v>
      </c>
      <c r="C1093" s="5">
        <v>47.719000000000001</v>
      </c>
      <c r="D1093" s="6">
        <f t="shared" si="257"/>
        <v>0.65266652271089665</v>
      </c>
      <c r="E1093" s="5">
        <v>83.028999999999996</v>
      </c>
      <c r="F1093" s="6">
        <v>1.1796875</v>
      </c>
      <c r="G1093" s="5">
        <v>142.00200000000001</v>
      </c>
      <c r="H1093" s="5">
        <v>237.642</v>
      </c>
      <c r="I1093" s="5">
        <v>509.03300000000002</v>
      </c>
      <c r="K1093" s="6">
        <f t="shared" si="265"/>
        <v>0.34159290157100614</v>
      </c>
      <c r="L1093" s="6">
        <f t="shared" si="266"/>
        <v>0.37215032495188777</v>
      </c>
      <c r="M1093" s="6">
        <f t="shared" si="267"/>
        <v>0.36421707868853376</v>
      </c>
      <c r="N1093" s="6">
        <f t="shared" si="268"/>
        <v>0.86172962240818729</v>
      </c>
      <c r="O1093" s="6">
        <f t="shared" si="269"/>
        <v>0.510826726192118</v>
      </c>
      <c r="Q1093" s="15">
        <v>14</v>
      </c>
      <c r="R1093" s="5">
        <f t="shared" si="258"/>
        <v>6.8307430353563978</v>
      </c>
      <c r="S1093" s="5">
        <f t="shared" si="270"/>
        <v>6.1579058595822467</v>
      </c>
      <c r="T1093" s="5">
        <f t="shared" si="270"/>
        <v>6.978439000770237</v>
      </c>
      <c r="U1093" s="5">
        <f t="shared" si="271"/>
        <v>5.5605221661939481</v>
      </c>
      <c r="V1093" s="5">
        <f t="shared" si="271"/>
        <v>5.7341687826353658</v>
      </c>
      <c r="W1093" s="34">
        <f t="shared" si="259"/>
        <v>7.8146013446475182</v>
      </c>
      <c r="X1093" s="5">
        <f t="shared" si="260"/>
        <v>7.9531666666666672</v>
      </c>
      <c r="Y1093" s="5">
        <f t="shared" si="261"/>
        <v>6.3840667809344991</v>
      </c>
      <c r="Z1093" s="5">
        <f t="shared" si="262"/>
        <v>6.919083333333333</v>
      </c>
      <c r="AA1093" s="5">
        <f t="shared" si="263"/>
        <v>5.6842030905077259</v>
      </c>
      <c r="AB1093" s="5">
        <f t="shared" si="264"/>
        <v>5.9167500000000004</v>
      </c>
    </row>
    <row r="1094" spans="1:28" x14ac:dyDescent="0.2">
      <c r="A1094" s="15">
        <v>13</v>
      </c>
      <c r="B1094" s="6">
        <v>0.26700722145651667</v>
      </c>
      <c r="C1094" s="5">
        <v>47.665999999999997</v>
      </c>
      <c r="D1094" s="6">
        <f t="shared" si="257"/>
        <v>0.65374346503972824</v>
      </c>
      <c r="E1094" s="5">
        <v>82.936999999999998</v>
      </c>
      <c r="F1094" s="6">
        <v>1.1813773148148148</v>
      </c>
      <c r="G1094" s="5">
        <v>141.84899999999999</v>
      </c>
      <c r="H1094" s="5">
        <v>237.39099999999999</v>
      </c>
      <c r="I1094" s="5">
        <v>508.52199999999999</v>
      </c>
      <c r="K1094" s="6">
        <f t="shared" si="265"/>
        <v>0.34212113949353457</v>
      </c>
      <c r="L1094" s="6">
        <f t="shared" si="266"/>
        <v>0.37272581675402061</v>
      </c>
      <c r="M1094" s="6">
        <f t="shared" si="267"/>
        <v>0.36478030254977623</v>
      </c>
      <c r="N1094" s="6">
        <f t="shared" si="268"/>
        <v>0.86315153248643794</v>
      </c>
      <c r="O1094" s="6">
        <f t="shared" si="269"/>
        <v>0.51166962360602197</v>
      </c>
      <c r="Q1094" s="15">
        <v>13</v>
      </c>
      <c r="R1094" s="5">
        <f t="shared" si="258"/>
        <v>6.820196310545227</v>
      </c>
      <c r="S1094" s="5">
        <f t="shared" si="270"/>
        <v>6.1483980010406576</v>
      </c>
      <c r="T1094" s="5">
        <f t="shared" si="270"/>
        <v>6.9676642321437923</v>
      </c>
      <c r="U1094" s="5">
        <f t="shared" si="271"/>
        <v>5.5513620567451802</v>
      </c>
      <c r="V1094" s="5">
        <f t="shared" si="271"/>
        <v>5.7247226169558214</v>
      </c>
      <c r="W1094" s="34">
        <f t="shared" si="259"/>
        <v>7.8025355343155525</v>
      </c>
      <c r="X1094" s="5">
        <f t="shared" si="260"/>
        <v>7.9443333333333328</v>
      </c>
      <c r="Y1094" s="5">
        <f t="shared" si="261"/>
        <v>6.3735500077441793</v>
      </c>
      <c r="Z1094" s="5">
        <f t="shared" si="262"/>
        <v>6.9114166666666668</v>
      </c>
      <c r="AA1094" s="5">
        <f t="shared" si="263"/>
        <v>5.6760725377433356</v>
      </c>
      <c r="AB1094" s="5">
        <f t="shared" si="264"/>
        <v>5.9103749999999993</v>
      </c>
    </row>
    <row r="1095" spans="1:28" x14ac:dyDescent="0.2">
      <c r="A1095" s="15">
        <v>12</v>
      </c>
      <c r="B1095" s="6">
        <v>0.26742075987018138</v>
      </c>
      <c r="C1095" s="5">
        <v>47.612000000000002</v>
      </c>
      <c r="D1095" s="6">
        <f t="shared" ref="D1095:D1106" si="272">100/(A1095*$Y$3+$Y$4)/24</f>
        <v>0.65482396729282677</v>
      </c>
      <c r="E1095" s="5">
        <v>82.846000000000004</v>
      </c>
      <c r="F1095" s="6">
        <v>1.1830671296296296</v>
      </c>
      <c r="G1095" s="5">
        <v>141.69499999999999</v>
      </c>
      <c r="H1095" s="5">
        <v>237.13900000000001</v>
      </c>
      <c r="I1095" s="5">
        <v>508.01100000000002</v>
      </c>
      <c r="K1095" s="6">
        <f t="shared" si="265"/>
        <v>0.34265101367647072</v>
      </c>
      <c r="L1095" s="6">
        <f t="shared" si="266"/>
        <v>0.37330309118933935</v>
      </c>
      <c r="M1095" s="6">
        <f t="shared" si="267"/>
        <v>0.36534527104324876</v>
      </c>
      <c r="N1095" s="6">
        <f t="shared" si="268"/>
        <v>0.86457814280912837</v>
      </c>
      <c r="O1095" s="6">
        <f t="shared" si="269"/>
        <v>0.51251530728886352</v>
      </c>
      <c r="Q1095" s="15">
        <v>12</v>
      </c>
      <c r="R1095" s="5">
        <f t="shared" ref="R1095:R1106" si="273">$R$3*Q1095+$R$4</f>
        <v>6.8096495857340562</v>
      </c>
      <c r="S1095" s="5">
        <f t="shared" si="270"/>
        <v>6.1388901424990694</v>
      </c>
      <c r="T1095" s="5">
        <f t="shared" si="270"/>
        <v>6.9568894635173466</v>
      </c>
      <c r="U1095" s="5">
        <f t="shared" si="271"/>
        <v>5.5422019472964124</v>
      </c>
      <c r="V1095" s="5">
        <f t="shared" si="271"/>
        <v>5.715276451276277</v>
      </c>
      <c r="W1095" s="34">
        <f t="shared" ref="W1095:W1106" si="274">50/(B1095*24)</f>
        <v>7.7904697239835885</v>
      </c>
      <c r="X1095" s="5">
        <f t="shared" ref="X1095:X1106" si="275">C1095/6</f>
        <v>7.9353333333333333</v>
      </c>
      <c r="Y1095" s="5">
        <f t="shared" si="261"/>
        <v>6.3630332345538596</v>
      </c>
      <c r="Z1095" s="5">
        <f t="shared" ref="Z1095:Z1106" si="276">E1095/12</f>
        <v>6.9038333333333339</v>
      </c>
      <c r="AA1095" s="5">
        <f t="shared" si="263"/>
        <v>5.6679652112662282</v>
      </c>
      <c r="AB1095" s="5">
        <f t="shared" si="264"/>
        <v>5.9039583333333328</v>
      </c>
    </row>
    <row r="1096" spans="1:28" x14ac:dyDescent="0.2">
      <c r="A1096" s="15">
        <v>11</v>
      </c>
      <c r="B1096" s="6">
        <v>0.26783558124012347</v>
      </c>
      <c r="C1096" s="5">
        <v>47.558999999999997</v>
      </c>
      <c r="D1096" s="6">
        <f t="shared" si="272"/>
        <v>0.65590804715086215</v>
      </c>
      <c r="E1096" s="5">
        <v>82.754000000000005</v>
      </c>
      <c r="F1096" s="6">
        <v>1.1847685185185186</v>
      </c>
      <c r="G1096" s="5">
        <v>141.541</v>
      </c>
      <c r="H1096" s="5">
        <v>236.887</v>
      </c>
      <c r="I1096" s="5">
        <v>507.50099999999998</v>
      </c>
      <c r="K1096" s="6">
        <f t="shared" ref="K1096:K1106" si="277">K$4/R1096/24</f>
        <v>0.34318253173428465</v>
      </c>
      <c r="L1096" s="6">
        <f t="shared" ref="L1096:L1106" si="278">L$4/S1096/24</f>
        <v>0.37388215655347173</v>
      </c>
      <c r="M1096" s="6">
        <f t="shared" ref="M1096:M1106" si="279">M$4/T1096/24</f>
        <v>0.36591199228773852</v>
      </c>
      <c r="N1096" s="6">
        <f t="shared" ref="N1096:N1106" si="280">N$4/U1096/24</f>
        <v>0.86600947672042661</v>
      </c>
      <c r="O1096" s="6">
        <f t="shared" ref="O1096:O1106" si="281">O$4/V1096/24</f>
        <v>0.51336379107888686</v>
      </c>
      <c r="Q1096" s="15">
        <v>11</v>
      </c>
      <c r="R1096" s="5">
        <f t="shared" si="273"/>
        <v>6.7991028609228845</v>
      </c>
      <c r="S1096" s="5">
        <f t="shared" si="270"/>
        <v>6.1293822839574803</v>
      </c>
      <c r="T1096" s="5">
        <f t="shared" si="270"/>
        <v>6.9461146948909018</v>
      </c>
      <c r="U1096" s="5">
        <f t="shared" si="271"/>
        <v>5.5330418378476454</v>
      </c>
      <c r="V1096" s="5">
        <f t="shared" si="271"/>
        <v>5.7058302855967327</v>
      </c>
      <c r="W1096" s="34">
        <f t="shared" si="274"/>
        <v>7.7784039136516219</v>
      </c>
      <c r="X1096" s="5">
        <f t="shared" si="275"/>
        <v>7.9264999999999999</v>
      </c>
      <c r="Y1096" s="5">
        <f t="shared" ref="Y1096:Y1106" si="282">100/(D1096*24)</f>
        <v>6.3525164613635425</v>
      </c>
      <c r="Z1096" s="5">
        <f t="shared" si="276"/>
        <v>6.8961666666666668</v>
      </c>
      <c r="AA1096" s="5">
        <f t="shared" ref="AA1096:AA1106" si="283">160.934/(F1096*24)</f>
        <v>5.65982571997968</v>
      </c>
      <c r="AB1096" s="5">
        <f t="shared" ref="AB1096:AB1106" si="284">G1096/24</f>
        <v>5.8975416666666662</v>
      </c>
    </row>
    <row r="1097" spans="1:28" x14ac:dyDescent="0.2">
      <c r="A1097" s="15">
        <v>10</v>
      </c>
      <c r="B1097" s="6">
        <v>0.26825169154595913</v>
      </c>
      <c r="C1097" s="5">
        <v>47.505000000000003</v>
      </c>
      <c r="D1097" s="6">
        <f t="shared" si="272"/>
        <v>0.6569957224117825</v>
      </c>
      <c r="E1097" s="5">
        <v>82.662999999999997</v>
      </c>
      <c r="F1097" s="6">
        <v>1.1864699074074074</v>
      </c>
      <c r="G1097" s="5">
        <v>141.38800000000001</v>
      </c>
      <c r="H1097" s="5">
        <v>236.63499999999999</v>
      </c>
      <c r="I1097" s="5">
        <v>506.99</v>
      </c>
      <c r="K1097" s="6">
        <f t="shared" si="277"/>
        <v>0.34371570132876567</v>
      </c>
      <c r="L1097" s="6">
        <f t="shared" si="278"/>
        <v>0.37446302119359759</v>
      </c>
      <c r="M1097" s="6">
        <f t="shared" si="279"/>
        <v>0.36648047445248594</v>
      </c>
      <c r="N1097" s="6">
        <f t="shared" si="280"/>
        <v>0.86744555771934551</v>
      </c>
      <c r="O1097" s="6">
        <f t="shared" si="281"/>
        <v>0.51421508890612688</v>
      </c>
      <c r="Q1097" s="15">
        <v>10</v>
      </c>
      <c r="R1097" s="5">
        <f t="shared" si="273"/>
        <v>6.7885561361117137</v>
      </c>
      <c r="S1097" s="5">
        <f t="shared" si="270"/>
        <v>6.1198744254158912</v>
      </c>
      <c r="T1097" s="5">
        <f t="shared" si="270"/>
        <v>6.9353399262644562</v>
      </c>
      <c r="U1097" s="5">
        <f t="shared" si="271"/>
        <v>5.5238817283988775</v>
      </c>
      <c r="V1097" s="5">
        <f t="shared" si="271"/>
        <v>5.6963841199171883</v>
      </c>
      <c r="W1097" s="34">
        <f t="shared" si="274"/>
        <v>7.7663381033196552</v>
      </c>
      <c r="X1097" s="5">
        <f t="shared" si="275"/>
        <v>7.9175000000000004</v>
      </c>
      <c r="Y1097" s="5">
        <f t="shared" si="282"/>
        <v>6.3419996881732246</v>
      </c>
      <c r="Z1097" s="5">
        <f t="shared" si="276"/>
        <v>6.8885833333333331</v>
      </c>
      <c r="AA1097" s="5">
        <f t="shared" si="283"/>
        <v>5.6517095726312299</v>
      </c>
      <c r="AB1097" s="5">
        <f t="shared" si="284"/>
        <v>5.8911666666666669</v>
      </c>
    </row>
    <row r="1098" spans="1:28" x14ac:dyDescent="0.2">
      <c r="A1098" s="15">
        <v>9</v>
      </c>
      <c r="B1098" s="6">
        <v>0.26866909680452211</v>
      </c>
      <c r="C1098" s="5">
        <v>47.451999999999998</v>
      </c>
      <c r="D1098" s="6">
        <f t="shared" si="272"/>
        <v>0.65808701099178701</v>
      </c>
      <c r="E1098" s="5">
        <v>82.570999999999998</v>
      </c>
      <c r="F1098" s="6">
        <v>1.1881828703703705</v>
      </c>
      <c r="G1098" s="5">
        <v>141.23400000000001</v>
      </c>
      <c r="H1098" s="5">
        <v>236.38300000000001</v>
      </c>
      <c r="I1098" s="5">
        <v>506.48</v>
      </c>
      <c r="K1098" s="6">
        <f t="shared" si="277"/>
        <v>0.34425053016939094</v>
      </c>
      <c r="L1098" s="6">
        <f t="shared" si="278"/>
        <v>0.37504569350885048</v>
      </c>
      <c r="M1098" s="6">
        <f t="shared" si="279"/>
        <v>0.36705072575757752</v>
      </c>
      <c r="N1098" s="6">
        <f t="shared" si="280"/>
        <v>0.86888640946102769</v>
      </c>
      <c r="O1098" s="6">
        <f t="shared" si="281"/>
        <v>0.51506921479317114</v>
      </c>
      <c r="Q1098" s="15">
        <v>9</v>
      </c>
      <c r="R1098" s="5">
        <f t="shared" si="273"/>
        <v>6.7780094113005429</v>
      </c>
      <c r="S1098" s="5">
        <f t="shared" si="270"/>
        <v>6.110366566874303</v>
      </c>
      <c r="T1098" s="5">
        <f t="shared" si="270"/>
        <v>6.9245651576380114</v>
      </c>
      <c r="U1098" s="5">
        <f t="shared" si="271"/>
        <v>5.5147216189501096</v>
      </c>
      <c r="V1098" s="5">
        <f t="shared" si="271"/>
        <v>5.6869379542376439</v>
      </c>
      <c r="W1098" s="34">
        <f t="shared" si="274"/>
        <v>7.7542722929876904</v>
      </c>
      <c r="X1098" s="5">
        <f t="shared" si="275"/>
        <v>7.9086666666666661</v>
      </c>
      <c r="Y1098" s="5">
        <f t="shared" si="282"/>
        <v>6.3314829149829057</v>
      </c>
      <c r="Z1098" s="5">
        <f t="shared" si="276"/>
        <v>6.8809166666666668</v>
      </c>
      <c r="AA1098" s="5">
        <f t="shared" si="283"/>
        <v>5.6435616945421243</v>
      </c>
      <c r="AB1098" s="5">
        <f t="shared" si="284"/>
        <v>5.8847500000000004</v>
      </c>
    </row>
    <row r="1099" spans="1:28" x14ac:dyDescent="0.2">
      <c r="A1099" s="15">
        <v>8</v>
      </c>
      <c r="B1099" s="6">
        <v>0.26908780307015395</v>
      </c>
      <c r="C1099" s="5">
        <v>47.398000000000003</v>
      </c>
      <c r="D1099" s="6">
        <f t="shared" si="272"/>
        <v>0.65918193092631039</v>
      </c>
      <c r="E1099" s="5">
        <v>82.48</v>
      </c>
      <c r="F1099" s="6">
        <v>1.1898842592592593</v>
      </c>
      <c r="G1099" s="5">
        <v>141.08099999999999</v>
      </c>
      <c r="H1099" s="5">
        <v>236.13200000000001</v>
      </c>
      <c r="I1099" s="5">
        <v>505.96899999999999</v>
      </c>
      <c r="K1099" s="6">
        <f t="shared" si="277"/>
        <v>0.34478702601369676</v>
      </c>
      <c r="L1099" s="6">
        <f t="shared" si="278"/>
        <v>0.3756301819507224</v>
      </c>
      <c r="M1099" s="6">
        <f t="shared" si="279"/>
        <v>0.36762275447434239</v>
      </c>
      <c r="N1099" s="6">
        <f t="shared" si="280"/>
        <v>0.87033205575804473</v>
      </c>
      <c r="O1099" s="6">
        <f t="shared" si="281"/>
        <v>0.51592618285592995</v>
      </c>
      <c r="Q1099" s="15">
        <v>8</v>
      </c>
      <c r="R1099" s="5">
        <f t="shared" si="273"/>
        <v>6.7674626864893712</v>
      </c>
      <c r="S1099" s="5">
        <f t="shared" si="270"/>
        <v>6.1008587083327139</v>
      </c>
      <c r="T1099" s="5">
        <f t="shared" si="270"/>
        <v>6.9137903890115657</v>
      </c>
      <c r="U1099" s="5">
        <f t="shared" si="271"/>
        <v>5.5055615095013417</v>
      </c>
      <c r="V1099" s="5">
        <f t="shared" si="271"/>
        <v>5.6774917885580996</v>
      </c>
      <c r="W1099" s="34">
        <f t="shared" si="274"/>
        <v>7.7422064826557264</v>
      </c>
      <c r="X1099" s="5">
        <f t="shared" si="275"/>
        <v>7.8996666666666675</v>
      </c>
      <c r="Y1099" s="5">
        <f t="shared" si="282"/>
        <v>6.320966141792586</v>
      </c>
      <c r="Z1099" s="5">
        <f t="shared" si="276"/>
        <v>6.873333333333334</v>
      </c>
      <c r="AA1099" s="5">
        <f t="shared" si="283"/>
        <v>5.6354920919012512</v>
      </c>
      <c r="AB1099" s="5">
        <f t="shared" si="284"/>
        <v>5.8783749999999992</v>
      </c>
    </row>
    <row r="1100" spans="1:28" x14ac:dyDescent="0.2">
      <c r="A1100" s="15">
        <v>7</v>
      </c>
      <c r="B1100" s="6">
        <v>0.26950781643499666</v>
      </c>
      <c r="C1100" s="5">
        <v>47.344999999999999</v>
      </c>
      <c r="D1100" s="6">
        <f t="shared" si="272"/>
        <v>0.66028050037101593</v>
      </c>
      <c r="E1100" s="5">
        <v>82.388000000000005</v>
      </c>
      <c r="F1100" s="6">
        <v>1.1916087962962962</v>
      </c>
      <c r="G1100" s="5">
        <v>140.92699999999999</v>
      </c>
      <c r="H1100" s="5">
        <v>235.88</v>
      </c>
      <c r="I1100" s="5">
        <v>505.45800000000003</v>
      </c>
      <c r="K1100" s="6">
        <f t="shared" si="277"/>
        <v>0.34532519666765377</v>
      </c>
      <c r="L1100" s="6">
        <f t="shared" si="278"/>
        <v>0.37621649502347232</v>
      </c>
      <c r="M1100" s="6">
        <f t="shared" si="279"/>
        <v>0.36819656892575109</v>
      </c>
      <c r="N1100" s="6">
        <f t="shared" si="280"/>
        <v>0.87178252058170891</v>
      </c>
      <c r="O1100" s="6">
        <f t="shared" si="281"/>
        <v>0.5167860073044136</v>
      </c>
      <c r="Q1100" s="15">
        <v>7</v>
      </c>
      <c r="R1100" s="5">
        <f t="shared" si="273"/>
        <v>6.7569159616782004</v>
      </c>
      <c r="S1100" s="5">
        <f t="shared" si="270"/>
        <v>6.0913508497911248</v>
      </c>
      <c r="T1100" s="5">
        <f t="shared" si="270"/>
        <v>6.903015620385121</v>
      </c>
      <c r="U1100" s="5">
        <f t="shared" si="271"/>
        <v>5.4964014000525738</v>
      </c>
      <c r="V1100" s="5">
        <f t="shared" si="271"/>
        <v>5.6680456228785552</v>
      </c>
      <c r="W1100" s="34">
        <f t="shared" si="274"/>
        <v>7.7301406723237589</v>
      </c>
      <c r="X1100" s="5">
        <f t="shared" si="275"/>
        <v>7.8908333333333331</v>
      </c>
      <c r="Y1100" s="5">
        <f t="shared" si="282"/>
        <v>6.3104493686022671</v>
      </c>
      <c r="Z1100" s="5">
        <f t="shared" si="276"/>
        <v>6.8656666666666668</v>
      </c>
      <c r="AA1100" s="5">
        <f t="shared" si="283"/>
        <v>5.6273362148511481</v>
      </c>
      <c r="AB1100" s="5">
        <f t="shared" si="284"/>
        <v>5.8719583333333327</v>
      </c>
    </row>
    <row r="1101" spans="1:28" x14ac:dyDescent="0.2">
      <c r="A1101" s="15">
        <v>6</v>
      </c>
      <c r="B1101" s="6">
        <v>0.26992914302928778</v>
      </c>
      <c r="C1101" s="5">
        <v>47.290999999999997</v>
      </c>
      <c r="D1101" s="6">
        <f t="shared" si="272"/>
        <v>0.66138273760279986</v>
      </c>
      <c r="E1101" s="5">
        <v>82.296000000000006</v>
      </c>
      <c r="F1101" s="6">
        <v>1.1933217592592593</v>
      </c>
      <c r="G1101" s="5">
        <v>140.773</v>
      </c>
      <c r="H1101" s="5">
        <v>235.62799999999999</v>
      </c>
      <c r="I1101" s="5">
        <v>504.94799999999998</v>
      </c>
      <c r="K1101" s="6">
        <f t="shared" si="277"/>
        <v>0.34586504998604523</v>
      </c>
      <c r="L1101" s="6">
        <f t="shared" si="278"/>
        <v>0.37680464128453867</v>
      </c>
      <c r="M1101" s="6">
        <f t="shared" si="279"/>
        <v>0.36877217748682073</v>
      </c>
      <c r="N1101" s="6">
        <f t="shared" si="280"/>
        <v>0.87323782806339834</v>
      </c>
      <c r="O1101" s="6">
        <f t="shared" si="281"/>
        <v>0.51764870244351857</v>
      </c>
      <c r="Q1101" s="15">
        <v>6</v>
      </c>
      <c r="R1101" s="5">
        <f t="shared" si="273"/>
        <v>6.7463692368670296</v>
      </c>
      <c r="S1101" s="5">
        <f t="shared" si="270"/>
        <v>6.0818429912495358</v>
      </c>
      <c r="T1101" s="5">
        <f t="shared" si="270"/>
        <v>6.8922408517586753</v>
      </c>
      <c r="U1101" s="5">
        <f t="shared" si="271"/>
        <v>5.4872412906038068</v>
      </c>
      <c r="V1101" s="5">
        <f t="shared" si="271"/>
        <v>5.6585994571990108</v>
      </c>
      <c r="W1101" s="34">
        <f t="shared" si="274"/>
        <v>7.718074861991794</v>
      </c>
      <c r="X1101" s="5">
        <f t="shared" si="275"/>
        <v>7.8818333333333328</v>
      </c>
      <c r="Y1101" s="5">
        <f t="shared" si="282"/>
        <v>6.2999325954119483</v>
      </c>
      <c r="Z1101" s="5">
        <f t="shared" si="276"/>
        <v>6.8580000000000005</v>
      </c>
      <c r="AA1101" s="5">
        <f t="shared" si="283"/>
        <v>5.6192584114914208</v>
      </c>
      <c r="AB1101" s="5">
        <f t="shared" si="284"/>
        <v>5.8655416666666662</v>
      </c>
    </row>
    <row r="1102" spans="1:28" x14ac:dyDescent="0.2">
      <c r="A1102" s="15">
        <v>5</v>
      </c>
      <c r="B1102" s="6">
        <v>0.27035178902165907</v>
      </c>
      <c r="C1102" s="5">
        <v>47.238</v>
      </c>
      <c r="D1102" s="6">
        <f t="shared" si="272"/>
        <v>0.66248866102080406</v>
      </c>
      <c r="E1102" s="5">
        <v>82.204999999999998</v>
      </c>
      <c r="F1102" s="6">
        <v>1.1950462962962962</v>
      </c>
      <c r="G1102" s="5">
        <v>140.62</v>
      </c>
      <c r="H1102" s="5">
        <v>235.376</v>
      </c>
      <c r="I1102" s="5">
        <v>504.43700000000001</v>
      </c>
      <c r="K1102" s="6">
        <f t="shared" si="277"/>
        <v>0.34640659387284983</v>
      </c>
      <c r="L1102" s="6">
        <f t="shared" si="278"/>
        <v>0.37739462934495543</v>
      </c>
      <c r="M1102" s="6">
        <f t="shared" si="279"/>
        <v>0.36934958858502115</v>
      </c>
      <c r="N1102" s="6">
        <f t="shared" si="280"/>
        <v>0.87469800249589513</v>
      </c>
      <c r="O1102" s="6">
        <f t="shared" si="281"/>
        <v>0.51851428267382016</v>
      </c>
      <c r="Q1102" s="15">
        <v>5</v>
      </c>
      <c r="R1102" s="5">
        <f t="shared" si="273"/>
        <v>6.7358225120558588</v>
      </c>
      <c r="S1102" s="5">
        <f t="shared" si="270"/>
        <v>6.0723351327079476</v>
      </c>
      <c r="T1102" s="5">
        <f t="shared" si="270"/>
        <v>6.8814660831322305</v>
      </c>
      <c r="U1102" s="5">
        <f t="shared" si="271"/>
        <v>5.4780811811550389</v>
      </c>
      <c r="V1102" s="5">
        <f t="shared" si="271"/>
        <v>5.6491532915194664</v>
      </c>
      <c r="W1102" s="34">
        <f t="shared" si="274"/>
        <v>7.7060090516598301</v>
      </c>
      <c r="X1102" s="5">
        <f t="shared" si="275"/>
        <v>7.8730000000000002</v>
      </c>
      <c r="Y1102" s="5">
        <f t="shared" si="282"/>
        <v>6.2894158222216294</v>
      </c>
      <c r="Z1102" s="5">
        <f t="shared" si="276"/>
        <v>6.8504166666666668</v>
      </c>
      <c r="AA1102" s="5">
        <f t="shared" si="283"/>
        <v>5.6111494208344634</v>
      </c>
      <c r="AB1102" s="5">
        <f t="shared" si="284"/>
        <v>5.8591666666666669</v>
      </c>
    </row>
    <row r="1103" spans="1:28" x14ac:dyDescent="0.2">
      <c r="A1103" s="15">
        <v>4</v>
      </c>
      <c r="B1103" s="6">
        <v>0.27077576061943764</v>
      </c>
      <c r="C1103" s="5">
        <v>47.183999999999997</v>
      </c>
      <c r="D1103" s="6">
        <f t="shared" si="272"/>
        <v>0.66359828914744012</v>
      </c>
      <c r="E1103" s="5">
        <v>82.113</v>
      </c>
      <c r="F1103" s="6">
        <v>1.1967708333333333</v>
      </c>
      <c r="G1103" s="5">
        <v>140.46600000000001</v>
      </c>
      <c r="H1103" s="5">
        <v>235.124</v>
      </c>
      <c r="I1103" s="5">
        <v>503.92599999999999</v>
      </c>
      <c r="K1103" s="6">
        <f t="shared" si="277"/>
        <v>0.34694983628162684</v>
      </c>
      <c r="L1103" s="6">
        <f t="shared" si="278"/>
        <v>0.37798646786977314</v>
      </c>
      <c r="M1103" s="6">
        <f t="shared" si="279"/>
        <v>0.36992881070068728</v>
      </c>
      <c r="N1103" s="6">
        <f t="shared" si="280"/>
        <v>0.87616306833473734</v>
      </c>
      <c r="O1103" s="6">
        <f t="shared" si="281"/>
        <v>0.51938276249237425</v>
      </c>
      <c r="Q1103" s="15">
        <v>4</v>
      </c>
      <c r="R1103" s="5">
        <f t="shared" si="273"/>
        <v>6.7252757872446871</v>
      </c>
      <c r="S1103" s="5">
        <f t="shared" si="270"/>
        <v>6.0628272741663585</v>
      </c>
      <c r="T1103" s="5">
        <f t="shared" si="270"/>
        <v>6.8706913145057849</v>
      </c>
      <c r="U1103" s="5">
        <f t="shared" si="271"/>
        <v>5.4689210717062711</v>
      </c>
      <c r="V1103" s="5">
        <f t="shared" si="271"/>
        <v>5.6397071258399221</v>
      </c>
      <c r="W1103" s="34">
        <f t="shared" si="274"/>
        <v>7.6939432413278617</v>
      </c>
      <c r="X1103" s="5">
        <f t="shared" si="275"/>
        <v>7.8639999999999999</v>
      </c>
      <c r="Y1103" s="5">
        <f t="shared" si="282"/>
        <v>6.2788990490313106</v>
      </c>
      <c r="Z1103" s="5">
        <f t="shared" si="276"/>
        <v>6.8427499999999997</v>
      </c>
      <c r="AA1103" s="5">
        <f t="shared" si="283"/>
        <v>5.6030638001566713</v>
      </c>
      <c r="AB1103" s="5">
        <f t="shared" si="284"/>
        <v>5.8527500000000003</v>
      </c>
    </row>
    <row r="1104" spans="1:28" x14ac:dyDescent="0.2">
      <c r="A1104" s="15">
        <v>3</v>
      </c>
      <c r="B1104" s="6">
        <v>0.27120106406894923</v>
      </c>
      <c r="C1104" s="5">
        <v>47.131</v>
      </c>
      <c r="D1104" s="6">
        <f t="shared" si="272"/>
        <v>0.66471164062942378</v>
      </c>
      <c r="E1104" s="5">
        <v>82.022000000000006</v>
      </c>
      <c r="F1104" s="6">
        <v>1.1985069444444445</v>
      </c>
      <c r="G1104" s="5">
        <v>140.31200000000001</v>
      </c>
      <c r="H1104" s="5">
        <v>234.87299999999999</v>
      </c>
      <c r="I1104" s="5">
        <v>503.416</v>
      </c>
      <c r="K1104" s="6">
        <f t="shared" si="277"/>
        <v>0.34749478521590554</v>
      </c>
      <c r="L1104" s="6">
        <f t="shared" si="278"/>
        <v>0.37858016557848223</v>
      </c>
      <c r="M1104" s="6">
        <f t="shared" si="279"/>
        <v>0.37050985236743322</v>
      </c>
      <c r="N1104" s="6">
        <f t="shared" si="280"/>
        <v>0.8776330501995836</v>
      </c>
      <c r="O1104" s="6">
        <f t="shared" si="281"/>
        <v>0.52025415649352591</v>
      </c>
      <c r="Q1104" s="15">
        <v>3</v>
      </c>
      <c r="R1104" s="5">
        <f t="shared" si="273"/>
        <v>6.7147290624335163</v>
      </c>
      <c r="S1104" s="5">
        <f t="shared" si="270"/>
        <v>6.0533194156247694</v>
      </c>
      <c r="T1104" s="5">
        <f t="shared" si="270"/>
        <v>6.8599165458793401</v>
      </c>
      <c r="U1104" s="5">
        <f t="shared" si="271"/>
        <v>5.4597609622575032</v>
      </c>
      <c r="V1104" s="5">
        <f t="shared" si="271"/>
        <v>5.6302609601603777</v>
      </c>
      <c r="W1104" s="34">
        <f t="shared" si="274"/>
        <v>7.6818774309958977</v>
      </c>
      <c r="X1104" s="5">
        <f t="shared" si="275"/>
        <v>7.8551666666666664</v>
      </c>
      <c r="Y1104" s="5">
        <f t="shared" si="282"/>
        <v>6.2683822758409917</v>
      </c>
      <c r="Z1104" s="5">
        <f t="shared" si="276"/>
        <v>6.8351666666666668</v>
      </c>
      <c r="AA1104" s="5">
        <f t="shared" si="283"/>
        <v>5.5949474172147058</v>
      </c>
      <c r="AB1104" s="5">
        <f t="shared" si="284"/>
        <v>5.8463333333333338</v>
      </c>
    </row>
    <row r="1105" spans="1:28" x14ac:dyDescent="0.2">
      <c r="A1105" s="15">
        <v>2</v>
      </c>
      <c r="B1105" s="6">
        <v>0.27162770565582561</v>
      </c>
      <c r="C1105" s="5">
        <v>47.076999999999998</v>
      </c>
      <c r="D1105" s="6">
        <f t="shared" si="272"/>
        <v>0.66582873423881872</v>
      </c>
      <c r="E1105" s="5">
        <v>81.93</v>
      </c>
      <c r="F1105" s="6">
        <v>1.2002430555555554</v>
      </c>
      <c r="G1105" s="5">
        <v>140.15899999999999</v>
      </c>
      <c r="H1105" s="5">
        <v>234.62100000000001</v>
      </c>
      <c r="I1105" s="5">
        <v>502.90499999999997</v>
      </c>
      <c r="K1105" s="6">
        <f t="shared" si="277"/>
        <v>0.34804144872957848</v>
      </c>
      <c r="L1105" s="6">
        <f t="shared" si="278"/>
        <v>0.37917573124544174</v>
      </c>
      <c r="M1105" s="6">
        <f t="shared" si="279"/>
        <v>0.37109272217257233</v>
      </c>
      <c r="N1105" s="6">
        <f t="shared" si="280"/>
        <v>0.87910797287559295</v>
      </c>
      <c r="O1105" s="6">
        <f t="shared" si="281"/>
        <v>0.52112847936972795</v>
      </c>
      <c r="Q1105" s="15">
        <v>2</v>
      </c>
      <c r="R1105" s="5">
        <f t="shared" si="273"/>
        <v>6.7041823376223455</v>
      </c>
      <c r="S1105" s="5">
        <f t="shared" si="270"/>
        <v>6.0438115570831803</v>
      </c>
      <c r="T1105" s="5">
        <f t="shared" si="270"/>
        <v>6.8491417772528944</v>
      </c>
      <c r="U1105" s="5">
        <f t="shared" si="271"/>
        <v>5.4506008528087362</v>
      </c>
      <c r="V1105" s="5">
        <f t="shared" si="271"/>
        <v>5.6208147944808333</v>
      </c>
      <c r="W1105" s="34">
        <f t="shared" si="274"/>
        <v>7.669811620663932</v>
      </c>
      <c r="X1105" s="5">
        <f t="shared" si="275"/>
        <v>7.8461666666666661</v>
      </c>
      <c r="Y1105" s="5">
        <f t="shared" si="282"/>
        <v>6.2578655026506729</v>
      </c>
      <c r="Z1105" s="5">
        <f t="shared" si="276"/>
        <v>6.8275000000000006</v>
      </c>
      <c r="AA1105" s="5">
        <f t="shared" si="283"/>
        <v>5.5868545144212689</v>
      </c>
      <c r="AB1105" s="5">
        <f t="shared" si="284"/>
        <v>5.8399583333333327</v>
      </c>
    </row>
    <row r="1106" spans="1:28" x14ac:dyDescent="0.2">
      <c r="A1106" s="15">
        <v>1</v>
      </c>
      <c r="B1106" s="6">
        <v>0.27205569170531402</v>
      </c>
      <c r="C1106" s="5">
        <v>47.024000000000001</v>
      </c>
      <c r="D1106" s="6">
        <f t="shared" si="272"/>
        <v>0.66694958887409239</v>
      </c>
      <c r="E1106" s="5">
        <v>81.838999999999999</v>
      </c>
      <c r="F1106" s="6">
        <v>1.2019907407407409</v>
      </c>
      <c r="G1106" s="5">
        <v>140.005</v>
      </c>
      <c r="H1106" s="5">
        <v>234.369</v>
      </c>
      <c r="I1106" s="5">
        <v>502.39499999999998</v>
      </c>
      <c r="K1106" s="6">
        <f t="shared" si="277"/>
        <v>0.34858983492729845</v>
      </c>
      <c r="L1106" s="6">
        <f t="shared" si="278"/>
        <v>0.37977317370031122</v>
      </c>
      <c r="M1106" s="6">
        <f t="shared" si="279"/>
        <v>0.37167742875753967</v>
      </c>
      <c r="N1106" s="6">
        <f t="shared" si="280"/>
        <v>0.88058786131481781</v>
      </c>
      <c r="O1106" s="6">
        <f t="shared" si="281"/>
        <v>0.52200574591236582</v>
      </c>
      <c r="Q1106" s="15">
        <v>1</v>
      </c>
      <c r="R1106" s="5">
        <f t="shared" si="273"/>
        <v>6.6936356128111738</v>
      </c>
      <c r="S1106" s="5">
        <f t="shared" si="270"/>
        <v>6.0343036985415921</v>
      </c>
      <c r="T1106" s="5">
        <f t="shared" si="270"/>
        <v>6.8383670086264496</v>
      </c>
      <c r="U1106" s="5">
        <f t="shared" si="271"/>
        <v>5.4414407433599683</v>
      </c>
      <c r="V1106" s="5">
        <f t="shared" si="271"/>
        <v>5.6113686288012889</v>
      </c>
      <c r="W1106" s="34">
        <f t="shared" si="274"/>
        <v>7.6577458103319662</v>
      </c>
      <c r="X1106" s="5">
        <f t="shared" si="275"/>
        <v>7.8373333333333335</v>
      </c>
      <c r="Y1106" s="5">
        <f t="shared" si="282"/>
        <v>6.247348729460354</v>
      </c>
      <c r="Z1106" s="5">
        <f t="shared" si="276"/>
        <v>6.8199166666666668</v>
      </c>
      <c r="AA1106" s="5">
        <f t="shared" si="283"/>
        <v>5.5787312714247195</v>
      </c>
      <c r="AB1106" s="5">
        <f t="shared" si="284"/>
        <v>5.8335416666666662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06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7.85546875" style="15" customWidth="1"/>
    <col min="2" max="2" width="6.85546875" style="8" customWidth="1"/>
    <col min="3" max="3" width="7.1406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7.5703125" style="5" bestFit="1" customWidth="1"/>
    <col min="10" max="10" width="5.42578125" style="5" customWidth="1"/>
    <col min="11" max="11" width="8.5703125" style="5" customWidth="1"/>
    <col min="12" max="15" width="9" style="5" customWidth="1"/>
    <col min="16" max="16" width="7.28515625" customWidth="1"/>
    <col min="17" max="17" width="6.28515625" bestFit="1" customWidth="1"/>
    <col min="18" max="18" width="10" customWidth="1"/>
    <col min="19" max="22" width="9" customWidth="1"/>
    <col min="23" max="23" width="8.5703125" style="38" bestFit="1" customWidth="1"/>
    <col min="24" max="26" width="8.5703125" bestFit="1" customWidth="1"/>
    <col min="27" max="27" width="9" bestFit="1" customWidth="1"/>
    <col min="28" max="28" width="9.140625" style="5" customWidth="1"/>
  </cols>
  <sheetData>
    <row r="1" spans="1:28" ht="15.75" x14ac:dyDescent="0.25">
      <c r="A1" s="70" t="s">
        <v>40</v>
      </c>
    </row>
    <row r="2" spans="1:28" x14ac:dyDescent="0.2">
      <c r="A2" t="s">
        <v>446</v>
      </c>
      <c r="Q2" s="5"/>
      <c r="R2" s="5">
        <v>87.41</v>
      </c>
      <c r="S2" s="5">
        <v>78.8</v>
      </c>
      <c r="T2" s="5">
        <v>89.3</v>
      </c>
      <c r="U2" s="5">
        <v>87.1</v>
      </c>
      <c r="V2" s="5">
        <v>89.82</v>
      </c>
    </row>
    <row r="3" spans="1:28" x14ac:dyDescent="0.2">
      <c r="A3" s="69"/>
      <c r="Q3" s="5" t="s">
        <v>25</v>
      </c>
      <c r="R3" s="7">
        <f>$W3*R2/100</f>
        <v>9.3260768704668488E-3</v>
      </c>
      <c r="S3" s="7">
        <f>$W3*S$2/100</f>
        <v>8.4074460289759491E-3</v>
      </c>
      <c r="T3" s="7">
        <f>$W3*T$2/100</f>
        <v>9.5277275429892418E-3</v>
      </c>
      <c r="U3" s="7">
        <f>$Y3*U$2/100</f>
        <v>7.9260203044340151E-3</v>
      </c>
      <c r="V3" s="7">
        <f>$Y3*V$2/100</f>
        <v>8.1735378156631826E-3</v>
      </c>
      <c r="W3" s="35">
        <f>SLOPE(W7:W1106,$Q$7:$Q$1106)</f>
        <v>1.066934775250755E-2</v>
      </c>
      <c r="X3" s="7">
        <f t="shared" ref="X3:AA3" si="0">SLOPE(X7:X1106,$Q$7:$Q$1106)</f>
        <v>7.9973271548158253E-3</v>
      </c>
      <c r="Y3" s="7">
        <f t="shared" si="0"/>
        <v>9.0999085010723488E-3</v>
      </c>
      <c r="Z3" s="7">
        <f t="shared" si="0"/>
        <v>6.84571579961486E-3</v>
      </c>
      <c r="AA3" s="7">
        <f t="shared" si="0"/>
        <v>8.0866874425393215E-3</v>
      </c>
      <c r="AB3" s="7">
        <f>SLOPE(AB7:AB1106,$Q$7:$Q$1106)</f>
        <v>5.7435513085322618E-3</v>
      </c>
    </row>
    <row r="4" spans="1:28" x14ac:dyDescent="0.2">
      <c r="K4" s="9">
        <v>56</v>
      </c>
      <c r="L4" s="9">
        <v>55</v>
      </c>
      <c r="M4" s="9">
        <v>61</v>
      </c>
      <c r="N4" s="9">
        <v>115</v>
      </c>
      <c r="O4" s="9">
        <v>70.3</v>
      </c>
      <c r="Q4" s="5" t="s">
        <v>26</v>
      </c>
      <c r="R4" s="7">
        <f>$W4*R$2/100</f>
        <v>5.7547946879999916</v>
      </c>
      <c r="S4" s="7">
        <f>$W4*S$2/100</f>
        <v>5.1879398399999923</v>
      </c>
      <c r="T4" s="7">
        <f>$W4*T$2/100</f>
        <v>5.8792262399999915</v>
      </c>
      <c r="U4" s="7">
        <f>$Y4*U$2/100</f>
        <v>4.7400030243308331</v>
      </c>
      <c r="V4" s="7">
        <f>$Y4*V$2/100</f>
        <v>4.888026080888582</v>
      </c>
      <c r="W4" s="35">
        <f>INTERCEPT(W7:W1106,$Q$7:$Q$1106)</f>
        <v>6.5836799999999904</v>
      </c>
      <c r="X4" s="7">
        <f t="shared" ref="X4:AA4" si="1">INTERCEPT(X7:X1106,$Q$7:$Q$1106)</f>
        <v>7.0244417043041887</v>
      </c>
      <c r="Y4" s="7">
        <f t="shared" si="1"/>
        <v>5.4420241381525072</v>
      </c>
      <c r="Z4" s="7">
        <f t="shared" si="1"/>
        <v>6.1240604220089878</v>
      </c>
      <c r="AA4" s="7">
        <f t="shared" si="1"/>
        <v>4.6706825733818089</v>
      </c>
      <c r="AB4" s="7">
        <f>INTERCEPT(AB7:AB1106,$Q$7:$Q$1106)</f>
        <v>5.2497453455620775</v>
      </c>
    </row>
    <row r="5" spans="1:28" x14ac:dyDescent="0.2">
      <c r="A5" s="14" t="s">
        <v>27</v>
      </c>
      <c r="B5" s="10" t="s">
        <v>1</v>
      </c>
      <c r="C5" s="13" t="s">
        <v>28</v>
      </c>
      <c r="D5" s="17" t="s">
        <v>3</v>
      </c>
      <c r="E5" s="13" t="s">
        <v>29</v>
      </c>
      <c r="F5" s="17" t="s">
        <v>30</v>
      </c>
      <c r="G5" s="13" t="s">
        <v>31</v>
      </c>
      <c r="H5" s="13" t="s">
        <v>32</v>
      </c>
      <c r="I5" s="13" t="s">
        <v>33</v>
      </c>
      <c r="J5" s="13"/>
      <c r="K5" s="12" t="s">
        <v>271</v>
      </c>
      <c r="L5" s="11" t="s">
        <v>331</v>
      </c>
      <c r="M5" s="11" t="s">
        <v>417</v>
      </c>
      <c r="N5" s="11" t="s">
        <v>354</v>
      </c>
      <c r="O5" s="11" t="s">
        <v>353</v>
      </c>
      <c r="Q5" s="10" t="s">
        <v>27</v>
      </c>
      <c r="R5" s="12" t="s">
        <v>271</v>
      </c>
      <c r="S5" s="11" t="s">
        <v>331</v>
      </c>
      <c r="T5" s="11" t="s">
        <v>417</v>
      </c>
      <c r="U5" s="11" t="s">
        <v>354</v>
      </c>
      <c r="V5" s="11" t="s">
        <v>353</v>
      </c>
      <c r="W5" s="36" t="s">
        <v>1</v>
      </c>
      <c r="X5" s="13" t="s">
        <v>34</v>
      </c>
      <c r="Y5" s="13" t="s">
        <v>3</v>
      </c>
      <c r="Z5" s="13" t="s">
        <v>35</v>
      </c>
      <c r="AA5" s="13" t="s">
        <v>36</v>
      </c>
      <c r="AB5" s="13" t="s">
        <v>72</v>
      </c>
    </row>
    <row r="6" spans="1:28" x14ac:dyDescent="0.2">
      <c r="A6" s="14"/>
      <c r="B6" s="14" t="s">
        <v>37</v>
      </c>
      <c r="C6" s="10" t="s">
        <v>38</v>
      </c>
      <c r="D6" s="14" t="s">
        <v>37</v>
      </c>
      <c r="E6" s="10" t="s">
        <v>38</v>
      </c>
      <c r="F6" s="14" t="s">
        <v>37</v>
      </c>
      <c r="G6" s="10" t="s">
        <v>38</v>
      </c>
      <c r="H6" s="10" t="s">
        <v>38</v>
      </c>
      <c r="I6" s="10" t="s">
        <v>38</v>
      </c>
      <c r="J6" s="10"/>
      <c r="K6" s="14" t="s">
        <v>37</v>
      </c>
      <c r="L6" s="14" t="s">
        <v>37</v>
      </c>
      <c r="M6" s="14" t="s">
        <v>37</v>
      </c>
      <c r="N6" s="14" t="s">
        <v>37</v>
      </c>
      <c r="O6" s="14" t="s">
        <v>37</v>
      </c>
      <c r="P6" s="5"/>
      <c r="Q6" s="14"/>
      <c r="R6" s="13" t="s">
        <v>39</v>
      </c>
      <c r="S6" s="13" t="s">
        <v>39</v>
      </c>
      <c r="T6" s="13" t="s">
        <v>39</v>
      </c>
      <c r="U6" s="13" t="s">
        <v>39</v>
      </c>
      <c r="V6" s="13" t="s">
        <v>39</v>
      </c>
      <c r="W6" s="37" t="s">
        <v>39</v>
      </c>
      <c r="X6" s="13" t="s">
        <v>39</v>
      </c>
      <c r="Y6" s="13" t="s">
        <v>39</v>
      </c>
      <c r="Z6" s="13" t="s">
        <v>39</v>
      </c>
      <c r="AA6" s="13" t="s">
        <v>39</v>
      </c>
      <c r="AB6" s="13" t="s">
        <v>39</v>
      </c>
    </row>
    <row r="7" spans="1:28" x14ac:dyDescent="0.2">
      <c r="A7" s="15">
        <v>1100</v>
      </c>
      <c r="B7" s="6">
        <v>0.1137193010180388</v>
      </c>
      <c r="C7" s="5">
        <v>94.929000000000002</v>
      </c>
      <c r="D7" s="6">
        <v>0.26965359164141006</v>
      </c>
      <c r="E7" s="5">
        <v>163.852</v>
      </c>
      <c r="F7" s="6">
        <v>0.48848379629629629</v>
      </c>
      <c r="G7" s="5">
        <v>277.62400000000002</v>
      </c>
      <c r="H7" s="5">
        <v>459.92599999999999</v>
      </c>
      <c r="I7" s="5">
        <v>959.82399999999996</v>
      </c>
      <c r="J7" s="6"/>
      <c r="K7" s="6">
        <f>K$4/R7/24</f>
        <v>0.1457105790415322</v>
      </c>
      <c r="L7" s="6">
        <f>L$4/S7/24</f>
        <v>0.15874521715716053</v>
      </c>
      <c r="M7" s="6">
        <f>M$4/T7/24</f>
        <v>0.15536119511982879</v>
      </c>
      <c r="N7" s="6">
        <f>N$4/U7/24</f>
        <v>0.35602942639221763</v>
      </c>
      <c r="O7" s="6">
        <f>O$4/V7/24</f>
        <v>0.21105151962136634</v>
      </c>
      <c r="P7" s="5"/>
      <c r="Q7" s="8">
        <v>1100</v>
      </c>
      <c r="R7" s="5">
        <f>R$3*$Q7+R$4</f>
        <v>16.013479245513523</v>
      </c>
      <c r="S7" s="5">
        <f>S$3*$Q7+S$4</f>
        <v>14.436130471873536</v>
      </c>
      <c r="T7" s="5">
        <f t="shared" ref="T7:T70" si="2">T$3*$Q7+T$4</f>
        <v>16.359726537288157</v>
      </c>
      <c r="U7" s="5">
        <f t="shared" ref="U7:V22" si="3">U$3*$Q7+U$4</f>
        <v>13.458625359208249</v>
      </c>
      <c r="V7" s="5">
        <f t="shared" si="3"/>
        <v>13.878917678118082</v>
      </c>
      <c r="W7" s="34">
        <f t="shared" ref="W7:W70" si="4">50/(B7*24)</f>
        <v>18.319962527758264</v>
      </c>
      <c r="X7" s="5">
        <f t="shared" ref="X7:X70" si="5">C7/6</f>
        <v>15.8215</v>
      </c>
      <c r="Y7" s="5">
        <f t="shared" ref="Y7:Y70" si="6">100/(D7*24)</f>
        <v>15.451923489332087</v>
      </c>
      <c r="Z7" s="5">
        <f t="shared" ref="Z7:Z70" si="7">E7/12</f>
        <v>13.654333333333334</v>
      </c>
      <c r="AA7" s="5">
        <f t="shared" ref="AA7:AA70" si="8">160.934/(F7*24)</f>
        <v>13.727340362516289</v>
      </c>
      <c r="AB7" s="5">
        <f t="shared" ref="AB7:AB70" si="9">G7/24</f>
        <v>11.567666666666668</v>
      </c>
    </row>
    <row r="8" spans="1:28" x14ac:dyDescent="0.2">
      <c r="A8" s="15">
        <v>1099</v>
      </c>
      <c r="B8" s="6">
        <v>0.11378556850072122</v>
      </c>
      <c r="C8" s="5">
        <v>94.881</v>
      </c>
      <c r="D8" s="6">
        <v>0.2698124889439712</v>
      </c>
      <c r="E8" s="5">
        <v>163.77000000000001</v>
      </c>
      <c r="F8" s="6">
        <v>0.48879629629629634</v>
      </c>
      <c r="G8" s="5">
        <v>277.48599999999999</v>
      </c>
      <c r="H8" s="5">
        <v>459.7</v>
      </c>
      <c r="I8" s="5">
        <v>959.36500000000001</v>
      </c>
      <c r="J8" s="6"/>
      <c r="K8" s="6">
        <f t="shared" ref="K8:K71" si="10">K$4/R8/24</f>
        <v>0.14579548875507103</v>
      </c>
      <c r="L8" s="6">
        <f t="shared" ref="L8:L71" si="11">L$4/S8/24</f>
        <v>0.15883772252638725</v>
      </c>
      <c r="M8" s="6">
        <f t="shared" ref="M8:M71" si="12">M$4/T8/24</f>
        <v>0.1554517285228216</v>
      </c>
      <c r="N8" s="6">
        <f t="shared" ref="N8:N71" si="13">N$4/U8/24</f>
        <v>0.35623922191224672</v>
      </c>
      <c r="O8" s="6">
        <f t="shared" ref="O8:O71" si="14">O$4/V8/24</f>
        <v>0.21117588480028027</v>
      </c>
      <c r="Q8" s="8">
        <v>1099</v>
      </c>
      <c r="R8" s="5">
        <f t="shared" ref="R8:V23" si="15">R$3*$Q8+R$4</f>
        <v>16.004153168643057</v>
      </c>
      <c r="S8" s="5">
        <f t="shared" ref="S8:T71" si="16">S$3*$Q8+S$4</f>
        <v>14.427723025844561</v>
      </c>
      <c r="T8" s="5">
        <f t="shared" si="2"/>
        <v>16.350198809745169</v>
      </c>
      <c r="U8" s="5">
        <f t="shared" si="3"/>
        <v>13.450699338903817</v>
      </c>
      <c r="V8" s="5">
        <f t="shared" si="3"/>
        <v>13.870744140302421</v>
      </c>
      <c r="W8" s="34">
        <f t="shared" si="4"/>
        <v>18.30929318000576</v>
      </c>
      <c r="X8" s="5">
        <f t="shared" si="5"/>
        <v>15.813499999999999</v>
      </c>
      <c r="Y8" s="5">
        <f t="shared" si="6"/>
        <v>15.442823580831019</v>
      </c>
      <c r="Z8" s="5">
        <f t="shared" si="7"/>
        <v>13.647500000000001</v>
      </c>
      <c r="AA8" s="5">
        <f t="shared" si="8"/>
        <v>13.718564121992801</v>
      </c>
      <c r="AB8" s="5">
        <f t="shared" si="9"/>
        <v>11.561916666666667</v>
      </c>
    </row>
    <row r="9" spans="1:28" x14ac:dyDescent="0.2">
      <c r="A9" s="15">
        <v>1098</v>
      </c>
      <c r="B9" s="6">
        <v>0.1138519132603425</v>
      </c>
      <c r="C9" s="5">
        <v>94.832999999999998</v>
      </c>
      <c r="D9" s="6">
        <v>0.26997157362204144</v>
      </c>
      <c r="E9" s="5">
        <v>163.68799999999999</v>
      </c>
      <c r="F9" s="6">
        <v>0.48912037037037037</v>
      </c>
      <c r="G9" s="5">
        <v>277.34800000000001</v>
      </c>
      <c r="H9" s="5">
        <v>459.47399999999999</v>
      </c>
      <c r="I9" s="5">
        <v>958.90700000000004</v>
      </c>
      <c r="J9" s="6"/>
      <c r="K9" s="6">
        <f t="shared" si="10"/>
        <v>0.14588049748493698</v>
      </c>
      <c r="L9" s="6">
        <f t="shared" si="11"/>
        <v>0.1589303357695134</v>
      </c>
      <c r="M9" s="6">
        <f t="shared" si="12"/>
        <v>0.15554236750013176</v>
      </c>
      <c r="N9" s="6">
        <f t="shared" si="13"/>
        <v>0.35644926482818323</v>
      </c>
      <c r="O9" s="6">
        <f t="shared" si="14"/>
        <v>0.21130039663359509</v>
      </c>
      <c r="Q9" s="8">
        <v>1098</v>
      </c>
      <c r="R9" s="5">
        <f t="shared" si="15"/>
        <v>15.994827091772592</v>
      </c>
      <c r="S9" s="5">
        <f t="shared" si="16"/>
        <v>14.419315579815585</v>
      </c>
      <c r="T9" s="5">
        <f t="shared" si="2"/>
        <v>16.340671082202178</v>
      </c>
      <c r="U9" s="5">
        <f t="shared" si="3"/>
        <v>13.442773318599382</v>
      </c>
      <c r="V9" s="5">
        <f t="shared" si="3"/>
        <v>13.862570602486755</v>
      </c>
      <c r="W9" s="34">
        <f t="shared" si="4"/>
        <v>18.298623832253252</v>
      </c>
      <c r="X9" s="5">
        <f t="shared" si="5"/>
        <v>15.8055</v>
      </c>
      <c r="Y9" s="5">
        <f t="shared" si="6"/>
        <v>15.433723672329942</v>
      </c>
      <c r="Z9" s="5">
        <f t="shared" si="7"/>
        <v>13.640666666666666</v>
      </c>
      <c r="AA9" s="5">
        <f t="shared" si="8"/>
        <v>13.709474680548983</v>
      </c>
      <c r="AB9" s="5">
        <f t="shared" si="9"/>
        <v>11.556166666666668</v>
      </c>
    </row>
    <row r="10" spans="1:28" x14ac:dyDescent="0.2">
      <c r="A10" s="15">
        <v>1097</v>
      </c>
      <c r="B10" s="6">
        <v>0.11391833543215468</v>
      </c>
      <c r="C10" s="5">
        <v>94.784999999999997</v>
      </c>
      <c r="D10" s="6">
        <v>0.27013084600725268</v>
      </c>
      <c r="E10" s="5">
        <v>163.60599999999999</v>
      </c>
      <c r="F10" s="6">
        <v>0.48943287037037037</v>
      </c>
      <c r="G10" s="5">
        <v>277.20999999999998</v>
      </c>
      <c r="H10" s="5">
        <v>459.24799999999999</v>
      </c>
      <c r="I10" s="5">
        <v>958.44899999999996</v>
      </c>
      <c r="J10" s="6"/>
      <c r="K10" s="6">
        <f t="shared" si="10"/>
        <v>0.1459656054044309</v>
      </c>
      <c r="L10" s="6">
        <f t="shared" si="11"/>
        <v>0.15902305707534259</v>
      </c>
      <c r="M10" s="6">
        <f t="shared" si="12"/>
        <v>0.15563311223653808</v>
      </c>
      <c r="N10" s="6">
        <f t="shared" si="13"/>
        <v>0.35665955557788814</v>
      </c>
      <c r="O10" s="6">
        <f t="shared" si="14"/>
        <v>0.21142505538087128</v>
      </c>
      <c r="Q10" s="8">
        <v>1097</v>
      </c>
      <c r="R10" s="5">
        <f t="shared" si="15"/>
        <v>15.985501014902125</v>
      </c>
      <c r="S10" s="5">
        <f t="shared" si="16"/>
        <v>14.410908133786609</v>
      </c>
      <c r="T10" s="5">
        <f t="shared" si="2"/>
        <v>16.33114335465919</v>
      </c>
      <c r="U10" s="5">
        <f t="shared" si="3"/>
        <v>13.434847298294947</v>
      </c>
      <c r="V10" s="5">
        <f t="shared" si="3"/>
        <v>13.854397064671094</v>
      </c>
      <c r="W10" s="34">
        <f t="shared" si="4"/>
        <v>18.287954484500744</v>
      </c>
      <c r="X10" s="5">
        <f t="shared" si="5"/>
        <v>15.797499999999999</v>
      </c>
      <c r="Y10" s="5">
        <f t="shared" si="6"/>
        <v>15.424623763828871</v>
      </c>
      <c r="Z10" s="5">
        <f t="shared" si="7"/>
        <v>13.633833333333333</v>
      </c>
      <c r="AA10" s="5">
        <f t="shared" si="8"/>
        <v>13.700721261853523</v>
      </c>
      <c r="AB10" s="5">
        <f t="shared" si="9"/>
        <v>11.550416666666665</v>
      </c>
    </row>
    <row r="11" spans="1:28" x14ac:dyDescent="0.2">
      <c r="A11" s="15">
        <v>1096</v>
      </c>
      <c r="B11" s="6">
        <v>0.11398483515172565</v>
      </c>
      <c r="C11" s="5">
        <v>94.736999999999995</v>
      </c>
      <c r="D11" s="6">
        <v>0.27029030643202012</v>
      </c>
      <c r="E11" s="5">
        <v>163.523</v>
      </c>
      <c r="F11" s="6">
        <v>0.48975694444444445</v>
      </c>
      <c r="G11" s="5">
        <v>277.072</v>
      </c>
      <c r="H11" s="5">
        <v>459.02199999999999</v>
      </c>
      <c r="I11" s="5">
        <v>957.99</v>
      </c>
      <c r="J11" s="6"/>
      <c r="K11" s="6">
        <f t="shared" si="10"/>
        <v>0.14605081268725836</v>
      </c>
      <c r="L11" s="6">
        <f t="shared" si="11"/>
        <v>0.15911588663311932</v>
      </c>
      <c r="M11" s="6">
        <f t="shared" si="12"/>
        <v>0.15572396291725091</v>
      </c>
      <c r="N11" s="6">
        <f t="shared" si="13"/>
        <v>0.35687009460025615</v>
      </c>
      <c r="O11" s="6">
        <f t="shared" si="14"/>
        <v>0.21154986130228248</v>
      </c>
      <c r="Q11" s="8">
        <v>1096</v>
      </c>
      <c r="R11" s="5">
        <f t="shared" si="15"/>
        <v>15.976174938031658</v>
      </c>
      <c r="S11" s="5">
        <f t="shared" si="16"/>
        <v>14.402500687757634</v>
      </c>
      <c r="T11" s="5">
        <f t="shared" si="2"/>
        <v>16.321615627116202</v>
      </c>
      <c r="U11" s="5">
        <f t="shared" si="3"/>
        <v>13.426921277990512</v>
      </c>
      <c r="V11" s="5">
        <f t="shared" si="3"/>
        <v>13.846223526855429</v>
      </c>
      <c r="W11" s="34">
        <f t="shared" si="4"/>
        <v>18.277285136748237</v>
      </c>
      <c r="X11" s="5">
        <f t="shared" si="5"/>
        <v>15.789499999999999</v>
      </c>
      <c r="Y11" s="5">
        <f t="shared" si="6"/>
        <v>15.415523855327798</v>
      </c>
      <c r="Z11" s="5">
        <f t="shared" si="7"/>
        <v>13.626916666666666</v>
      </c>
      <c r="AA11" s="5">
        <f t="shared" si="8"/>
        <v>13.691655441332861</v>
      </c>
      <c r="AB11" s="5">
        <f t="shared" si="9"/>
        <v>11.544666666666666</v>
      </c>
    </row>
    <row r="12" spans="1:28" x14ac:dyDescent="0.2">
      <c r="A12" s="15">
        <v>1095</v>
      </c>
      <c r="B12" s="6">
        <v>0.11405141255494003</v>
      </c>
      <c r="C12" s="5">
        <v>94.688999999999993</v>
      </c>
      <c r="D12" s="6">
        <v>0.27044995522954424</v>
      </c>
      <c r="E12" s="5">
        <v>163.441</v>
      </c>
      <c r="F12" s="6">
        <v>0.49006944444444445</v>
      </c>
      <c r="G12" s="5">
        <v>276.93400000000003</v>
      </c>
      <c r="H12" s="5">
        <v>458.79599999999999</v>
      </c>
      <c r="I12" s="5">
        <v>957.53300000000002</v>
      </c>
      <c r="J12" s="6"/>
      <c r="K12" s="6">
        <f t="shared" si="10"/>
        <v>0.14613611950753078</v>
      </c>
      <c r="L12" s="6">
        <f t="shared" si="11"/>
        <v>0.15920882463253025</v>
      </c>
      <c r="M12" s="6">
        <f t="shared" si="12"/>
        <v>0.15581491972791336</v>
      </c>
      <c r="N12" s="6">
        <f t="shared" si="13"/>
        <v>0.35708088233521912</v>
      </c>
      <c r="O12" s="6">
        <f t="shared" si="14"/>
        <v>0.21167481465861679</v>
      </c>
      <c r="Q12" s="8">
        <v>1095</v>
      </c>
      <c r="R12" s="5">
        <f t="shared" si="15"/>
        <v>15.966848861161191</v>
      </c>
      <c r="S12" s="5">
        <f t="shared" si="16"/>
        <v>14.394093241728658</v>
      </c>
      <c r="T12" s="5">
        <f t="shared" si="2"/>
        <v>16.312087899573211</v>
      </c>
      <c r="U12" s="5">
        <f t="shared" si="3"/>
        <v>13.418995257686081</v>
      </c>
      <c r="V12" s="5">
        <f t="shared" si="3"/>
        <v>13.838049989039767</v>
      </c>
      <c r="W12" s="34">
        <f t="shared" si="4"/>
        <v>18.266615788995729</v>
      </c>
      <c r="X12" s="5">
        <f t="shared" si="5"/>
        <v>15.781499999999999</v>
      </c>
      <c r="Y12" s="5">
        <f t="shared" si="6"/>
        <v>15.406423946826729</v>
      </c>
      <c r="Z12" s="5">
        <f t="shared" si="7"/>
        <v>13.620083333333334</v>
      </c>
      <c r="AA12" s="5">
        <f t="shared" si="8"/>
        <v>13.682924755561853</v>
      </c>
      <c r="AB12" s="5">
        <f t="shared" si="9"/>
        <v>11.538916666666667</v>
      </c>
    </row>
    <row r="13" spans="1:28" x14ac:dyDescent="0.2">
      <c r="A13" s="15">
        <v>1094</v>
      </c>
      <c r="B13" s="6">
        <v>0.11411806777800008</v>
      </c>
      <c r="C13" s="5">
        <v>94.641000000000005</v>
      </c>
      <c r="D13" s="6">
        <v>0.2706097927338133</v>
      </c>
      <c r="E13" s="5">
        <v>163.35900000000001</v>
      </c>
      <c r="F13" s="6">
        <v>0.49039351851851848</v>
      </c>
      <c r="G13" s="5">
        <v>276.79700000000003</v>
      </c>
      <c r="H13" s="5">
        <v>458.57</v>
      </c>
      <c r="I13" s="5">
        <v>957.07399999999996</v>
      </c>
      <c r="J13" s="6"/>
      <c r="K13" s="6">
        <f t="shared" si="10"/>
        <v>0.14622152603976649</v>
      </c>
      <c r="L13" s="6">
        <f t="shared" si="11"/>
        <v>0.15930187126370546</v>
      </c>
      <c r="M13" s="6">
        <f t="shared" si="12"/>
        <v>0.15590598285460233</v>
      </c>
      <c r="N13" s="6">
        <f t="shared" si="13"/>
        <v>0.35729191922374887</v>
      </c>
      <c r="O13" s="6">
        <f t="shared" si="14"/>
        <v>0.21179991571127896</v>
      </c>
      <c r="Q13" s="8">
        <v>1094</v>
      </c>
      <c r="R13" s="5">
        <f t="shared" si="15"/>
        <v>15.957522784290724</v>
      </c>
      <c r="S13" s="5">
        <f t="shared" si="16"/>
        <v>14.385685795699679</v>
      </c>
      <c r="T13" s="5">
        <f t="shared" si="2"/>
        <v>16.302560172030223</v>
      </c>
      <c r="U13" s="5">
        <f t="shared" si="3"/>
        <v>13.411069237381646</v>
      </c>
      <c r="V13" s="5">
        <f t="shared" si="3"/>
        <v>13.829876451224102</v>
      </c>
      <c r="W13" s="34">
        <f t="shared" si="4"/>
        <v>18.255946441243221</v>
      </c>
      <c r="X13" s="5">
        <f t="shared" si="5"/>
        <v>15.7735</v>
      </c>
      <c r="Y13" s="5">
        <f t="shared" si="6"/>
        <v>15.397324038325655</v>
      </c>
      <c r="Z13" s="5">
        <f t="shared" si="7"/>
        <v>13.613250000000001</v>
      </c>
      <c r="AA13" s="5">
        <f t="shared" si="8"/>
        <v>13.673882464007553</v>
      </c>
      <c r="AB13" s="5">
        <f t="shared" si="9"/>
        <v>11.533208333333334</v>
      </c>
    </row>
    <row r="14" spans="1:28" x14ac:dyDescent="0.2">
      <c r="A14" s="15">
        <v>1093</v>
      </c>
      <c r="B14" s="6">
        <v>0.11418480095742665</v>
      </c>
      <c r="C14" s="5">
        <v>94.593000000000004</v>
      </c>
      <c r="D14" s="6">
        <v>0.27076981927960553</v>
      </c>
      <c r="E14" s="5">
        <v>163.27699999999999</v>
      </c>
      <c r="F14" s="6">
        <v>0.49071759259259262</v>
      </c>
      <c r="G14" s="5">
        <v>276.65899999999999</v>
      </c>
      <c r="H14" s="5">
        <v>458.34399999999999</v>
      </c>
      <c r="I14" s="5">
        <v>956.61599999999999</v>
      </c>
      <c r="J14" s="6"/>
      <c r="K14" s="6">
        <f t="shared" si="10"/>
        <v>0.14630703245889221</v>
      </c>
      <c r="L14" s="6">
        <f t="shared" si="11"/>
        <v>0.15939502671721975</v>
      </c>
      <c r="M14" s="6">
        <f t="shared" si="12"/>
        <v>0.15599715248383014</v>
      </c>
      <c r="N14" s="6">
        <f t="shared" si="13"/>
        <v>0.35750320570786026</v>
      </c>
      <c r="O14" s="6">
        <f t="shared" si="14"/>
        <v>0.21192516472229198</v>
      </c>
      <c r="Q14" s="8">
        <v>1093</v>
      </c>
      <c r="R14" s="5">
        <f t="shared" si="15"/>
        <v>15.948196707420257</v>
      </c>
      <c r="S14" s="5">
        <f t="shared" si="16"/>
        <v>14.377278349670704</v>
      </c>
      <c r="T14" s="5">
        <f t="shared" si="2"/>
        <v>16.293032444487231</v>
      </c>
      <c r="U14" s="5">
        <f t="shared" si="3"/>
        <v>13.403143217077211</v>
      </c>
      <c r="V14" s="5">
        <f t="shared" si="3"/>
        <v>13.821702913408441</v>
      </c>
      <c r="W14" s="34">
        <f t="shared" si="4"/>
        <v>18.245277093490717</v>
      </c>
      <c r="X14" s="5">
        <f t="shared" si="5"/>
        <v>15.765500000000001</v>
      </c>
      <c r="Y14" s="5">
        <f t="shared" si="6"/>
        <v>15.388224129824581</v>
      </c>
      <c r="Z14" s="5">
        <f t="shared" si="7"/>
        <v>13.606416666666666</v>
      </c>
      <c r="AA14" s="5">
        <f t="shared" si="8"/>
        <v>13.664852115665832</v>
      </c>
      <c r="AB14" s="5">
        <f t="shared" si="9"/>
        <v>11.527458333333334</v>
      </c>
    </row>
    <row r="15" spans="1:28" x14ac:dyDescent="0.2">
      <c r="A15" s="15">
        <v>1092</v>
      </c>
      <c r="B15" s="6">
        <v>0.11425161223006017</v>
      </c>
      <c r="C15" s="5">
        <v>94.545000000000002</v>
      </c>
      <c r="D15" s="6">
        <v>0.27093003520249143</v>
      </c>
      <c r="E15" s="5">
        <v>163.19499999999999</v>
      </c>
      <c r="F15" s="6">
        <v>0.49103009259259256</v>
      </c>
      <c r="G15" s="5">
        <v>276.52100000000002</v>
      </c>
      <c r="H15" s="5">
        <v>458.11799999999999</v>
      </c>
      <c r="I15" s="5">
        <v>956.15800000000002</v>
      </c>
      <c r="J15" s="6"/>
      <c r="K15" s="6">
        <f t="shared" si="10"/>
        <v>0.14639263894024393</v>
      </c>
      <c r="L15" s="6">
        <f t="shared" si="11"/>
        <v>0.15948829118409394</v>
      </c>
      <c r="M15" s="6">
        <f t="shared" si="12"/>
        <v>0.15608842880254559</v>
      </c>
      <c r="N15" s="6">
        <f t="shared" si="13"/>
        <v>0.35771474223061439</v>
      </c>
      <c r="O15" s="6">
        <f t="shared" si="14"/>
        <v>0.21205056195429905</v>
      </c>
      <c r="Q15" s="8">
        <v>1092</v>
      </c>
      <c r="R15" s="5">
        <f t="shared" si="15"/>
        <v>15.93887063054979</v>
      </c>
      <c r="S15" s="5">
        <f t="shared" si="16"/>
        <v>14.368870903641728</v>
      </c>
      <c r="T15" s="5">
        <f t="shared" si="2"/>
        <v>16.283504716944243</v>
      </c>
      <c r="U15" s="5">
        <f t="shared" si="3"/>
        <v>13.395217196772776</v>
      </c>
      <c r="V15" s="5">
        <f t="shared" si="3"/>
        <v>13.813529375592779</v>
      </c>
      <c r="W15" s="34">
        <f t="shared" si="4"/>
        <v>18.234607745738209</v>
      </c>
      <c r="X15" s="5">
        <f t="shared" si="5"/>
        <v>15.7575</v>
      </c>
      <c r="Y15" s="5">
        <f t="shared" si="6"/>
        <v>15.37912422132351</v>
      </c>
      <c r="Z15" s="5">
        <f t="shared" si="7"/>
        <v>13.599583333333333</v>
      </c>
      <c r="AA15" s="5">
        <f t="shared" si="8"/>
        <v>13.656155568650561</v>
      </c>
      <c r="AB15" s="5">
        <f t="shared" si="9"/>
        <v>11.521708333333335</v>
      </c>
    </row>
    <row r="16" spans="1:28" x14ac:dyDescent="0.2">
      <c r="A16" s="15">
        <v>1091</v>
      </c>
      <c r="B16" s="6">
        <v>0.11431850173306145</v>
      </c>
      <c r="C16" s="5">
        <v>94.497</v>
      </c>
      <c r="D16" s="6">
        <v>0.27109044083883632</v>
      </c>
      <c r="E16" s="5">
        <v>163.113</v>
      </c>
      <c r="F16" s="6">
        <v>0.4913541666666667</v>
      </c>
      <c r="G16" s="5">
        <v>276.38299999999998</v>
      </c>
      <c r="H16" s="5">
        <v>457.892</v>
      </c>
      <c r="I16" s="5">
        <v>955.7</v>
      </c>
      <c r="J16" s="6"/>
      <c r="K16" s="6">
        <f t="shared" si="10"/>
        <v>0.1464783456595683</v>
      </c>
      <c r="L16" s="6">
        <f t="shared" si="11"/>
        <v>0.1595816648557962</v>
      </c>
      <c r="M16" s="6">
        <f t="shared" si="12"/>
        <v>0.15617981199813522</v>
      </c>
      <c r="N16" s="6">
        <f t="shared" si="13"/>
        <v>0.35792652923612134</v>
      </c>
      <c r="O16" s="6">
        <f t="shared" si="14"/>
        <v>0.21217610767056547</v>
      </c>
      <c r="Q16" s="8">
        <v>1091</v>
      </c>
      <c r="R16" s="5">
        <f t="shared" si="15"/>
        <v>15.929544553679323</v>
      </c>
      <c r="S16" s="5">
        <f t="shared" si="16"/>
        <v>14.360463457612752</v>
      </c>
      <c r="T16" s="5">
        <f t="shared" si="2"/>
        <v>16.273976989401255</v>
      </c>
      <c r="U16" s="5">
        <f t="shared" si="3"/>
        <v>13.387291176468345</v>
      </c>
      <c r="V16" s="5">
        <f t="shared" si="3"/>
        <v>13.805355837777114</v>
      </c>
      <c r="W16" s="34">
        <f t="shared" si="4"/>
        <v>18.223938397985702</v>
      </c>
      <c r="X16" s="5">
        <f t="shared" si="5"/>
        <v>15.749499999999999</v>
      </c>
      <c r="Y16" s="5">
        <f t="shared" si="6"/>
        <v>15.370024312822437</v>
      </c>
      <c r="Z16" s="5">
        <f t="shared" si="7"/>
        <v>13.592750000000001</v>
      </c>
      <c r="AA16" s="5">
        <f t="shared" si="8"/>
        <v>13.647148611405553</v>
      </c>
      <c r="AB16" s="5">
        <f t="shared" si="9"/>
        <v>11.515958333333332</v>
      </c>
    </row>
    <row r="17" spans="1:28" x14ac:dyDescent="0.2">
      <c r="A17" s="15">
        <v>1090</v>
      </c>
      <c r="B17" s="6">
        <v>0.11438546960391273</v>
      </c>
      <c r="C17" s="5">
        <v>94.448999999999998</v>
      </c>
      <c r="D17" s="6">
        <v>0.27125103652580257</v>
      </c>
      <c r="E17" s="5">
        <v>163.03100000000001</v>
      </c>
      <c r="F17" s="6">
        <v>0.49167824074074074</v>
      </c>
      <c r="G17" s="5">
        <v>276.245</v>
      </c>
      <c r="H17" s="5">
        <v>457.666</v>
      </c>
      <c r="I17" s="5">
        <v>955.24199999999996</v>
      </c>
      <c r="J17" s="6"/>
      <c r="K17" s="6">
        <f t="shared" si="10"/>
        <v>0.14656415279302376</v>
      </c>
      <c r="L17" s="6">
        <f t="shared" si="11"/>
        <v>0.15967514792424342</v>
      </c>
      <c r="M17" s="6">
        <f t="shared" si="12"/>
        <v>0.15627130225842478</v>
      </c>
      <c r="N17" s="6">
        <f t="shared" si="13"/>
        <v>0.35813856716954412</v>
      </c>
      <c r="O17" s="6">
        <f t="shared" si="14"/>
        <v>0.21230180213498015</v>
      </c>
      <c r="Q17" s="8">
        <v>1090</v>
      </c>
      <c r="R17" s="5">
        <f t="shared" si="15"/>
        <v>15.920218476808857</v>
      </c>
      <c r="S17" s="5">
        <f t="shared" si="16"/>
        <v>14.352056011583777</v>
      </c>
      <c r="T17" s="5">
        <f t="shared" si="2"/>
        <v>16.264449261858264</v>
      </c>
      <c r="U17" s="5">
        <f t="shared" si="3"/>
        <v>13.37936515616391</v>
      </c>
      <c r="V17" s="5">
        <f t="shared" si="3"/>
        <v>13.797182299961452</v>
      </c>
      <c r="W17" s="34">
        <f t="shared" si="4"/>
        <v>18.21326905023319</v>
      </c>
      <c r="X17" s="5">
        <f t="shared" si="5"/>
        <v>15.7415</v>
      </c>
      <c r="Y17" s="5">
        <f t="shared" si="6"/>
        <v>15.360924404321365</v>
      </c>
      <c r="Z17" s="5">
        <f t="shared" si="7"/>
        <v>13.585916666666668</v>
      </c>
      <c r="AA17" s="5">
        <f t="shared" si="8"/>
        <v>13.638153527459334</v>
      </c>
      <c r="AB17" s="5">
        <f t="shared" si="9"/>
        <v>11.510208333333333</v>
      </c>
    </row>
    <row r="18" spans="1:28" x14ac:dyDescent="0.2">
      <c r="A18" s="15">
        <v>1089</v>
      </c>
      <c r="B18" s="6">
        <v>0.1144525159804186</v>
      </c>
      <c r="C18" s="5">
        <v>94.400999999999996</v>
      </c>
      <c r="D18" s="6">
        <v>0.27141182260135194</v>
      </c>
      <c r="E18" s="5">
        <v>162.94900000000001</v>
      </c>
      <c r="F18" s="6">
        <v>0.49199074074074073</v>
      </c>
      <c r="G18" s="5">
        <v>276.10700000000003</v>
      </c>
      <c r="H18" s="5">
        <v>457.44</v>
      </c>
      <c r="I18" s="5">
        <v>954.78300000000002</v>
      </c>
      <c r="J18" s="6"/>
      <c r="K18" s="6">
        <f t="shared" si="10"/>
        <v>0.14665006051718182</v>
      </c>
      <c r="L18" s="6">
        <f t="shared" si="11"/>
        <v>0.15976874058180238</v>
      </c>
      <c r="M18" s="6">
        <f t="shared" si="12"/>
        <v>0.15636289977168025</v>
      </c>
      <c r="N18" s="6">
        <f t="shared" si="13"/>
        <v>0.35835085647710074</v>
      </c>
      <c r="O18" s="6">
        <f t="shared" si="14"/>
        <v>0.21242764561205793</v>
      </c>
      <c r="Q18" s="8">
        <v>1089</v>
      </c>
      <c r="R18" s="5">
        <f t="shared" si="15"/>
        <v>15.91089239993839</v>
      </c>
      <c r="S18" s="5">
        <f t="shared" si="16"/>
        <v>14.343648565554801</v>
      </c>
      <c r="T18" s="5">
        <f t="shared" si="2"/>
        <v>16.254921534315276</v>
      </c>
      <c r="U18" s="5">
        <f t="shared" si="3"/>
        <v>13.371439135859475</v>
      </c>
      <c r="V18" s="5">
        <f t="shared" si="3"/>
        <v>13.789008762145787</v>
      </c>
      <c r="W18" s="34">
        <f t="shared" si="4"/>
        <v>18.202599702480686</v>
      </c>
      <c r="X18" s="5">
        <f t="shared" si="5"/>
        <v>15.733499999999999</v>
      </c>
      <c r="Y18" s="5">
        <f t="shared" si="6"/>
        <v>15.351824495820294</v>
      </c>
      <c r="Z18" s="5">
        <f t="shared" si="7"/>
        <v>13.579083333333335</v>
      </c>
      <c r="AA18" s="5">
        <f t="shared" si="8"/>
        <v>13.629490919356357</v>
      </c>
      <c r="AB18" s="5">
        <f t="shared" si="9"/>
        <v>11.504458333333334</v>
      </c>
    </row>
    <row r="19" spans="1:28" x14ac:dyDescent="0.2">
      <c r="A19" s="15">
        <v>1088</v>
      </c>
      <c r="B19" s="6">
        <v>0.1145196410007069</v>
      </c>
      <c r="C19" s="5">
        <v>94.352999999999994</v>
      </c>
      <c r="D19" s="6">
        <v>0.27157279940424806</v>
      </c>
      <c r="E19" s="5">
        <v>162.86600000000001</v>
      </c>
      <c r="F19" s="6">
        <v>0.49231481481481482</v>
      </c>
      <c r="G19" s="5">
        <v>275.96899999999999</v>
      </c>
      <c r="H19" s="5">
        <v>457.214</v>
      </c>
      <c r="I19" s="5">
        <v>954.32500000000005</v>
      </c>
      <c r="J19" s="6"/>
      <c r="K19" s="6">
        <f t="shared" si="10"/>
        <v>0.14673606900902816</v>
      </c>
      <c r="L19" s="6">
        <f t="shared" si="11"/>
        <v>0.1598624430212911</v>
      </c>
      <c r="M19" s="6">
        <f t="shared" si="12"/>
        <v>0.15645460472660941</v>
      </c>
      <c r="N19" s="6">
        <f t="shared" si="13"/>
        <v>0.35856339760606804</v>
      </c>
      <c r="O19" s="6">
        <f t="shared" si="14"/>
        <v>0.21255363836694088</v>
      </c>
      <c r="Q19" s="8">
        <v>1088</v>
      </c>
      <c r="R19" s="5">
        <f t="shared" si="15"/>
        <v>15.901566323067923</v>
      </c>
      <c r="S19" s="5">
        <f t="shared" si="16"/>
        <v>14.335241119525826</v>
      </c>
      <c r="T19" s="5">
        <f t="shared" si="2"/>
        <v>16.245393806772288</v>
      </c>
      <c r="U19" s="5">
        <f t="shared" si="3"/>
        <v>13.36351311555504</v>
      </c>
      <c r="V19" s="5">
        <f t="shared" si="3"/>
        <v>13.780835224330126</v>
      </c>
      <c r="W19" s="34">
        <f t="shared" si="4"/>
        <v>18.191930354728175</v>
      </c>
      <c r="X19" s="5">
        <f t="shared" si="5"/>
        <v>15.725499999999998</v>
      </c>
      <c r="Y19" s="5">
        <f t="shared" si="6"/>
        <v>15.342724587319218</v>
      </c>
      <c r="Z19" s="5">
        <f t="shared" si="7"/>
        <v>13.572166666666668</v>
      </c>
      <c r="AA19" s="5">
        <f t="shared" si="8"/>
        <v>13.620519089712245</v>
      </c>
      <c r="AB19" s="5">
        <f t="shared" si="9"/>
        <v>11.498708333333333</v>
      </c>
    </row>
    <row r="20" spans="1:28" x14ac:dyDescent="0.2">
      <c r="A20" s="15">
        <v>1087</v>
      </c>
      <c r="B20" s="6">
        <v>0.11458684480322973</v>
      </c>
      <c r="C20" s="5">
        <v>94.305000000000007</v>
      </c>
      <c r="D20" s="6">
        <v>0.27173396727405852</v>
      </c>
      <c r="E20" s="5">
        <v>162.78399999999999</v>
      </c>
      <c r="F20" s="6">
        <v>0.4926388888888889</v>
      </c>
      <c r="G20" s="5">
        <v>275.83199999999999</v>
      </c>
      <c r="H20" s="5">
        <v>456.98899999999998</v>
      </c>
      <c r="I20" s="5">
        <v>953.86699999999996</v>
      </c>
      <c r="J20" s="6"/>
      <c r="K20" s="6">
        <f t="shared" si="10"/>
        <v>0.14682217844596399</v>
      </c>
      <c r="L20" s="6">
        <f t="shared" si="11"/>
        <v>0.15995625543598033</v>
      </c>
      <c r="M20" s="6">
        <f t="shared" si="12"/>
        <v>0.15654641731236288</v>
      </c>
      <c r="N20" s="6">
        <f t="shared" si="13"/>
        <v>0.35877619100478442</v>
      </c>
      <c r="O20" s="6">
        <f t="shared" si="14"/>
        <v>0.21267978066540094</v>
      </c>
      <c r="Q20" s="8">
        <v>1087</v>
      </c>
      <c r="R20" s="5">
        <f t="shared" si="15"/>
        <v>15.892240246197456</v>
      </c>
      <c r="S20" s="5">
        <f t="shared" si="16"/>
        <v>14.32683367349685</v>
      </c>
      <c r="T20" s="5">
        <f t="shared" si="2"/>
        <v>16.235866079229297</v>
      </c>
      <c r="U20" s="5">
        <f t="shared" si="3"/>
        <v>13.355587095250609</v>
      </c>
      <c r="V20" s="5">
        <f t="shared" si="3"/>
        <v>13.772661686514461</v>
      </c>
      <c r="W20" s="34">
        <f t="shared" si="4"/>
        <v>18.181261006975671</v>
      </c>
      <c r="X20" s="5">
        <f t="shared" si="5"/>
        <v>15.717500000000001</v>
      </c>
      <c r="Y20" s="5">
        <f t="shared" si="6"/>
        <v>15.333624678818149</v>
      </c>
      <c r="Z20" s="5">
        <f t="shared" si="7"/>
        <v>13.565333333333333</v>
      </c>
      <c r="AA20" s="5">
        <f t="shared" si="8"/>
        <v>13.611559063997744</v>
      </c>
      <c r="AB20" s="5">
        <f t="shared" si="9"/>
        <v>11.493</v>
      </c>
    </row>
    <row r="21" spans="1:28" x14ac:dyDescent="0.2">
      <c r="A21" s="15">
        <v>1086</v>
      </c>
      <c r="B21" s="6">
        <v>0.11465412752676438</v>
      </c>
      <c r="C21" s="5">
        <v>94.257000000000005</v>
      </c>
      <c r="D21" s="6">
        <v>0.27189532655115772</v>
      </c>
      <c r="E21" s="5">
        <v>162.702</v>
      </c>
      <c r="F21" s="6">
        <v>0.49296296296296299</v>
      </c>
      <c r="G21" s="5">
        <v>275.69400000000002</v>
      </c>
      <c r="H21" s="5">
        <v>456.76299999999998</v>
      </c>
      <c r="I21" s="5">
        <v>953.40899999999999</v>
      </c>
      <c r="J21" s="6"/>
      <c r="K21" s="6">
        <f t="shared" si="10"/>
        <v>0.14690838900580699</v>
      </c>
      <c r="L21" s="6">
        <f t="shared" si="11"/>
        <v>0.16005017801959467</v>
      </c>
      <c r="M21" s="6">
        <f t="shared" si="12"/>
        <v>0.15663833771853561</v>
      </c>
      <c r="N21" s="6">
        <f t="shared" si="13"/>
        <v>0.35898923712265368</v>
      </c>
      <c r="O21" s="6">
        <f t="shared" si="14"/>
        <v>0.21280607277384087</v>
      </c>
      <c r="Q21" s="8">
        <v>1086</v>
      </c>
      <c r="R21" s="5">
        <f t="shared" si="15"/>
        <v>15.882914169326989</v>
      </c>
      <c r="S21" s="5">
        <f t="shared" si="16"/>
        <v>14.318426227467874</v>
      </c>
      <c r="T21" s="5">
        <f t="shared" si="2"/>
        <v>16.226338351686309</v>
      </c>
      <c r="U21" s="5">
        <f t="shared" si="3"/>
        <v>13.347661074946174</v>
      </c>
      <c r="V21" s="5">
        <f t="shared" si="3"/>
        <v>13.764488148698799</v>
      </c>
      <c r="W21" s="34">
        <f t="shared" si="4"/>
        <v>18.170591659223163</v>
      </c>
      <c r="X21" s="5">
        <f t="shared" si="5"/>
        <v>15.7095</v>
      </c>
      <c r="Y21" s="5">
        <f t="shared" si="6"/>
        <v>15.324524770317074</v>
      </c>
      <c r="Z21" s="5">
        <f t="shared" si="7"/>
        <v>13.5585</v>
      </c>
      <c r="AA21" s="5">
        <f t="shared" si="8"/>
        <v>13.602610818933133</v>
      </c>
      <c r="AB21" s="5">
        <f t="shared" si="9"/>
        <v>11.487250000000001</v>
      </c>
    </row>
    <row r="22" spans="1:28" x14ac:dyDescent="0.2">
      <c r="A22" s="15">
        <v>1085</v>
      </c>
      <c r="B22" s="6">
        <v>0.1147214893104142</v>
      </c>
      <c r="C22" s="5">
        <v>94.209000000000003</v>
      </c>
      <c r="D22" s="6">
        <v>0.27205687757672892</v>
      </c>
      <c r="E22" s="5">
        <v>162.62</v>
      </c>
      <c r="F22" s="6">
        <v>0.49328703703703702</v>
      </c>
      <c r="G22" s="5">
        <v>275.55599999999998</v>
      </c>
      <c r="H22" s="5">
        <v>456.53699999999998</v>
      </c>
      <c r="I22" s="5">
        <v>952.95</v>
      </c>
      <c r="J22" s="6"/>
      <c r="K22" s="6">
        <f t="shared" si="10"/>
        <v>0.14699470086679298</v>
      </c>
      <c r="L22" s="6">
        <f t="shared" si="11"/>
        <v>0.16014421096631401</v>
      </c>
      <c r="M22" s="6">
        <f t="shared" si="12"/>
        <v>0.15673036613516814</v>
      </c>
      <c r="N22" s="6">
        <f t="shared" si="13"/>
        <v>0.35920253641014721</v>
      </c>
      <c r="O22" s="6">
        <f t="shared" si="14"/>
        <v>0.21293251495929685</v>
      </c>
      <c r="Q22" s="8">
        <v>1085</v>
      </c>
      <c r="R22" s="5">
        <f t="shared" si="15"/>
        <v>15.873588092456522</v>
      </c>
      <c r="S22" s="5">
        <f t="shared" si="16"/>
        <v>14.310018781438899</v>
      </c>
      <c r="T22" s="5">
        <f t="shared" si="2"/>
        <v>16.216810624143317</v>
      </c>
      <c r="U22" s="5">
        <f t="shared" si="3"/>
        <v>13.339735054641739</v>
      </c>
      <c r="V22" s="5">
        <f t="shared" si="3"/>
        <v>13.756314610883134</v>
      </c>
      <c r="W22" s="34">
        <f t="shared" si="4"/>
        <v>18.159922311470655</v>
      </c>
      <c r="X22" s="5">
        <f t="shared" si="5"/>
        <v>15.701500000000001</v>
      </c>
      <c r="Y22" s="5">
        <f t="shared" si="6"/>
        <v>15.315424861816004</v>
      </c>
      <c r="Z22" s="5">
        <f t="shared" si="7"/>
        <v>13.551666666666668</v>
      </c>
      <c r="AA22" s="5">
        <f t="shared" si="8"/>
        <v>13.593674331299859</v>
      </c>
      <c r="AB22" s="5">
        <f t="shared" si="9"/>
        <v>11.481499999999999</v>
      </c>
    </row>
    <row r="23" spans="1:28" x14ac:dyDescent="0.2">
      <c r="A23" s="15">
        <v>1084</v>
      </c>
      <c r="B23" s="6">
        <v>0.1147889302936098</v>
      </c>
      <c r="C23" s="5">
        <v>94.161000000000001</v>
      </c>
      <c r="D23" s="6">
        <v>0.2722186206927667</v>
      </c>
      <c r="E23" s="5">
        <v>162.53800000000001</v>
      </c>
      <c r="F23" s="6">
        <v>0.49361111111111106</v>
      </c>
      <c r="G23" s="5">
        <v>275.41800000000001</v>
      </c>
      <c r="H23" s="5">
        <v>456.31099999999998</v>
      </c>
      <c r="I23" s="5">
        <v>952.49199999999996</v>
      </c>
      <c r="J23" s="6"/>
      <c r="K23" s="6">
        <f t="shared" si="10"/>
        <v>0.14708111420757669</v>
      </c>
      <c r="L23" s="6">
        <f t="shared" si="11"/>
        <v>0.16023835447077486</v>
      </c>
      <c r="M23" s="6">
        <f t="shared" si="12"/>
        <v>0.15682250275274776</v>
      </c>
      <c r="N23" s="6">
        <f t="shared" si="13"/>
        <v>0.35941608931880786</v>
      </c>
      <c r="O23" s="6">
        <f t="shared" si="14"/>
        <v>0.21305910748943993</v>
      </c>
      <c r="Q23" s="8">
        <v>1084</v>
      </c>
      <c r="R23" s="5">
        <f t="shared" si="15"/>
        <v>15.864262015586055</v>
      </c>
      <c r="S23" s="5">
        <f t="shared" si="16"/>
        <v>14.30161133540992</v>
      </c>
      <c r="T23" s="5">
        <f t="shared" si="2"/>
        <v>16.207282896600329</v>
      </c>
      <c r="U23" s="5">
        <f t="shared" si="15"/>
        <v>13.331809034337304</v>
      </c>
      <c r="V23" s="5">
        <f t="shared" si="15"/>
        <v>13.748141073067472</v>
      </c>
      <c r="W23" s="34">
        <f t="shared" si="4"/>
        <v>18.149252963718148</v>
      </c>
      <c r="X23" s="5">
        <f t="shared" si="5"/>
        <v>15.6935</v>
      </c>
      <c r="Y23" s="5">
        <f t="shared" si="6"/>
        <v>15.306324953314929</v>
      </c>
      <c r="Z23" s="5">
        <f t="shared" si="7"/>
        <v>13.544833333333335</v>
      </c>
      <c r="AA23" s="5">
        <f t="shared" si="8"/>
        <v>13.58474957794035</v>
      </c>
      <c r="AB23" s="5">
        <f t="shared" si="9"/>
        <v>11.47575</v>
      </c>
    </row>
    <row r="24" spans="1:28" x14ac:dyDescent="0.2">
      <c r="A24" s="15">
        <v>1083</v>
      </c>
      <c r="B24" s="6">
        <v>0.11485645061610966</v>
      </c>
      <c r="C24" s="5">
        <v>94.113</v>
      </c>
      <c r="D24" s="6">
        <v>0.27238055624207941</v>
      </c>
      <c r="E24" s="5">
        <v>162.45599999999999</v>
      </c>
      <c r="F24" s="6">
        <v>0.4939351851851852</v>
      </c>
      <c r="G24" s="5">
        <v>275.27999999999997</v>
      </c>
      <c r="H24" s="5">
        <v>456.08499999999998</v>
      </c>
      <c r="I24" s="5">
        <v>952.03499999999997</v>
      </c>
      <c r="J24" s="6"/>
      <c r="K24" s="6">
        <f t="shared" si="10"/>
        <v>0.14716762920723331</v>
      </c>
      <c r="L24" s="6">
        <f t="shared" si="11"/>
        <v>0.16033260872807165</v>
      </c>
      <c r="M24" s="6">
        <f t="shared" si="12"/>
        <v>0.15691474776221004</v>
      </c>
      <c r="N24" s="6">
        <f t="shared" si="13"/>
        <v>0.35962989630125292</v>
      </c>
      <c r="O24" s="6">
        <f t="shared" si="14"/>
        <v>0.21318585063257831</v>
      </c>
      <c r="Q24" s="8">
        <v>1083</v>
      </c>
      <c r="R24" s="5">
        <f t="shared" ref="R24:V52" si="17">R$3*$Q24+R$4</f>
        <v>15.854935938715588</v>
      </c>
      <c r="S24" s="5">
        <f t="shared" si="16"/>
        <v>14.293203889380944</v>
      </c>
      <c r="T24" s="5">
        <f t="shared" si="2"/>
        <v>16.197755169057341</v>
      </c>
      <c r="U24" s="5">
        <f t="shared" si="17"/>
        <v>13.323883014032873</v>
      </c>
      <c r="V24" s="5">
        <f t="shared" si="17"/>
        <v>13.739967535251807</v>
      </c>
      <c r="W24" s="34">
        <f t="shared" si="4"/>
        <v>18.13858361596564</v>
      </c>
      <c r="X24" s="5">
        <f t="shared" si="5"/>
        <v>15.685499999999999</v>
      </c>
      <c r="Y24" s="5">
        <f t="shared" si="6"/>
        <v>15.297225044813857</v>
      </c>
      <c r="Z24" s="5">
        <f t="shared" si="7"/>
        <v>13.537999999999998</v>
      </c>
      <c r="AA24" s="5">
        <f t="shared" si="8"/>
        <v>13.575836535757803</v>
      </c>
      <c r="AB24" s="5">
        <f t="shared" si="9"/>
        <v>11.469999999999999</v>
      </c>
    </row>
    <row r="25" spans="1:28" x14ac:dyDescent="0.2">
      <c r="A25" s="15">
        <v>1082</v>
      </c>
      <c r="B25" s="6">
        <v>0.11492405041800142</v>
      </c>
      <c r="C25" s="5">
        <v>94.064999999999998</v>
      </c>
      <c r="D25" s="6">
        <v>0.27254268456829167</v>
      </c>
      <c r="E25" s="5">
        <v>162.37299999999999</v>
      </c>
      <c r="F25" s="6">
        <v>0.49425925925925923</v>
      </c>
      <c r="G25" s="5">
        <v>275.142</v>
      </c>
      <c r="H25" s="5">
        <v>455.85899999999998</v>
      </c>
      <c r="I25" s="5">
        <v>951.57600000000002</v>
      </c>
      <c r="J25" s="6"/>
      <c r="K25" s="6">
        <f t="shared" si="10"/>
        <v>0.14725424604525958</v>
      </c>
      <c r="L25" s="6">
        <f t="shared" si="11"/>
        <v>0.1604269739337581</v>
      </c>
      <c r="M25" s="6">
        <f t="shared" si="12"/>
        <v>0.15700710135494014</v>
      </c>
      <c r="N25" s="6">
        <f t="shared" si="13"/>
        <v>0.35984395781117723</v>
      </c>
      <c r="O25" s="6">
        <f t="shared" si="14"/>
        <v>0.21331274465765868</v>
      </c>
      <c r="Q25" s="8">
        <v>1082</v>
      </c>
      <c r="R25" s="5">
        <f t="shared" si="17"/>
        <v>15.845609861845121</v>
      </c>
      <c r="S25" s="5">
        <f t="shared" si="16"/>
        <v>14.284796443351969</v>
      </c>
      <c r="T25" s="5">
        <f t="shared" si="2"/>
        <v>16.18822744151435</v>
      </c>
      <c r="U25" s="5">
        <f t="shared" si="17"/>
        <v>13.315956993728438</v>
      </c>
      <c r="V25" s="5">
        <f t="shared" si="17"/>
        <v>13.731793997436146</v>
      </c>
      <c r="W25" s="34">
        <f t="shared" si="4"/>
        <v>18.127914268213132</v>
      </c>
      <c r="X25" s="5">
        <f t="shared" si="5"/>
        <v>15.6775</v>
      </c>
      <c r="Y25" s="5">
        <f t="shared" si="6"/>
        <v>15.288125136312786</v>
      </c>
      <c r="Z25" s="5">
        <f t="shared" si="7"/>
        <v>13.531083333333333</v>
      </c>
      <c r="AA25" s="5">
        <f t="shared" si="8"/>
        <v>13.566935181715998</v>
      </c>
      <c r="AB25" s="5">
        <f t="shared" si="9"/>
        <v>11.46425</v>
      </c>
    </row>
    <row r="26" spans="1:28" x14ac:dyDescent="0.2">
      <c r="A26" s="15">
        <v>1081</v>
      </c>
      <c r="B26" s="6">
        <v>0.11499172983970266</v>
      </c>
      <c r="C26" s="5">
        <v>94.016999999999996</v>
      </c>
      <c r="D26" s="6">
        <v>0.27270500601584668</v>
      </c>
      <c r="E26" s="5">
        <v>162.291</v>
      </c>
      <c r="F26" s="6">
        <v>0.49458333333333332</v>
      </c>
      <c r="G26" s="5">
        <v>275.005</v>
      </c>
      <c r="H26" s="5">
        <v>455.63299999999998</v>
      </c>
      <c r="I26" s="5">
        <v>951.11800000000005</v>
      </c>
      <c r="J26" s="6"/>
      <c r="K26" s="6">
        <f t="shared" si="10"/>
        <v>0.14734096490157508</v>
      </c>
      <c r="L26" s="6">
        <f t="shared" si="11"/>
        <v>0.16052145028384865</v>
      </c>
      <c r="M26" s="6">
        <f t="shared" si="12"/>
        <v>0.15709956372277381</v>
      </c>
      <c r="N26" s="6">
        <f t="shared" si="13"/>
        <v>0.36005827430335668</v>
      </c>
      <c r="O26" s="6">
        <f t="shared" si="14"/>
        <v>0.21343978983426878</v>
      </c>
      <c r="Q26" s="8">
        <v>1081</v>
      </c>
      <c r="R26" s="5">
        <f t="shared" si="17"/>
        <v>15.836283784974656</v>
      </c>
      <c r="S26" s="5">
        <f t="shared" si="16"/>
        <v>14.276388997322993</v>
      </c>
      <c r="T26" s="5">
        <f t="shared" si="2"/>
        <v>16.178699713971362</v>
      </c>
      <c r="U26" s="5">
        <f t="shared" si="17"/>
        <v>13.308030973424003</v>
      </c>
      <c r="V26" s="5">
        <f t="shared" si="17"/>
        <v>13.723620459620481</v>
      </c>
      <c r="W26" s="34">
        <f t="shared" si="4"/>
        <v>18.117244920460625</v>
      </c>
      <c r="X26" s="5">
        <f t="shared" si="5"/>
        <v>15.669499999999999</v>
      </c>
      <c r="Y26" s="5">
        <f t="shared" si="6"/>
        <v>15.279025227811713</v>
      </c>
      <c r="Z26" s="5">
        <f t="shared" si="7"/>
        <v>13.52425</v>
      </c>
      <c r="AA26" s="5">
        <f t="shared" si="8"/>
        <v>13.55804549283909</v>
      </c>
      <c r="AB26" s="5">
        <f t="shared" si="9"/>
        <v>11.458541666666667</v>
      </c>
    </row>
    <row r="27" spans="1:28" x14ac:dyDescent="0.2">
      <c r="A27" s="15">
        <v>1080</v>
      </c>
      <c r="B27" s="6">
        <v>0.11505948902196192</v>
      </c>
      <c r="C27" s="5">
        <v>93.968999999999994</v>
      </c>
      <c r="D27" s="6">
        <v>0.27286752093000871</v>
      </c>
      <c r="E27" s="5">
        <v>162.209</v>
      </c>
      <c r="F27" s="6">
        <v>0.49490740740740741</v>
      </c>
      <c r="G27" s="5">
        <v>274.86700000000002</v>
      </c>
      <c r="H27" s="5">
        <v>455.40699999999998</v>
      </c>
      <c r="I27" s="5">
        <v>950.65899999999999</v>
      </c>
      <c r="J27" s="6"/>
      <c r="K27" s="6">
        <f t="shared" si="10"/>
        <v>0.14742778595652345</v>
      </c>
      <c r="L27" s="6">
        <f t="shared" si="11"/>
        <v>0.16061603797481969</v>
      </c>
      <c r="M27" s="6">
        <f t="shared" si="12"/>
        <v>0.15719213505799923</v>
      </c>
      <c r="N27" s="6">
        <f t="shared" si="13"/>
        <v>0.36027284623365102</v>
      </c>
      <c r="O27" s="6">
        <f t="shared" si="14"/>
        <v>0.21356698643263874</v>
      </c>
      <c r="Q27" s="8">
        <v>1080</v>
      </c>
      <c r="R27" s="5">
        <f t="shared" si="17"/>
        <v>15.826957708104189</v>
      </c>
      <c r="S27" s="5">
        <f t="shared" si="16"/>
        <v>14.267981551294017</v>
      </c>
      <c r="T27" s="5">
        <f t="shared" si="2"/>
        <v>16.169171986428374</v>
      </c>
      <c r="U27" s="5">
        <f t="shared" si="17"/>
        <v>13.300104953119568</v>
      </c>
      <c r="V27" s="5">
        <f t="shared" si="17"/>
        <v>13.715446921804819</v>
      </c>
      <c r="W27" s="34">
        <f t="shared" si="4"/>
        <v>18.106575572708117</v>
      </c>
      <c r="X27" s="5">
        <f t="shared" si="5"/>
        <v>15.661499999999998</v>
      </c>
      <c r="Y27" s="5">
        <f t="shared" si="6"/>
        <v>15.269925319310641</v>
      </c>
      <c r="Z27" s="5">
        <f t="shared" si="7"/>
        <v>13.517416666666668</v>
      </c>
      <c r="AA27" s="5">
        <f t="shared" si="8"/>
        <v>13.549167446211412</v>
      </c>
      <c r="AB27" s="5">
        <f t="shared" si="9"/>
        <v>11.452791666666668</v>
      </c>
    </row>
    <row r="28" spans="1:28" x14ac:dyDescent="0.2">
      <c r="A28" s="15">
        <v>1079</v>
      </c>
      <c r="B28" s="6">
        <v>0.11512732810585968</v>
      </c>
      <c r="C28" s="5">
        <v>93.921000000000006</v>
      </c>
      <c r="D28" s="6">
        <v>0.27303022965686558</v>
      </c>
      <c r="E28" s="5">
        <v>162.12700000000001</v>
      </c>
      <c r="F28" s="6">
        <v>0.49523148148148149</v>
      </c>
      <c r="G28" s="5">
        <v>274.72899999999998</v>
      </c>
      <c r="H28" s="5">
        <v>455.18099999999998</v>
      </c>
      <c r="I28" s="5">
        <v>950.202</v>
      </c>
      <c r="J28" s="6"/>
      <c r="K28" s="6">
        <f t="shared" si="10"/>
        <v>0.14751470939087366</v>
      </c>
      <c r="L28" s="6">
        <f t="shared" si="11"/>
        <v>0.16071073720361101</v>
      </c>
      <c r="M28" s="6">
        <f t="shared" si="12"/>
        <v>0.15728481555335791</v>
      </c>
      <c r="N28" s="6">
        <f t="shared" si="13"/>
        <v>0.36048767405900728</v>
      </c>
      <c r="O28" s="6">
        <f t="shared" si="14"/>
        <v>0.21369433472364333</v>
      </c>
      <c r="Q28" s="8">
        <v>1079</v>
      </c>
      <c r="R28" s="5">
        <f t="shared" si="17"/>
        <v>15.817631631233722</v>
      </c>
      <c r="S28" s="5">
        <f t="shared" si="16"/>
        <v>14.259574105265042</v>
      </c>
      <c r="T28" s="5">
        <f t="shared" si="2"/>
        <v>16.159644258885383</v>
      </c>
      <c r="U28" s="5">
        <f t="shared" si="17"/>
        <v>13.292178932815137</v>
      </c>
      <c r="V28" s="5">
        <f t="shared" si="17"/>
        <v>13.707273383989158</v>
      </c>
      <c r="W28" s="34">
        <f t="shared" si="4"/>
        <v>18.095906224955613</v>
      </c>
      <c r="X28" s="5">
        <f t="shared" si="5"/>
        <v>15.653500000000001</v>
      </c>
      <c r="Y28" s="5">
        <f t="shared" si="6"/>
        <v>15.26082541080957</v>
      </c>
      <c r="Z28" s="5">
        <f t="shared" si="7"/>
        <v>13.510583333333335</v>
      </c>
      <c r="AA28" s="5">
        <f t="shared" si="8"/>
        <v>13.540301018977283</v>
      </c>
      <c r="AB28" s="5">
        <f t="shared" si="9"/>
        <v>11.447041666666665</v>
      </c>
    </row>
    <row r="29" spans="1:28" x14ac:dyDescent="0.2">
      <c r="A29" s="15">
        <v>1078</v>
      </c>
      <c r="B29" s="6">
        <v>0.11519524723280943</v>
      </c>
      <c r="C29" s="5">
        <v>93.873000000000005</v>
      </c>
      <c r="D29" s="6">
        <v>0.27319313254333105</v>
      </c>
      <c r="E29" s="5">
        <v>162.04499999999999</v>
      </c>
      <c r="F29" s="6">
        <v>0.49555555555555553</v>
      </c>
      <c r="G29" s="5">
        <v>274.59100000000001</v>
      </c>
      <c r="H29" s="5">
        <v>454.95499999999998</v>
      </c>
      <c r="I29" s="5">
        <v>949.74300000000005</v>
      </c>
      <c r="J29" s="6"/>
      <c r="K29" s="6">
        <f t="shared" si="10"/>
        <v>0.14760173538582125</v>
      </c>
      <c r="L29" s="6">
        <f t="shared" si="11"/>
        <v>0.1608055481676271</v>
      </c>
      <c r="M29" s="6">
        <f t="shared" si="12"/>
        <v>0.15737760540204621</v>
      </c>
      <c r="N29" s="6">
        <f t="shared" si="13"/>
        <v>0.36070275823746339</v>
      </c>
      <c r="O29" s="6">
        <f t="shared" si="14"/>
        <v>0.21382183497880392</v>
      </c>
      <c r="Q29" s="8">
        <v>1078</v>
      </c>
      <c r="R29" s="5">
        <f t="shared" si="17"/>
        <v>15.808305554363255</v>
      </c>
      <c r="S29" s="5">
        <f t="shared" si="16"/>
        <v>14.251166659236066</v>
      </c>
      <c r="T29" s="5">
        <f t="shared" si="2"/>
        <v>16.150116531342395</v>
      </c>
      <c r="U29" s="5">
        <f t="shared" si="17"/>
        <v>13.284252912510702</v>
      </c>
      <c r="V29" s="5">
        <f t="shared" si="17"/>
        <v>13.699099846173493</v>
      </c>
      <c r="W29" s="34">
        <f t="shared" si="4"/>
        <v>18.085236877203101</v>
      </c>
      <c r="X29" s="5">
        <f t="shared" si="5"/>
        <v>15.6455</v>
      </c>
      <c r="Y29" s="5">
        <f t="shared" si="6"/>
        <v>15.251725502308492</v>
      </c>
      <c r="Z29" s="5">
        <f t="shared" si="7"/>
        <v>13.503749999999998</v>
      </c>
      <c r="AA29" s="5">
        <f t="shared" si="8"/>
        <v>13.531446188340809</v>
      </c>
      <c r="AB29" s="5">
        <f t="shared" si="9"/>
        <v>11.441291666666666</v>
      </c>
    </row>
    <row r="30" spans="1:28" x14ac:dyDescent="0.2">
      <c r="A30" s="15">
        <v>1077</v>
      </c>
      <c r="B30" s="6">
        <v>0.11526324654455838</v>
      </c>
      <c r="C30" s="5">
        <v>93.825000000000003</v>
      </c>
      <c r="D30" s="6">
        <v>0.2733562299371472</v>
      </c>
      <c r="E30" s="5">
        <v>161.96299999999999</v>
      </c>
      <c r="F30" s="6">
        <v>0.49587962962962967</v>
      </c>
      <c r="G30" s="5">
        <v>274.45299999999997</v>
      </c>
      <c r="H30" s="5">
        <v>454.72899999999998</v>
      </c>
      <c r="I30" s="5">
        <v>949.28499999999997</v>
      </c>
      <c r="J30" s="6"/>
      <c r="K30" s="6">
        <f t="shared" si="10"/>
        <v>0.14768886412298959</v>
      </c>
      <c r="L30" s="6">
        <f t="shared" si="11"/>
        <v>0.16090047106473862</v>
      </c>
      <c r="M30" s="6">
        <f t="shared" si="12"/>
        <v>0.15747050479771671</v>
      </c>
      <c r="N30" s="6">
        <f t="shared" si="13"/>
        <v>0.36091809922815066</v>
      </c>
      <c r="O30" s="6">
        <f t="shared" si="14"/>
        <v>0.21394948747028994</v>
      </c>
      <c r="Q30" s="8">
        <v>1077</v>
      </c>
      <c r="R30" s="5">
        <f t="shared" si="17"/>
        <v>15.798979477492788</v>
      </c>
      <c r="S30" s="5">
        <f t="shared" si="16"/>
        <v>14.242759213207091</v>
      </c>
      <c r="T30" s="5">
        <f t="shared" si="2"/>
        <v>16.140588803799403</v>
      </c>
      <c r="U30" s="5">
        <f t="shared" si="17"/>
        <v>13.276326892206267</v>
      </c>
      <c r="V30" s="5">
        <f t="shared" si="17"/>
        <v>13.690926308357831</v>
      </c>
      <c r="W30" s="34">
        <f t="shared" si="4"/>
        <v>18.074567529450594</v>
      </c>
      <c r="X30" s="5">
        <f t="shared" si="5"/>
        <v>15.637500000000001</v>
      </c>
      <c r="Y30" s="5">
        <f t="shared" si="6"/>
        <v>15.242625593807423</v>
      </c>
      <c r="Z30" s="5">
        <f t="shared" si="7"/>
        <v>13.496916666666666</v>
      </c>
      <c r="AA30" s="5">
        <f t="shared" si="8"/>
        <v>13.522602931565679</v>
      </c>
      <c r="AB30" s="5">
        <f t="shared" si="9"/>
        <v>11.435541666666666</v>
      </c>
    </row>
    <row r="31" spans="1:28" x14ac:dyDescent="0.2">
      <c r="A31" s="15">
        <v>1076</v>
      </c>
      <c r="B31" s="6">
        <v>0.11533132618318882</v>
      </c>
      <c r="C31" s="5">
        <v>93.777000000000001</v>
      </c>
      <c r="D31" s="6">
        <v>0.27351952218688719</v>
      </c>
      <c r="E31" s="5">
        <v>161.881</v>
      </c>
      <c r="F31" s="6">
        <v>0.49621527777777774</v>
      </c>
      <c r="G31" s="5">
        <v>274.315</v>
      </c>
      <c r="H31" s="5">
        <v>454.50299999999999</v>
      </c>
      <c r="I31" s="5">
        <v>948.827</v>
      </c>
      <c r="J31" s="6"/>
      <c r="K31" s="6">
        <f t="shared" si="10"/>
        <v>0.14777609578443116</v>
      </c>
      <c r="L31" s="6">
        <f t="shared" si="11"/>
        <v>0.16099550609328361</v>
      </c>
      <c r="M31" s="6">
        <f t="shared" si="12"/>
        <v>0.15756351393447945</v>
      </c>
      <c r="N31" s="6">
        <f t="shared" si="13"/>
        <v>0.3611336974912977</v>
      </c>
      <c r="O31" s="6">
        <f t="shared" si="14"/>
        <v>0.21407729247092147</v>
      </c>
      <c r="Q31" s="8">
        <v>1076</v>
      </c>
      <c r="R31" s="5">
        <f t="shared" si="17"/>
        <v>15.789653400622321</v>
      </c>
      <c r="S31" s="5">
        <f t="shared" si="16"/>
        <v>14.234351767178115</v>
      </c>
      <c r="T31" s="5">
        <f t="shared" si="2"/>
        <v>16.131061076256415</v>
      </c>
      <c r="U31" s="5">
        <f t="shared" si="17"/>
        <v>13.268400871901832</v>
      </c>
      <c r="V31" s="5">
        <f t="shared" si="17"/>
        <v>13.682752770542166</v>
      </c>
      <c r="W31" s="34">
        <f t="shared" si="4"/>
        <v>18.063898181698086</v>
      </c>
      <c r="X31" s="5">
        <f t="shared" si="5"/>
        <v>15.6295</v>
      </c>
      <c r="Y31" s="5">
        <f t="shared" si="6"/>
        <v>15.233525685306351</v>
      </c>
      <c r="Z31" s="5">
        <f t="shared" si="7"/>
        <v>13.490083333333333</v>
      </c>
      <c r="AA31" s="5">
        <f t="shared" si="8"/>
        <v>13.51345602127213</v>
      </c>
      <c r="AB31" s="5">
        <f t="shared" si="9"/>
        <v>11.429791666666667</v>
      </c>
    </row>
    <row r="32" spans="1:28" x14ac:dyDescent="0.2">
      <c r="A32" s="15">
        <v>1075</v>
      </c>
      <c r="B32" s="6">
        <v>0.11539948629111879</v>
      </c>
      <c r="C32" s="5">
        <v>93.728999999999999</v>
      </c>
      <c r="D32" s="6">
        <v>0.27368300964195758</v>
      </c>
      <c r="E32" s="5">
        <v>161.79900000000001</v>
      </c>
      <c r="F32" s="6">
        <v>0.49653935185185188</v>
      </c>
      <c r="G32" s="5">
        <v>274.178</v>
      </c>
      <c r="H32" s="5">
        <v>454.27800000000002</v>
      </c>
      <c r="I32" s="5">
        <v>948.36900000000003</v>
      </c>
      <c r="J32" s="6"/>
      <c r="K32" s="6">
        <f t="shared" si="10"/>
        <v>0.14786343055262882</v>
      </c>
      <c r="L32" s="6">
        <f t="shared" si="11"/>
        <v>0.16109065345206916</v>
      </c>
      <c r="M32" s="6">
        <f t="shared" si="12"/>
        <v>0.15765663300690336</v>
      </c>
      <c r="N32" s="6">
        <f t="shared" si="13"/>
        <v>0.36134955348823322</v>
      </c>
      <c r="O32" s="6">
        <f t="shared" si="14"/>
        <v>0.2142052502541707</v>
      </c>
      <c r="Q32" s="8">
        <v>1075</v>
      </c>
      <c r="R32" s="5">
        <f t="shared" si="17"/>
        <v>15.780327323751854</v>
      </c>
      <c r="S32" s="5">
        <f t="shared" si="16"/>
        <v>14.225944321149136</v>
      </c>
      <c r="T32" s="5">
        <f t="shared" si="2"/>
        <v>16.121533348713427</v>
      </c>
      <c r="U32" s="5">
        <f t="shared" si="17"/>
        <v>13.260474851597401</v>
      </c>
      <c r="V32" s="5">
        <f t="shared" si="17"/>
        <v>13.674579232726504</v>
      </c>
      <c r="W32" s="34">
        <f t="shared" si="4"/>
        <v>18.053228833945578</v>
      </c>
      <c r="X32" s="5">
        <f t="shared" si="5"/>
        <v>15.621499999999999</v>
      </c>
      <c r="Y32" s="5">
        <f t="shared" si="6"/>
        <v>15.22442577680528</v>
      </c>
      <c r="Z32" s="5">
        <f t="shared" si="7"/>
        <v>13.48325</v>
      </c>
      <c r="AA32" s="5">
        <f t="shared" si="8"/>
        <v>13.504636255565138</v>
      </c>
      <c r="AB32" s="5">
        <f t="shared" si="9"/>
        <v>11.424083333333334</v>
      </c>
    </row>
    <row r="33" spans="1:28" x14ac:dyDescent="0.2">
      <c r="A33" s="15">
        <v>1074</v>
      </c>
      <c r="B33" s="6">
        <v>0.11546772701110328</v>
      </c>
      <c r="C33" s="5">
        <v>93.680999999999997</v>
      </c>
      <c r="D33" s="6">
        <v>0.2738466926526007</v>
      </c>
      <c r="E33" s="5">
        <v>161.71600000000001</v>
      </c>
      <c r="F33" s="6">
        <v>0.49686342592592592</v>
      </c>
      <c r="G33" s="5">
        <v>274.04000000000002</v>
      </c>
      <c r="H33" s="5">
        <v>454.05200000000002</v>
      </c>
      <c r="I33" s="5">
        <v>947.91099999999994</v>
      </c>
      <c r="J33" s="6"/>
      <c r="K33" s="6">
        <f t="shared" si="10"/>
        <v>0.14795086861049705</v>
      </c>
      <c r="L33" s="6">
        <f t="shared" si="11"/>
        <v>0.16118591334037236</v>
      </c>
      <c r="M33" s="6">
        <f t="shared" si="12"/>
        <v>0.15774986221001769</v>
      </c>
      <c r="N33" s="6">
        <f t="shared" si="13"/>
        <v>0.36156566768139003</v>
      </c>
      <c r="O33" s="6">
        <f t="shared" si="14"/>
        <v>0.21433336109416415</v>
      </c>
      <c r="Q33" s="8">
        <v>1074</v>
      </c>
      <c r="R33" s="5">
        <f t="shared" si="17"/>
        <v>15.771001246881386</v>
      </c>
      <c r="S33" s="5">
        <f t="shared" si="16"/>
        <v>14.21753687512016</v>
      </c>
      <c r="T33" s="5">
        <f t="shared" si="2"/>
        <v>16.112005621170436</v>
      </c>
      <c r="U33" s="5">
        <f t="shared" si="17"/>
        <v>13.252548831292966</v>
      </c>
      <c r="V33" s="5">
        <f t="shared" si="17"/>
        <v>13.666405694910839</v>
      </c>
      <c r="W33" s="34">
        <f t="shared" si="4"/>
        <v>18.042559486193074</v>
      </c>
      <c r="X33" s="5">
        <f t="shared" si="5"/>
        <v>15.6135</v>
      </c>
      <c r="Y33" s="5">
        <f t="shared" si="6"/>
        <v>15.215325868304205</v>
      </c>
      <c r="Z33" s="5">
        <f t="shared" si="7"/>
        <v>13.476333333333335</v>
      </c>
      <c r="AA33" s="5">
        <f t="shared" si="8"/>
        <v>13.495827995061614</v>
      </c>
      <c r="AB33" s="5">
        <f t="shared" si="9"/>
        <v>11.418333333333335</v>
      </c>
    </row>
    <row r="34" spans="1:28" x14ac:dyDescent="0.2">
      <c r="A34" s="15">
        <v>1073</v>
      </c>
      <c r="B34" s="6">
        <v>0.11553604848623508</v>
      </c>
      <c r="C34" s="5">
        <v>93.632999999999996</v>
      </c>
      <c r="D34" s="6">
        <v>0.27401057156989728</v>
      </c>
      <c r="E34" s="5">
        <v>161.63399999999999</v>
      </c>
      <c r="F34" s="6">
        <v>0.49718749999999995</v>
      </c>
      <c r="G34" s="5">
        <v>273.90199999999999</v>
      </c>
      <c r="H34" s="5">
        <v>453.82600000000002</v>
      </c>
      <c r="I34" s="5">
        <v>947.452</v>
      </c>
      <c r="J34" s="6"/>
      <c r="K34" s="6">
        <f t="shared" si="10"/>
        <v>0.14803841014138328</v>
      </c>
      <c r="L34" s="6">
        <f t="shared" si="11"/>
        <v>0.16128128595794214</v>
      </c>
      <c r="M34" s="6">
        <f t="shared" si="12"/>
        <v>0.1578432017393131</v>
      </c>
      <c r="N34" s="6">
        <f t="shared" si="13"/>
        <v>0.36178204053430751</v>
      </c>
      <c r="O34" s="6">
        <f t="shared" si="14"/>
        <v>0.21446162526568444</v>
      </c>
      <c r="Q34" s="8">
        <v>1073</v>
      </c>
      <c r="R34" s="5">
        <f t="shared" si="17"/>
        <v>15.761675170010919</v>
      </c>
      <c r="S34" s="5">
        <f t="shared" si="16"/>
        <v>14.209129429091185</v>
      </c>
      <c r="T34" s="5">
        <f t="shared" si="2"/>
        <v>16.102477893627448</v>
      </c>
      <c r="U34" s="5">
        <f t="shared" si="17"/>
        <v>13.244622810988531</v>
      </c>
      <c r="V34" s="5">
        <f t="shared" si="17"/>
        <v>13.658232157095178</v>
      </c>
      <c r="W34" s="34">
        <f t="shared" si="4"/>
        <v>18.031890138440566</v>
      </c>
      <c r="X34" s="5">
        <f t="shared" si="5"/>
        <v>15.605499999999999</v>
      </c>
      <c r="Y34" s="5">
        <f t="shared" si="6"/>
        <v>15.206225959803135</v>
      </c>
      <c r="Z34" s="5">
        <f t="shared" si="7"/>
        <v>13.469499999999998</v>
      </c>
      <c r="AA34" s="5">
        <f t="shared" si="8"/>
        <v>13.487031217263777</v>
      </c>
      <c r="AB34" s="5">
        <f t="shared" si="9"/>
        <v>11.412583333333332</v>
      </c>
    </row>
    <row r="35" spans="1:28" x14ac:dyDescent="0.2">
      <c r="A35" s="15">
        <v>1072</v>
      </c>
      <c r="B35" s="6">
        <v>0.11560445085994592</v>
      </c>
      <c r="C35" s="5">
        <v>93.584999999999994</v>
      </c>
      <c r="D35" s="6">
        <v>0.27417464674576902</v>
      </c>
      <c r="E35" s="5">
        <v>161.55199999999999</v>
      </c>
      <c r="F35" s="6">
        <v>0.49752314814814813</v>
      </c>
      <c r="G35" s="5">
        <v>273.76400000000001</v>
      </c>
      <c r="H35" s="5">
        <v>453.6</v>
      </c>
      <c r="I35" s="5">
        <v>946.99400000000003</v>
      </c>
      <c r="J35" s="6"/>
      <c r="K35" s="6">
        <f t="shared" si="10"/>
        <v>0.14812605532906903</v>
      </c>
      <c r="L35" s="6">
        <f t="shared" si="11"/>
        <v>0.16137677150500043</v>
      </c>
      <c r="M35" s="6">
        <f t="shared" si="12"/>
        <v>0.15793665179074334</v>
      </c>
      <c r="N35" s="6">
        <f t="shared" si="13"/>
        <v>0.36199867251163531</v>
      </c>
      <c r="O35" s="6">
        <f t="shared" si="14"/>
        <v>0.21459004304417237</v>
      </c>
      <c r="Q35" s="8">
        <v>1072</v>
      </c>
      <c r="R35" s="5">
        <f t="shared" si="17"/>
        <v>15.752349093140454</v>
      </c>
      <c r="S35" s="5">
        <f t="shared" si="16"/>
        <v>14.200721983062209</v>
      </c>
      <c r="T35" s="5">
        <f t="shared" si="2"/>
        <v>16.09295016608446</v>
      </c>
      <c r="U35" s="5">
        <f t="shared" si="17"/>
        <v>13.236696790684096</v>
      </c>
      <c r="V35" s="5">
        <f t="shared" si="17"/>
        <v>13.650058619279513</v>
      </c>
      <c r="W35" s="34">
        <f t="shared" si="4"/>
        <v>18.021220790688059</v>
      </c>
      <c r="X35" s="5">
        <f t="shared" si="5"/>
        <v>15.597499999999998</v>
      </c>
      <c r="Y35" s="5">
        <f t="shared" si="6"/>
        <v>15.197126051302064</v>
      </c>
      <c r="Z35" s="5">
        <f t="shared" si="7"/>
        <v>13.462666666666665</v>
      </c>
      <c r="AA35" s="5">
        <f t="shared" si="8"/>
        <v>13.477932350067464</v>
      </c>
      <c r="AB35" s="5">
        <f t="shared" si="9"/>
        <v>11.406833333333333</v>
      </c>
    </row>
    <row r="36" spans="1:28" x14ac:dyDescent="0.2">
      <c r="A36" s="15">
        <v>1071</v>
      </c>
      <c r="B36" s="6">
        <v>0.11567293427600736</v>
      </c>
      <c r="C36" s="5">
        <v>93.537000000000006</v>
      </c>
      <c r="D36" s="6">
        <v>0.27433891853298104</v>
      </c>
      <c r="E36" s="5">
        <v>161.47</v>
      </c>
      <c r="F36" s="6">
        <v>0.49784722222222227</v>
      </c>
      <c r="G36" s="5">
        <v>273.62599999999998</v>
      </c>
      <c r="H36" s="5">
        <v>453.37400000000002</v>
      </c>
      <c r="I36" s="5">
        <v>946.53599999999994</v>
      </c>
      <c r="J36" s="6"/>
      <c r="K36" s="6">
        <f t="shared" si="10"/>
        <v>0.14821380435777148</v>
      </c>
      <c r="L36" s="6">
        <f t="shared" si="11"/>
        <v>0.16147237018224356</v>
      </c>
      <c r="M36" s="6">
        <f t="shared" si="12"/>
        <v>0.15803021256072652</v>
      </c>
      <c r="N36" s="6">
        <f t="shared" si="13"/>
        <v>0.36221556407913674</v>
      </c>
      <c r="O36" s="6">
        <f t="shared" si="14"/>
        <v>0.21471861470572881</v>
      </c>
      <c r="Q36" s="8">
        <v>1071</v>
      </c>
      <c r="R36" s="5">
        <f t="shared" si="17"/>
        <v>15.743023016269987</v>
      </c>
      <c r="S36" s="5">
        <f t="shared" si="16"/>
        <v>14.192314537033234</v>
      </c>
      <c r="T36" s="5">
        <f t="shared" si="2"/>
        <v>16.083422438541469</v>
      </c>
      <c r="U36" s="5">
        <f t="shared" si="17"/>
        <v>13.228770770379665</v>
      </c>
      <c r="V36" s="5">
        <f t="shared" si="17"/>
        <v>13.641885081463851</v>
      </c>
      <c r="W36" s="34">
        <f t="shared" si="4"/>
        <v>18.010551442935547</v>
      </c>
      <c r="X36" s="5">
        <f t="shared" si="5"/>
        <v>15.589500000000001</v>
      </c>
      <c r="Y36" s="5">
        <f t="shared" si="6"/>
        <v>15.188026142800988</v>
      </c>
      <c r="Z36" s="5">
        <f t="shared" si="7"/>
        <v>13.455833333333333</v>
      </c>
      <c r="AA36" s="5">
        <f t="shared" si="8"/>
        <v>13.469158878504672</v>
      </c>
      <c r="AB36" s="5">
        <f t="shared" si="9"/>
        <v>11.401083333333332</v>
      </c>
    </row>
    <row r="37" spans="1:28" x14ac:dyDescent="0.2">
      <c r="A37" s="15">
        <v>1070</v>
      </c>
      <c r="B37" s="6">
        <v>0.11574149887853186</v>
      </c>
      <c r="C37" s="5">
        <v>93.49</v>
      </c>
      <c r="D37" s="6">
        <v>0.27450338728514428</v>
      </c>
      <c r="E37" s="5">
        <v>161.38800000000001</v>
      </c>
      <c r="F37" s="6">
        <v>0.49817129629629631</v>
      </c>
      <c r="G37" s="5">
        <v>273.488</v>
      </c>
      <c r="H37" s="5">
        <v>453.14800000000002</v>
      </c>
      <c r="I37" s="5">
        <v>946.07799999999997</v>
      </c>
      <c r="J37" s="6"/>
      <c r="K37" s="6">
        <f t="shared" si="10"/>
        <v>0.14830165741214446</v>
      </c>
      <c r="L37" s="6">
        <f t="shared" si="11"/>
        <v>0.1615680821908437</v>
      </c>
      <c r="M37" s="6">
        <f t="shared" si="12"/>
        <v>0.15812388424614629</v>
      </c>
      <c r="N37" s="6">
        <f t="shared" si="13"/>
        <v>0.36243271570369218</v>
      </c>
      <c r="O37" s="6">
        <f t="shared" si="14"/>
        <v>0.21484734052711693</v>
      </c>
      <c r="Q37" s="8">
        <v>1070</v>
      </c>
      <c r="R37" s="5">
        <f t="shared" si="17"/>
        <v>15.73369693939952</v>
      </c>
      <c r="S37" s="5">
        <f t="shared" si="16"/>
        <v>14.183907091004258</v>
      </c>
      <c r="T37" s="5">
        <f t="shared" si="2"/>
        <v>16.073894710998481</v>
      </c>
      <c r="U37" s="5">
        <f t="shared" si="17"/>
        <v>13.22084475007523</v>
      </c>
      <c r="V37" s="5">
        <f t="shared" si="17"/>
        <v>13.633711543648186</v>
      </c>
      <c r="W37" s="34">
        <f t="shared" si="4"/>
        <v>17.99988209518304</v>
      </c>
      <c r="X37" s="5">
        <f t="shared" si="5"/>
        <v>15.581666666666665</v>
      </c>
      <c r="Y37" s="5">
        <f t="shared" si="6"/>
        <v>15.178926234299917</v>
      </c>
      <c r="Z37" s="5">
        <f t="shared" si="7"/>
        <v>13.449</v>
      </c>
      <c r="AA37" s="5">
        <f t="shared" si="8"/>
        <v>13.460396821709027</v>
      </c>
      <c r="AB37" s="5">
        <f t="shared" si="9"/>
        <v>11.395333333333333</v>
      </c>
    </row>
    <row r="38" spans="1:28" x14ac:dyDescent="0.2">
      <c r="A38" s="15">
        <v>1069</v>
      </c>
      <c r="B38" s="6">
        <v>0.11581014481197369</v>
      </c>
      <c r="C38" s="5">
        <v>93.441999999999993</v>
      </c>
      <c r="D38" s="6">
        <v>0.27466805335671829</v>
      </c>
      <c r="E38" s="5">
        <v>161.30600000000001</v>
      </c>
      <c r="F38" s="6">
        <v>0.49850694444444449</v>
      </c>
      <c r="G38" s="5">
        <v>273.35000000000002</v>
      </c>
      <c r="H38" s="5">
        <v>452.92200000000003</v>
      </c>
      <c r="I38" s="5">
        <v>945.62</v>
      </c>
      <c r="J38" s="6"/>
      <c r="K38" s="6">
        <f t="shared" si="10"/>
        <v>0.14838961467727987</v>
      </c>
      <c r="L38" s="6">
        <f t="shared" si="11"/>
        <v>0.16166390773245035</v>
      </c>
      <c r="M38" s="6">
        <f t="shared" si="12"/>
        <v>0.1582176670443535</v>
      </c>
      <c r="N38" s="6">
        <f t="shared" si="13"/>
        <v>0.36265012785330192</v>
      </c>
      <c r="O38" s="6">
        <f t="shared" si="14"/>
        <v>0.21497622078576364</v>
      </c>
      <c r="Q38" s="8">
        <v>1069</v>
      </c>
      <c r="R38" s="5">
        <f t="shared" si="17"/>
        <v>15.724370862529053</v>
      </c>
      <c r="S38" s="5">
        <f t="shared" si="16"/>
        <v>14.175499644975282</v>
      </c>
      <c r="T38" s="5">
        <f t="shared" si="2"/>
        <v>16.064366983455493</v>
      </c>
      <c r="U38" s="5">
        <f t="shared" si="17"/>
        <v>13.212918729770795</v>
      </c>
      <c r="V38" s="5">
        <f t="shared" si="17"/>
        <v>13.625538005832524</v>
      </c>
      <c r="W38" s="34">
        <f t="shared" si="4"/>
        <v>17.989212747430535</v>
      </c>
      <c r="X38" s="5">
        <f t="shared" si="5"/>
        <v>15.573666666666666</v>
      </c>
      <c r="Y38" s="5">
        <f t="shared" si="6"/>
        <v>15.169826325798844</v>
      </c>
      <c r="Z38" s="5">
        <f t="shared" si="7"/>
        <v>13.442166666666667</v>
      </c>
      <c r="AA38" s="5">
        <f t="shared" si="8"/>
        <v>13.451333844117851</v>
      </c>
      <c r="AB38" s="5">
        <f t="shared" si="9"/>
        <v>11.389583333333334</v>
      </c>
    </row>
    <row r="39" spans="1:28" x14ac:dyDescent="0.2">
      <c r="A39" s="15">
        <v>1068</v>
      </c>
      <c r="B39" s="6">
        <v>0.11587887222113018</v>
      </c>
      <c r="C39" s="5">
        <v>93.394000000000005</v>
      </c>
      <c r="D39" s="6">
        <v>0.27483291710301355</v>
      </c>
      <c r="E39" s="5">
        <v>161.22300000000001</v>
      </c>
      <c r="F39" s="6">
        <v>0.49883101851851852</v>
      </c>
      <c r="G39" s="5">
        <v>273.21300000000002</v>
      </c>
      <c r="H39" s="5">
        <v>452.69600000000003</v>
      </c>
      <c r="I39" s="5">
        <v>945.16099999999994</v>
      </c>
      <c r="J39" s="6"/>
      <c r="K39" s="6">
        <f t="shared" si="10"/>
        <v>0.14847767633870909</v>
      </c>
      <c r="L39" s="6">
        <f t="shared" si="11"/>
        <v>0.16175984700919163</v>
      </c>
      <c r="M39" s="6">
        <f t="shared" si="12"/>
        <v>0.15831156115316752</v>
      </c>
      <c r="N39" s="6">
        <f t="shared" si="13"/>
        <v>0.36286780099709026</v>
      </c>
      <c r="O39" s="6">
        <f t="shared" si="14"/>
        <v>0.21510525575976228</v>
      </c>
      <c r="Q39" s="8">
        <v>1068</v>
      </c>
      <c r="R39" s="5">
        <f t="shared" si="17"/>
        <v>15.715044785658586</v>
      </c>
      <c r="S39" s="5">
        <f t="shared" si="16"/>
        <v>14.167092198946307</v>
      </c>
      <c r="T39" s="5">
        <f t="shared" si="2"/>
        <v>16.054839255912501</v>
      </c>
      <c r="U39" s="5">
        <f t="shared" si="17"/>
        <v>13.20499270946636</v>
      </c>
      <c r="V39" s="5">
        <f t="shared" si="17"/>
        <v>13.617364468016863</v>
      </c>
      <c r="W39" s="34">
        <f t="shared" si="4"/>
        <v>17.978543399678028</v>
      </c>
      <c r="X39" s="5">
        <f t="shared" si="5"/>
        <v>15.565666666666667</v>
      </c>
      <c r="Y39" s="5">
        <f t="shared" si="6"/>
        <v>15.160726417297772</v>
      </c>
      <c r="Z39" s="5">
        <f t="shared" si="7"/>
        <v>13.435250000000002</v>
      </c>
      <c r="AA39" s="5">
        <f t="shared" si="8"/>
        <v>13.442594955799438</v>
      </c>
      <c r="AB39" s="5">
        <f t="shared" si="9"/>
        <v>11.383875000000002</v>
      </c>
    </row>
    <row r="40" spans="1:28" x14ac:dyDescent="0.2">
      <c r="A40" s="15">
        <v>1067</v>
      </c>
      <c r="B40" s="6">
        <v>0.11594768125114244</v>
      </c>
      <c r="C40" s="5">
        <v>93.346000000000004</v>
      </c>
      <c r="D40" s="6">
        <v>0.27499797888019423</v>
      </c>
      <c r="E40" s="5">
        <v>161.14099999999999</v>
      </c>
      <c r="F40" s="6">
        <v>0.4991666666666667</v>
      </c>
      <c r="G40" s="5">
        <v>273.07499999999999</v>
      </c>
      <c r="H40" s="5">
        <v>452.47</v>
      </c>
      <c r="I40" s="5">
        <v>944.70399999999995</v>
      </c>
      <c r="J40" s="6"/>
      <c r="K40" s="6">
        <f t="shared" si="10"/>
        <v>0.14856584258240402</v>
      </c>
      <c r="L40" s="6">
        <f t="shared" si="11"/>
        <v>0.16185590022367574</v>
      </c>
      <c r="M40" s="6">
        <f t="shared" si="12"/>
        <v>0.15840556677087744</v>
      </c>
      <c r="N40" s="6">
        <f t="shared" si="13"/>
        <v>0.3630857356053081</v>
      </c>
      <c r="O40" s="6">
        <f t="shared" si="14"/>
        <v>0.21523444572787412</v>
      </c>
      <c r="Q40" s="8">
        <v>1067</v>
      </c>
      <c r="R40" s="5">
        <f t="shared" si="17"/>
        <v>15.705718708788119</v>
      </c>
      <c r="S40" s="5">
        <f t="shared" si="16"/>
        <v>14.158684752917331</v>
      </c>
      <c r="T40" s="5">
        <f t="shared" si="2"/>
        <v>16.045311528369513</v>
      </c>
      <c r="U40" s="5">
        <f t="shared" si="17"/>
        <v>13.197066689161929</v>
      </c>
      <c r="V40" s="5">
        <f t="shared" si="17"/>
        <v>13.609190930201198</v>
      </c>
      <c r="W40" s="34">
        <f t="shared" si="4"/>
        <v>17.96787405192552</v>
      </c>
      <c r="X40" s="5">
        <f t="shared" si="5"/>
        <v>15.557666666666668</v>
      </c>
      <c r="Y40" s="5">
        <f t="shared" si="6"/>
        <v>15.151626508796701</v>
      </c>
      <c r="Z40" s="5">
        <f t="shared" si="7"/>
        <v>13.428416666666665</v>
      </c>
      <c r="AA40" s="5">
        <f t="shared" si="8"/>
        <v>13.433555926544241</v>
      </c>
      <c r="AB40" s="5">
        <f t="shared" si="9"/>
        <v>11.378124999999999</v>
      </c>
    </row>
    <row r="41" spans="1:28" x14ac:dyDescent="0.2">
      <c r="A41" s="15">
        <v>1066</v>
      </c>
      <c r="B41" s="6">
        <v>0.11601657204749662</v>
      </c>
      <c r="C41" s="5">
        <v>93.298000000000002</v>
      </c>
      <c r="D41" s="6">
        <v>0.27516323904528062</v>
      </c>
      <c r="E41" s="5">
        <v>161.059</v>
      </c>
      <c r="F41" s="6">
        <v>0.49949074074074074</v>
      </c>
      <c r="G41" s="5">
        <v>272.93700000000001</v>
      </c>
      <c r="H41" s="5">
        <v>452.24400000000003</v>
      </c>
      <c r="I41" s="5">
        <v>944.245</v>
      </c>
      <c r="J41" s="6"/>
      <c r="K41" s="6">
        <f t="shared" si="10"/>
        <v>0.14865411359477865</v>
      </c>
      <c r="L41" s="6">
        <f t="shared" si="11"/>
        <v>0.16195206757899247</v>
      </c>
      <c r="M41" s="6">
        <f t="shared" si="12"/>
        <v>0.15849968409624374</v>
      </c>
      <c r="N41" s="6">
        <f t="shared" si="13"/>
        <v>0.36330393214933721</v>
      </c>
      <c r="O41" s="6">
        <f t="shared" si="14"/>
        <v>0.21536379096953043</v>
      </c>
      <c r="Q41" s="8">
        <v>1066</v>
      </c>
      <c r="R41" s="5">
        <f t="shared" si="17"/>
        <v>15.696392631917652</v>
      </c>
      <c r="S41" s="5">
        <f t="shared" si="16"/>
        <v>14.150277306888356</v>
      </c>
      <c r="T41" s="5">
        <f t="shared" si="2"/>
        <v>16.035783800826522</v>
      </c>
      <c r="U41" s="5">
        <f t="shared" si="17"/>
        <v>13.189140668857494</v>
      </c>
      <c r="V41" s="5">
        <f t="shared" si="17"/>
        <v>13.601017392385536</v>
      </c>
      <c r="W41" s="34">
        <f t="shared" si="4"/>
        <v>17.957204704173012</v>
      </c>
      <c r="X41" s="5">
        <f t="shared" si="5"/>
        <v>15.549666666666667</v>
      </c>
      <c r="Y41" s="5">
        <f t="shared" si="6"/>
        <v>15.142526600295628</v>
      </c>
      <c r="Z41" s="5">
        <f t="shared" si="7"/>
        <v>13.421583333333333</v>
      </c>
      <c r="AA41" s="5">
        <f t="shared" si="8"/>
        <v>13.424840114931875</v>
      </c>
      <c r="AB41" s="5">
        <f t="shared" si="9"/>
        <v>11.372375</v>
      </c>
    </row>
    <row r="42" spans="1:28" x14ac:dyDescent="0.2">
      <c r="A42" s="15">
        <v>1065</v>
      </c>
      <c r="B42" s="6">
        <v>0.11608554475602476</v>
      </c>
      <c r="C42" s="5">
        <v>93.25</v>
      </c>
      <c r="D42" s="6">
        <v>0.27532869795615167</v>
      </c>
      <c r="E42" s="5">
        <v>160.977</v>
      </c>
      <c r="F42" s="6">
        <v>0.49982638888888892</v>
      </c>
      <c r="G42" s="5">
        <v>272.79899999999998</v>
      </c>
      <c r="H42" s="5">
        <v>452.01799999999997</v>
      </c>
      <c r="I42" s="5">
        <v>943.78700000000003</v>
      </c>
      <c r="J42" s="6"/>
      <c r="K42" s="6">
        <f t="shared" si="10"/>
        <v>0.14874248956269026</v>
      </c>
      <c r="L42" s="6">
        <f t="shared" si="11"/>
        <v>0.16204834927871456</v>
      </c>
      <c r="M42" s="6">
        <f t="shared" si="12"/>
        <v>0.15859391332849945</v>
      </c>
      <c r="N42" s="6">
        <f t="shared" si="13"/>
        <v>0.36352239110169277</v>
      </c>
      <c r="O42" s="6">
        <f t="shared" si="14"/>
        <v>0.21549329176483478</v>
      </c>
      <c r="Q42" s="8">
        <v>1065</v>
      </c>
      <c r="R42" s="5">
        <f t="shared" si="17"/>
        <v>15.687066555047185</v>
      </c>
      <c r="S42" s="5">
        <f t="shared" si="16"/>
        <v>14.141869860859376</v>
      </c>
      <c r="T42" s="5">
        <f t="shared" si="2"/>
        <v>16.026256073283534</v>
      </c>
      <c r="U42" s="5">
        <f t="shared" si="17"/>
        <v>13.181214648553059</v>
      </c>
      <c r="V42" s="5">
        <f t="shared" si="17"/>
        <v>13.592843854569871</v>
      </c>
      <c r="W42" s="34">
        <f t="shared" si="4"/>
        <v>17.946535356420505</v>
      </c>
      <c r="X42" s="5">
        <f t="shared" si="5"/>
        <v>15.541666666666666</v>
      </c>
      <c r="Y42" s="5">
        <f t="shared" si="6"/>
        <v>15.133426691794556</v>
      </c>
      <c r="Z42" s="5">
        <f t="shared" si="7"/>
        <v>13.41475</v>
      </c>
      <c r="AA42" s="5">
        <f t="shared" si="8"/>
        <v>13.415824939215005</v>
      </c>
      <c r="AB42" s="5">
        <f t="shared" si="9"/>
        <v>11.366624999999999</v>
      </c>
    </row>
    <row r="43" spans="1:28" x14ac:dyDescent="0.2">
      <c r="A43" s="15">
        <v>1064</v>
      </c>
      <c r="B43" s="6">
        <v>0.11615459952290599</v>
      </c>
      <c r="C43" s="5">
        <v>93.201999999999998</v>
      </c>
      <c r="D43" s="6">
        <v>0.27549435597154764</v>
      </c>
      <c r="E43" s="5">
        <v>160.89500000000001</v>
      </c>
      <c r="F43" s="6">
        <v>0.5001620370370371</v>
      </c>
      <c r="G43" s="5">
        <v>272.661</v>
      </c>
      <c r="H43" s="5">
        <v>451.79199999999997</v>
      </c>
      <c r="I43" s="5">
        <v>943.32899999999995</v>
      </c>
      <c r="J43" s="6"/>
      <c r="K43" s="6">
        <f t="shared" si="10"/>
        <v>0.14883097067344067</v>
      </c>
      <c r="L43" s="6">
        <f t="shared" si="11"/>
        <v>0.16214474552689898</v>
      </c>
      <c r="M43" s="6">
        <f t="shared" si="12"/>
        <v>0.1586882546673517</v>
      </c>
      <c r="N43" s="6">
        <f t="shared" si="13"/>
        <v>0.36374111293602729</v>
      </c>
      <c r="O43" s="6">
        <f t="shared" si="14"/>
        <v>0.21562294839456461</v>
      </c>
      <c r="Q43" s="8">
        <v>1064</v>
      </c>
      <c r="R43" s="5">
        <f t="shared" si="17"/>
        <v>15.67774047817672</v>
      </c>
      <c r="S43" s="5">
        <f t="shared" si="16"/>
        <v>14.133462414830401</v>
      </c>
      <c r="T43" s="5">
        <f t="shared" si="2"/>
        <v>16.016728345740546</v>
      </c>
      <c r="U43" s="5">
        <f t="shared" si="17"/>
        <v>13.173288628248624</v>
      </c>
      <c r="V43" s="5">
        <f t="shared" si="17"/>
        <v>13.58467031675421</v>
      </c>
      <c r="W43" s="34">
        <f t="shared" si="4"/>
        <v>17.935866008667993</v>
      </c>
      <c r="X43" s="5">
        <f t="shared" si="5"/>
        <v>15.533666666666667</v>
      </c>
      <c r="Y43" s="5">
        <f t="shared" si="6"/>
        <v>15.124326783293483</v>
      </c>
      <c r="Z43" s="5">
        <f t="shared" si="7"/>
        <v>13.407916666666667</v>
      </c>
      <c r="AA43" s="5">
        <f t="shared" si="8"/>
        <v>13.406821863285044</v>
      </c>
      <c r="AB43" s="5">
        <f t="shared" si="9"/>
        <v>11.360875</v>
      </c>
    </row>
    <row r="44" spans="1:28" x14ac:dyDescent="0.2">
      <c r="A44" s="15">
        <v>1063</v>
      </c>
      <c r="B44" s="6">
        <v>0.11622373649466738</v>
      </c>
      <c r="C44" s="5">
        <v>93.153999999999996</v>
      </c>
      <c r="D44" s="6">
        <v>0.27566021345107272</v>
      </c>
      <c r="E44" s="5">
        <v>160.81299999999999</v>
      </c>
      <c r="F44" s="6">
        <v>0.50048611111111108</v>
      </c>
      <c r="G44" s="5">
        <v>272.52300000000002</v>
      </c>
      <c r="H44" s="5">
        <v>451.56599999999997</v>
      </c>
      <c r="I44" s="5">
        <v>942.87</v>
      </c>
      <c r="J44" s="6"/>
      <c r="K44" s="6">
        <f t="shared" si="10"/>
        <v>0.14891955711477781</v>
      </c>
      <c r="L44" s="6">
        <f t="shared" si="11"/>
        <v>0.16224125652808877</v>
      </c>
      <c r="M44" s="6">
        <f t="shared" si="12"/>
        <v>0.15878270831298322</v>
      </c>
      <c r="N44" s="6">
        <f t="shared" si="13"/>
        <v>0.36396009812713381</v>
      </c>
      <c r="O44" s="6">
        <f t="shared" si="14"/>
        <v>0.2157527611401738</v>
      </c>
      <c r="Q44" s="8">
        <v>1063</v>
      </c>
      <c r="R44" s="5">
        <f t="shared" si="17"/>
        <v>15.668414401306253</v>
      </c>
      <c r="S44" s="5">
        <f t="shared" si="16"/>
        <v>14.125054968801425</v>
      </c>
      <c r="T44" s="5">
        <f t="shared" si="2"/>
        <v>16.007200618197555</v>
      </c>
      <c r="U44" s="5">
        <f t="shared" si="17"/>
        <v>13.165362607944193</v>
      </c>
      <c r="V44" s="5">
        <f t="shared" si="17"/>
        <v>13.576496778938544</v>
      </c>
      <c r="W44" s="34">
        <f t="shared" si="4"/>
        <v>17.925196660915489</v>
      </c>
      <c r="X44" s="5">
        <f t="shared" si="5"/>
        <v>15.525666666666666</v>
      </c>
      <c r="Y44" s="5">
        <f t="shared" si="6"/>
        <v>15.115226874792411</v>
      </c>
      <c r="Z44" s="5">
        <f t="shared" si="7"/>
        <v>13.401083333333332</v>
      </c>
      <c r="AA44" s="5">
        <f t="shared" si="8"/>
        <v>13.398140696545026</v>
      </c>
      <c r="AB44" s="5">
        <f t="shared" si="9"/>
        <v>11.355125000000001</v>
      </c>
    </row>
    <row r="45" spans="1:28" x14ac:dyDescent="0.2">
      <c r="A45" s="15">
        <v>1062</v>
      </c>
      <c r="B45" s="6">
        <v>0.11629295581818513</v>
      </c>
      <c r="C45" s="5">
        <v>93.105999999999995</v>
      </c>
      <c r="D45" s="6">
        <v>0.27582627075519761</v>
      </c>
      <c r="E45" s="5">
        <v>160.73099999999999</v>
      </c>
      <c r="F45" s="6">
        <v>0.50082175925925931</v>
      </c>
      <c r="G45" s="5">
        <v>272.38600000000002</v>
      </c>
      <c r="H45" s="5">
        <v>451.34100000000001</v>
      </c>
      <c r="I45" s="5">
        <v>942.41300000000001</v>
      </c>
      <c r="J45" s="6"/>
      <c r="K45" s="6">
        <f t="shared" si="10"/>
        <v>0.14900824907489665</v>
      </c>
      <c r="L45" s="6">
        <f t="shared" si="11"/>
        <v>0.16233788248731404</v>
      </c>
      <c r="M45" s="6">
        <f t="shared" si="12"/>
        <v>0.15887727446605335</v>
      </c>
      <c r="N45" s="6">
        <f t="shared" si="13"/>
        <v>0.36417934715094974</v>
      </c>
      <c r="O45" s="6">
        <f t="shared" si="14"/>
        <v>0.21588273028379412</v>
      </c>
      <c r="Q45" s="8">
        <v>1062</v>
      </c>
      <c r="R45" s="5">
        <f t="shared" si="17"/>
        <v>15.659088324435785</v>
      </c>
      <c r="S45" s="5">
        <f t="shared" si="16"/>
        <v>14.11664752277245</v>
      </c>
      <c r="T45" s="5">
        <f t="shared" si="2"/>
        <v>15.997672890654567</v>
      </c>
      <c r="U45" s="5">
        <f t="shared" si="17"/>
        <v>13.157436587639758</v>
      </c>
      <c r="V45" s="5">
        <f t="shared" si="17"/>
        <v>13.568323241122883</v>
      </c>
      <c r="W45" s="34">
        <f t="shared" si="4"/>
        <v>17.914527313162978</v>
      </c>
      <c r="X45" s="5">
        <f t="shared" si="5"/>
        <v>15.517666666666665</v>
      </c>
      <c r="Y45" s="5">
        <f t="shared" si="6"/>
        <v>15.106126966291338</v>
      </c>
      <c r="Z45" s="5">
        <f t="shared" si="7"/>
        <v>13.39425</v>
      </c>
      <c r="AA45" s="5">
        <f t="shared" si="8"/>
        <v>13.389161332069975</v>
      </c>
      <c r="AB45" s="5">
        <f t="shared" si="9"/>
        <v>11.349416666666668</v>
      </c>
    </row>
    <row r="46" spans="1:28" x14ac:dyDescent="0.2">
      <c r="A46" s="15">
        <v>1061</v>
      </c>
      <c r="B46" s="6">
        <v>0.11636225764068553</v>
      </c>
      <c r="C46" s="5">
        <v>93.058000000000007</v>
      </c>
      <c r="D46" s="6">
        <v>0.27599252824526216</v>
      </c>
      <c r="E46" s="5">
        <v>160.648</v>
      </c>
      <c r="F46" s="6">
        <v>0.50115740740740744</v>
      </c>
      <c r="G46" s="5">
        <v>272.24799999999999</v>
      </c>
      <c r="H46" s="5">
        <v>451.11500000000001</v>
      </c>
      <c r="I46" s="5">
        <v>941.95399999999995</v>
      </c>
      <c r="J46" s="6"/>
      <c r="K46" s="6">
        <f t="shared" si="10"/>
        <v>0.1490970467424409</v>
      </c>
      <c r="L46" s="6">
        <f t="shared" si="11"/>
        <v>0.16243462361009378</v>
      </c>
      <c r="M46" s="6">
        <f t="shared" si="12"/>
        <v>0.15897195332770001</v>
      </c>
      <c r="N46" s="6">
        <f t="shared" si="13"/>
        <v>0.36439886048455961</v>
      </c>
      <c r="O46" s="6">
        <f t="shared" si="14"/>
        <v>0.21601285610823787</v>
      </c>
      <c r="Q46" s="8">
        <v>1061</v>
      </c>
      <c r="R46" s="5">
        <f t="shared" si="17"/>
        <v>15.649762247565318</v>
      </c>
      <c r="S46" s="5">
        <f t="shared" si="16"/>
        <v>14.108240076743474</v>
      </c>
      <c r="T46" s="5">
        <f t="shared" si="2"/>
        <v>15.988145163111579</v>
      </c>
      <c r="U46" s="5">
        <f t="shared" si="17"/>
        <v>13.149510567335323</v>
      </c>
      <c r="V46" s="5">
        <f t="shared" si="17"/>
        <v>13.560149703307218</v>
      </c>
      <c r="W46" s="34">
        <f t="shared" si="4"/>
        <v>17.903857965410474</v>
      </c>
      <c r="X46" s="5">
        <f t="shared" si="5"/>
        <v>15.509666666666668</v>
      </c>
      <c r="Y46" s="5">
        <f t="shared" si="6"/>
        <v>15.097027057790266</v>
      </c>
      <c r="Z46" s="5">
        <f t="shared" si="7"/>
        <v>13.387333333333332</v>
      </c>
      <c r="AA46" s="5">
        <f t="shared" si="8"/>
        <v>13.380193995381061</v>
      </c>
      <c r="AB46" s="5">
        <f t="shared" si="9"/>
        <v>11.343666666666666</v>
      </c>
    </row>
    <row r="47" spans="1:28" x14ac:dyDescent="0.2">
      <c r="A47" s="15">
        <v>1060</v>
      </c>
      <c r="B47" s="6">
        <v>0.11643164210974602</v>
      </c>
      <c r="C47" s="5">
        <v>93.01</v>
      </c>
      <c r="D47" s="6">
        <v>0.27615898628347779</v>
      </c>
      <c r="E47" s="5">
        <v>160.566</v>
      </c>
      <c r="F47" s="6">
        <v>0.50148148148148153</v>
      </c>
      <c r="G47" s="5">
        <v>272.11</v>
      </c>
      <c r="H47" s="5">
        <v>450.88900000000001</v>
      </c>
      <c r="I47" s="5">
        <v>941.49599999999998</v>
      </c>
      <c r="J47" s="6"/>
      <c r="K47" s="6">
        <f t="shared" si="10"/>
        <v>0.14918595030650422</v>
      </c>
      <c r="L47" s="6">
        <f t="shared" si="11"/>
        <v>0.16253148010243709</v>
      </c>
      <c r="M47" s="6">
        <f t="shared" si="12"/>
        <v>0.1590667450995408</v>
      </c>
      <c r="N47" s="6">
        <f t="shared" si="13"/>
        <v>0.36461863860619914</v>
      </c>
      <c r="O47" s="6">
        <f t="shared" si="14"/>
        <v>0.2161431388969994</v>
      </c>
      <c r="Q47" s="8">
        <v>1060</v>
      </c>
      <c r="R47" s="5">
        <f t="shared" si="17"/>
        <v>15.640436170694851</v>
      </c>
      <c r="S47" s="5">
        <f t="shared" si="16"/>
        <v>14.099832630714499</v>
      </c>
      <c r="T47" s="5">
        <f t="shared" si="2"/>
        <v>15.978617435568587</v>
      </c>
      <c r="U47" s="5">
        <f t="shared" si="17"/>
        <v>13.141584547030888</v>
      </c>
      <c r="V47" s="5">
        <f t="shared" si="17"/>
        <v>13.551976165491556</v>
      </c>
      <c r="W47" s="34">
        <f t="shared" si="4"/>
        <v>17.893188617657962</v>
      </c>
      <c r="X47" s="5">
        <f t="shared" si="5"/>
        <v>15.501666666666667</v>
      </c>
      <c r="Y47" s="5">
        <f t="shared" si="6"/>
        <v>15.087927149289193</v>
      </c>
      <c r="Z47" s="5">
        <f t="shared" si="7"/>
        <v>13.3805</v>
      </c>
      <c r="AA47" s="5">
        <f t="shared" si="8"/>
        <v>13.371547267355981</v>
      </c>
      <c r="AB47" s="5">
        <f t="shared" si="9"/>
        <v>11.337916666666667</v>
      </c>
    </row>
    <row r="48" spans="1:28" x14ac:dyDescent="0.2">
      <c r="A48" s="15">
        <v>1059</v>
      </c>
      <c r="B48" s="6">
        <v>0.11650110937329623</v>
      </c>
      <c r="C48" s="5">
        <v>92.962000000000003</v>
      </c>
      <c r="D48" s="6">
        <v>0.27632564523293046</v>
      </c>
      <c r="E48" s="5">
        <v>160.48400000000001</v>
      </c>
      <c r="F48" s="6">
        <v>0.50181712962962965</v>
      </c>
      <c r="G48" s="5">
        <v>271.97199999999998</v>
      </c>
      <c r="H48" s="5">
        <v>450.66199999999998</v>
      </c>
      <c r="I48" s="5">
        <v>941.03700000000003</v>
      </c>
      <c r="J48" s="6"/>
      <c r="K48" s="6">
        <f t="shared" si="10"/>
        <v>0.14927495995663151</v>
      </c>
      <c r="L48" s="6">
        <f t="shared" si="11"/>
        <v>0.16262845217084473</v>
      </c>
      <c r="M48" s="6">
        <f t="shared" si="12"/>
        <v>0.15916164998367435</v>
      </c>
      <c r="N48" s="6">
        <f t="shared" si="13"/>
        <v>0.36483868199525832</v>
      </c>
      <c r="O48" s="6">
        <f t="shared" si="14"/>
        <v>0.21627357893425755</v>
      </c>
      <c r="Q48" s="8">
        <v>1059</v>
      </c>
      <c r="R48" s="5">
        <f t="shared" si="17"/>
        <v>15.631110093824384</v>
      </c>
      <c r="S48" s="5">
        <f t="shared" si="16"/>
        <v>14.091425184685523</v>
      </c>
      <c r="T48" s="5">
        <f t="shared" si="2"/>
        <v>15.969089708025599</v>
      </c>
      <c r="U48" s="5">
        <f t="shared" si="17"/>
        <v>13.133658526726457</v>
      </c>
      <c r="V48" s="5">
        <f t="shared" si="17"/>
        <v>13.543802627675891</v>
      </c>
      <c r="W48" s="34">
        <f t="shared" si="4"/>
        <v>17.882519269905458</v>
      </c>
      <c r="X48" s="5">
        <f t="shared" si="5"/>
        <v>15.493666666666668</v>
      </c>
      <c r="Y48" s="5">
        <f t="shared" si="6"/>
        <v>15.078827240788124</v>
      </c>
      <c r="Z48" s="5">
        <f t="shared" si="7"/>
        <v>13.373666666666667</v>
      </c>
      <c r="AA48" s="5">
        <f t="shared" si="8"/>
        <v>13.362603501164747</v>
      </c>
      <c r="AB48" s="5">
        <f t="shared" si="9"/>
        <v>11.332166666666666</v>
      </c>
    </row>
    <row r="49" spans="1:28" x14ac:dyDescent="0.2">
      <c r="A49" s="15">
        <v>1058</v>
      </c>
      <c r="B49" s="6">
        <v>0.11657065957961907</v>
      </c>
      <c r="C49" s="5">
        <v>92.914000000000001</v>
      </c>
      <c r="D49" s="6">
        <v>0.27649250545758314</v>
      </c>
      <c r="E49" s="5">
        <v>160.40199999999999</v>
      </c>
      <c r="F49" s="6">
        <v>0.50215277777777778</v>
      </c>
      <c r="G49" s="5">
        <v>271.834</v>
      </c>
      <c r="H49" s="5">
        <v>450.43700000000001</v>
      </c>
      <c r="I49" s="5">
        <v>940.58</v>
      </c>
      <c r="J49" s="6"/>
      <c r="K49" s="6">
        <f t="shared" si="10"/>
        <v>0.14936407588282025</v>
      </c>
      <c r="L49" s="6">
        <f t="shared" si="11"/>
        <v>0.16272554002231063</v>
      </c>
      <c r="M49" s="6">
        <f t="shared" si="12"/>
        <v>0.15925666818268205</v>
      </c>
      <c r="N49" s="6">
        <f t="shared" si="13"/>
        <v>0.3650589911322854</v>
      </c>
      <c r="O49" s="6">
        <f t="shared" si="14"/>
        <v>0.21640417650487742</v>
      </c>
      <c r="Q49" s="8">
        <v>1058</v>
      </c>
      <c r="R49" s="5">
        <f t="shared" si="17"/>
        <v>15.621784016953917</v>
      </c>
      <c r="S49" s="5">
        <f t="shared" si="16"/>
        <v>14.083017738656547</v>
      </c>
      <c r="T49" s="5">
        <f t="shared" si="2"/>
        <v>15.959561980482608</v>
      </c>
      <c r="U49" s="5">
        <f t="shared" si="17"/>
        <v>13.125732506422022</v>
      </c>
      <c r="V49" s="5">
        <f t="shared" si="17"/>
        <v>13.53562908986023</v>
      </c>
      <c r="W49" s="34">
        <f t="shared" si="4"/>
        <v>17.871849922152954</v>
      </c>
      <c r="X49" s="5">
        <f t="shared" si="5"/>
        <v>15.485666666666667</v>
      </c>
      <c r="Y49" s="5">
        <f t="shared" si="6"/>
        <v>15.069727332287048</v>
      </c>
      <c r="Z49" s="5">
        <f t="shared" si="7"/>
        <v>13.366833333333332</v>
      </c>
      <c r="AA49" s="5">
        <f t="shared" si="8"/>
        <v>13.353671691329001</v>
      </c>
      <c r="AB49" s="5">
        <f t="shared" si="9"/>
        <v>11.326416666666667</v>
      </c>
    </row>
    <row r="50" spans="1:28" x14ac:dyDescent="0.2">
      <c r="A50" s="15">
        <v>1057</v>
      </c>
      <c r="B50" s="6">
        <v>0.11664029287735174</v>
      </c>
      <c r="C50" s="5">
        <v>92.866</v>
      </c>
      <c r="D50" s="6">
        <v>0.27665956732227825</v>
      </c>
      <c r="E50" s="5">
        <v>160.32</v>
      </c>
      <c r="F50" s="6">
        <v>0.50248842592592591</v>
      </c>
      <c r="G50" s="5">
        <v>271.69600000000003</v>
      </c>
      <c r="H50" s="5">
        <v>450.21100000000001</v>
      </c>
      <c r="I50" s="5">
        <v>940.12199999999996</v>
      </c>
      <c r="J50" s="6"/>
      <c r="K50" s="6">
        <f t="shared" si="10"/>
        <v>0.14945329827552198</v>
      </c>
      <c r="L50" s="6">
        <f t="shared" si="11"/>
        <v>0.16282274386432324</v>
      </c>
      <c r="M50" s="6">
        <f t="shared" si="12"/>
        <v>0.15935179989962925</v>
      </c>
      <c r="N50" s="6">
        <f t="shared" si="13"/>
        <v>0.36527956649898963</v>
      </c>
      <c r="O50" s="6">
        <f t="shared" si="14"/>
        <v>0.21653493189441284</v>
      </c>
      <c r="Q50" s="8">
        <v>1057</v>
      </c>
      <c r="R50" s="5">
        <f t="shared" si="17"/>
        <v>15.61245794008345</v>
      </c>
      <c r="S50" s="5">
        <f t="shared" si="16"/>
        <v>14.074610292627572</v>
      </c>
      <c r="T50" s="5">
        <f t="shared" si="2"/>
        <v>15.95003425293962</v>
      </c>
      <c r="U50" s="5">
        <f t="shared" si="17"/>
        <v>13.117806486117587</v>
      </c>
      <c r="V50" s="5">
        <f t="shared" si="17"/>
        <v>13.527455552044565</v>
      </c>
      <c r="W50" s="34">
        <f t="shared" si="4"/>
        <v>17.861180574400443</v>
      </c>
      <c r="X50" s="5">
        <f t="shared" si="5"/>
        <v>15.477666666666666</v>
      </c>
      <c r="Y50" s="5">
        <f t="shared" si="6"/>
        <v>15.060627423785977</v>
      </c>
      <c r="Z50" s="5">
        <f t="shared" si="7"/>
        <v>13.36</v>
      </c>
      <c r="AA50" s="5">
        <f t="shared" si="8"/>
        <v>13.344751813889209</v>
      </c>
      <c r="AB50" s="5">
        <f t="shared" si="9"/>
        <v>11.320666666666668</v>
      </c>
    </row>
    <row r="51" spans="1:28" x14ac:dyDescent="0.2">
      <c r="A51" s="15">
        <v>1056</v>
      </c>
      <c r="B51" s="6">
        <v>0.11671000941548677</v>
      </c>
      <c r="C51" s="5">
        <v>92.817999999999998</v>
      </c>
      <c r="D51" s="6">
        <v>0.27682683119274071</v>
      </c>
      <c r="E51" s="5">
        <v>160.238</v>
      </c>
      <c r="F51" s="6">
        <v>0.50282407407407403</v>
      </c>
      <c r="G51" s="5">
        <v>271.55799999999999</v>
      </c>
      <c r="H51" s="5">
        <v>449.98500000000001</v>
      </c>
      <c r="I51" s="5">
        <v>939.66300000000001</v>
      </c>
      <c r="J51" s="6"/>
      <c r="K51" s="6">
        <f t="shared" si="10"/>
        <v>0.14954262732564355</v>
      </c>
      <c r="L51" s="6">
        <f t="shared" si="11"/>
        <v>0.1629200639048671</v>
      </c>
      <c r="M51" s="6">
        <f t="shared" si="12"/>
        <v>0.15944704533806681</v>
      </c>
      <c r="N51" s="6">
        <f t="shared" si="13"/>
        <v>0.36550040857824556</v>
      </c>
      <c r="O51" s="6">
        <f t="shared" si="14"/>
        <v>0.21666584538910791</v>
      </c>
      <c r="Q51" s="8">
        <v>1056</v>
      </c>
      <c r="R51" s="5">
        <f t="shared" si="17"/>
        <v>15.603131863212983</v>
      </c>
      <c r="S51" s="5">
        <f t="shared" si="16"/>
        <v>14.066202846598596</v>
      </c>
      <c r="T51" s="5">
        <f t="shared" si="2"/>
        <v>15.940506525396632</v>
      </c>
      <c r="U51" s="5">
        <f t="shared" si="17"/>
        <v>13.109880465813152</v>
      </c>
      <c r="V51" s="5">
        <f t="shared" si="17"/>
        <v>13.519282014228903</v>
      </c>
      <c r="W51" s="34">
        <f t="shared" si="4"/>
        <v>17.850511226647939</v>
      </c>
      <c r="X51" s="5">
        <f t="shared" si="5"/>
        <v>15.469666666666667</v>
      </c>
      <c r="Y51" s="5">
        <f t="shared" si="6"/>
        <v>15.051527515284905</v>
      </c>
      <c r="Z51" s="5">
        <f t="shared" si="7"/>
        <v>13.353166666666667</v>
      </c>
      <c r="AA51" s="5">
        <f t="shared" si="8"/>
        <v>13.335843844949821</v>
      </c>
      <c r="AB51" s="5">
        <f t="shared" si="9"/>
        <v>11.314916666666667</v>
      </c>
    </row>
    <row r="52" spans="1:28" x14ac:dyDescent="0.2">
      <c r="A52" s="15">
        <v>1055</v>
      </c>
      <c r="B52" s="6">
        <v>0.11677980934337322</v>
      </c>
      <c r="C52" s="5">
        <v>92.77</v>
      </c>
      <c r="D52" s="6">
        <v>0.27699429743558041</v>
      </c>
      <c r="E52" s="5">
        <v>160.155</v>
      </c>
      <c r="F52" s="6">
        <v>0.50315972222222227</v>
      </c>
      <c r="G52" s="5">
        <v>271.42099999999999</v>
      </c>
      <c r="H52" s="5">
        <v>449.75900000000001</v>
      </c>
      <c r="I52" s="5">
        <v>939.20500000000004</v>
      </c>
      <c r="J52" s="6"/>
      <c r="K52" s="6">
        <f t="shared" si="10"/>
        <v>0.14963206322454847</v>
      </c>
      <c r="L52" s="6">
        <f t="shared" si="11"/>
        <v>0.16301750035242432</v>
      </c>
      <c r="M52" s="6">
        <f t="shared" si="12"/>
        <v>0.15954240470203263</v>
      </c>
      <c r="N52" s="6">
        <f t="shared" si="13"/>
        <v>0.36572151785409573</v>
      </c>
      <c r="O52" s="6">
        <f t="shared" si="14"/>
        <v>0.21679691727589953</v>
      </c>
      <c r="Q52" s="8">
        <v>1055</v>
      </c>
      <c r="R52" s="5">
        <f t="shared" si="17"/>
        <v>15.593805786342518</v>
      </c>
      <c r="S52" s="5">
        <f t="shared" si="16"/>
        <v>14.057795400569617</v>
      </c>
      <c r="T52" s="5">
        <f t="shared" si="2"/>
        <v>15.930978797853641</v>
      </c>
      <c r="U52" s="5">
        <f t="shared" ref="R52:V80" si="18">U$3*$Q52+U$4</f>
        <v>13.101954445508721</v>
      </c>
      <c r="V52" s="5">
        <f t="shared" si="18"/>
        <v>13.511108476413241</v>
      </c>
      <c r="W52" s="34">
        <f t="shared" si="4"/>
        <v>17.839841878895431</v>
      </c>
      <c r="X52" s="5">
        <f t="shared" si="5"/>
        <v>15.461666666666666</v>
      </c>
      <c r="Y52" s="5">
        <f t="shared" si="6"/>
        <v>15.04242760678383</v>
      </c>
      <c r="Z52" s="5">
        <f t="shared" si="7"/>
        <v>13.34625</v>
      </c>
      <c r="AA52" s="5">
        <f t="shared" si="8"/>
        <v>13.32694776067904</v>
      </c>
      <c r="AB52" s="5">
        <f t="shared" si="9"/>
        <v>11.309208333333332</v>
      </c>
    </row>
    <row r="53" spans="1:28" x14ac:dyDescent="0.2">
      <c r="A53" s="15">
        <v>1054</v>
      </c>
      <c r="B53" s="6">
        <v>0.11684969281071751</v>
      </c>
      <c r="C53" s="5">
        <v>92.721999999999994</v>
      </c>
      <c r="D53" s="6">
        <v>0.27716196641829477</v>
      </c>
      <c r="E53" s="5">
        <v>160.07300000000001</v>
      </c>
      <c r="F53" s="6">
        <v>0.50348379629629625</v>
      </c>
      <c r="G53" s="5">
        <v>271.28300000000002</v>
      </c>
      <c r="H53" s="5">
        <v>449.53300000000002</v>
      </c>
      <c r="I53" s="5">
        <v>938.74699999999996</v>
      </c>
      <c r="J53" s="6"/>
      <c r="K53" s="6">
        <f t="shared" si="10"/>
        <v>0.14972160616405839</v>
      </c>
      <c r="L53" s="6">
        <f t="shared" si="11"/>
        <v>0.16311505341597601</v>
      </c>
      <c r="M53" s="6">
        <f t="shared" si="12"/>
        <v>0.15963787819605282</v>
      </c>
      <c r="N53" s="6">
        <f t="shared" si="13"/>
        <v>0.36594289481175535</v>
      </c>
      <c r="O53" s="6">
        <f t="shared" si="14"/>
        <v>0.21692814784241951</v>
      </c>
      <c r="Q53" s="8">
        <v>1054</v>
      </c>
      <c r="R53" s="5">
        <f t="shared" si="18"/>
        <v>15.584479709472051</v>
      </c>
      <c r="S53" s="5">
        <f t="shared" si="16"/>
        <v>14.049387954540641</v>
      </c>
      <c r="T53" s="5">
        <f t="shared" si="2"/>
        <v>15.921451070310653</v>
      </c>
      <c r="U53" s="5">
        <f t="shared" si="18"/>
        <v>13.094028425204286</v>
      </c>
      <c r="V53" s="5">
        <f t="shared" si="18"/>
        <v>13.502934938597576</v>
      </c>
      <c r="W53" s="34">
        <f t="shared" si="4"/>
        <v>17.829172531142923</v>
      </c>
      <c r="X53" s="5">
        <f t="shared" si="5"/>
        <v>15.453666666666665</v>
      </c>
      <c r="Y53" s="5">
        <f t="shared" si="6"/>
        <v>15.033327698282758</v>
      </c>
      <c r="Z53" s="5">
        <f t="shared" si="7"/>
        <v>13.339416666666667</v>
      </c>
      <c r="AA53" s="5">
        <f t="shared" si="8"/>
        <v>13.318369692650744</v>
      </c>
      <c r="AB53" s="5">
        <f t="shared" si="9"/>
        <v>11.303458333333333</v>
      </c>
    </row>
    <row r="54" spans="1:28" x14ac:dyDescent="0.2">
      <c r="A54" s="15">
        <v>1053</v>
      </c>
      <c r="B54" s="6">
        <v>0.11691965996758473</v>
      </c>
      <c r="C54" s="5">
        <v>92.674000000000007</v>
      </c>
      <c r="D54" s="6">
        <v>0.27732983850927168</v>
      </c>
      <c r="E54" s="5">
        <v>159.99100000000001</v>
      </c>
      <c r="F54" s="6">
        <v>0.50381944444444449</v>
      </c>
      <c r="G54" s="5">
        <v>271.14499999999998</v>
      </c>
      <c r="H54" s="5">
        <v>449.30700000000002</v>
      </c>
      <c r="I54" s="5">
        <v>938.28899999999999</v>
      </c>
      <c r="J54" s="6"/>
      <c r="K54" s="6">
        <f t="shared" si="10"/>
        <v>0.14981125633645431</v>
      </c>
      <c r="L54" s="6">
        <f t="shared" si="11"/>
        <v>0.16321272330500383</v>
      </c>
      <c r="M54" s="6">
        <f t="shared" si="12"/>
        <v>0.15973346602514352</v>
      </c>
      <c r="N54" s="6">
        <f t="shared" si="13"/>
        <v>0.36616453993761461</v>
      </c>
      <c r="O54" s="6">
        <f t="shared" si="14"/>
        <v>0.21705953737699613</v>
      </c>
      <c r="Q54" s="8">
        <v>1053</v>
      </c>
      <c r="R54" s="5">
        <f t="shared" si="18"/>
        <v>15.575153632601584</v>
      </c>
      <c r="S54" s="5">
        <f t="shared" si="16"/>
        <v>14.040980508511666</v>
      </c>
      <c r="T54" s="5">
        <f t="shared" si="2"/>
        <v>15.911923342767665</v>
      </c>
      <c r="U54" s="5">
        <f t="shared" si="18"/>
        <v>13.086102404899851</v>
      </c>
      <c r="V54" s="5">
        <f t="shared" si="18"/>
        <v>13.494761400781915</v>
      </c>
      <c r="W54" s="34">
        <f t="shared" si="4"/>
        <v>17.818503183390416</v>
      </c>
      <c r="X54" s="5">
        <f t="shared" si="5"/>
        <v>15.445666666666668</v>
      </c>
      <c r="Y54" s="5">
        <f t="shared" si="6"/>
        <v>15.024227789781687</v>
      </c>
      <c r="Z54" s="5">
        <f t="shared" si="7"/>
        <v>13.332583333333334</v>
      </c>
      <c r="AA54" s="5">
        <f t="shared" si="8"/>
        <v>13.309496898690556</v>
      </c>
      <c r="AB54" s="5">
        <f t="shared" si="9"/>
        <v>11.297708333333333</v>
      </c>
    </row>
    <row r="55" spans="1:28" x14ac:dyDescent="0.2">
      <c r="A55" s="15">
        <v>1052</v>
      </c>
      <c r="B55" s="6">
        <v>0.11698971096439954</v>
      </c>
      <c r="C55" s="5">
        <v>92.626000000000005</v>
      </c>
      <c r="D55" s="6">
        <v>0.27749791407779195</v>
      </c>
      <c r="E55" s="5">
        <v>159.90899999999999</v>
      </c>
      <c r="F55" s="6">
        <v>0.50415509259259261</v>
      </c>
      <c r="G55" s="5">
        <v>271.00700000000001</v>
      </c>
      <c r="H55" s="5">
        <v>449.08100000000002</v>
      </c>
      <c r="I55" s="5">
        <v>937.83100000000002</v>
      </c>
      <c r="J55" s="6"/>
      <c r="K55" s="6">
        <f t="shared" si="10"/>
        <v>0.14990101393447811</v>
      </c>
      <c r="L55" s="6">
        <f t="shared" si="11"/>
        <v>0.16331051022949153</v>
      </c>
      <c r="M55" s="6">
        <f t="shared" si="12"/>
        <v>0.15982916839481215</v>
      </c>
      <c r="N55" s="6">
        <f t="shared" si="13"/>
        <v>0.36638645371924311</v>
      </c>
      <c r="O55" s="6">
        <f t="shared" si="14"/>
        <v>0.21719108616865701</v>
      </c>
      <c r="Q55" s="8">
        <v>1052</v>
      </c>
      <c r="R55" s="5">
        <f t="shared" si="18"/>
        <v>15.565827555731117</v>
      </c>
      <c r="S55" s="5">
        <f t="shared" si="16"/>
        <v>14.03257306248269</v>
      </c>
      <c r="T55" s="5">
        <f t="shared" si="2"/>
        <v>15.902395615224673</v>
      </c>
      <c r="U55" s="5">
        <f t="shared" si="18"/>
        <v>13.078176384595416</v>
      </c>
      <c r="V55" s="5">
        <f t="shared" si="18"/>
        <v>13.48658786296625</v>
      </c>
      <c r="W55" s="34">
        <f t="shared" si="4"/>
        <v>17.807833835637908</v>
      </c>
      <c r="X55" s="5">
        <f t="shared" si="5"/>
        <v>15.437666666666667</v>
      </c>
      <c r="Y55" s="5">
        <f t="shared" si="6"/>
        <v>15.015127881280616</v>
      </c>
      <c r="Z55" s="5">
        <f t="shared" si="7"/>
        <v>13.325749999999999</v>
      </c>
      <c r="AA55" s="5">
        <f t="shared" si="8"/>
        <v>13.300635919098234</v>
      </c>
      <c r="AB55" s="5">
        <f t="shared" si="9"/>
        <v>11.291958333333334</v>
      </c>
    </row>
    <row r="56" spans="1:28" x14ac:dyDescent="0.2">
      <c r="A56" s="15">
        <v>1051</v>
      </c>
      <c r="B56" s="6">
        <v>0.11705984595194738</v>
      </c>
      <c r="C56" s="5">
        <v>92.578000000000003</v>
      </c>
      <c r="D56" s="6">
        <v>0.27766619349403238</v>
      </c>
      <c r="E56" s="5">
        <v>159.827</v>
      </c>
      <c r="F56" s="6">
        <v>0.50450231481481478</v>
      </c>
      <c r="G56" s="5">
        <v>270.86900000000003</v>
      </c>
      <c r="H56" s="5">
        <v>448.85500000000002</v>
      </c>
      <c r="I56" s="5">
        <v>937.37199999999996</v>
      </c>
      <c r="J56" s="6"/>
      <c r="K56" s="6">
        <f t="shared" si="10"/>
        <v>0.1499908791513338</v>
      </c>
      <c r="L56" s="6">
        <f t="shared" si="11"/>
        <v>0.16340841439992632</v>
      </c>
      <c r="M56" s="6">
        <f t="shared" si="12"/>
        <v>0.15992498551105891</v>
      </c>
      <c r="N56" s="6">
        <f t="shared" si="13"/>
        <v>0.36660863664539284</v>
      </c>
      <c r="O56" s="6">
        <f t="shared" si="14"/>
        <v>0.21732279450713057</v>
      </c>
      <c r="Q56" s="8">
        <v>1051</v>
      </c>
      <c r="R56" s="5">
        <f t="shared" si="18"/>
        <v>15.55650147886065</v>
      </c>
      <c r="S56" s="5">
        <f t="shared" si="16"/>
        <v>14.024165616453715</v>
      </c>
      <c r="T56" s="5">
        <f t="shared" si="2"/>
        <v>15.892867887681685</v>
      </c>
      <c r="U56" s="5">
        <f t="shared" si="18"/>
        <v>13.070250364290985</v>
      </c>
      <c r="V56" s="5">
        <f t="shared" si="18"/>
        <v>13.478414325150588</v>
      </c>
      <c r="W56" s="34">
        <f t="shared" si="4"/>
        <v>17.7971644878854</v>
      </c>
      <c r="X56" s="5">
        <f t="shared" si="5"/>
        <v>15.429666666666668</v>
      </c>
      <c r="Y56" s="5">
        <f t="shared" si="6"/>
        <v>15.00602797277954</v>
      </c>
      <c r="Z56" s="5">
        <f t="shared" si="7"/>
        <v>13.318916666666667</v>
      </c>
      <c r="AA56" s="5">
        <f t="shared" si="8"/>
        <v>13.291481795865929</v>
      </c>
      <c r="AB56" s="5">
        <f t="shared" si="9"/>
        <v>11.286208333333335</v>
      </c>
    </row>
    <row r="57" spans="1:28" x14ac:dyDescent="0.2">
      <c r="A57" s="15">
        <v>1050</v>
      </c>
      <c r="B57" s="6">
        <v>0.11713006508137541</v>
      </c>
      <c r="C57" s="5">
        <v>92.53</v>
      </c>
      <c r="D57" s="6">
        <v>0.2778346771290679</v>
      </c>
      <c r="E57" s="5">
        <v>159.745</v>
      </c>
      <c r="F57" s="6">
        <v>0.50483796296296302</v>
      </c>
      <c r="G57" s="5">
        <v>270.73099999999999</v>
      </c>
      <c r="H57" s="5">
        <v>448.63</v>
      </c>
      <c r="I57" s="5">
        <v>936.91499999999996</v>
      </c>
      <c r="J57" s="6"/>
      <c r="K57" s="6">
        <f t="shared" si="10"/>
        <v>0.15008085218068903</v>
      </c>
      <c r="L57" s="6">
        <f t="shared" si="11"/>
        <v>0.1635064360273005</v>
      </c>
      <c r="M57" s="6">
        <f t="shared" si="12"/>
        <v>0.16002091758037831</v>
      </c>
      <c r="N57" s="6">
        <f t="shared" si="13"/>
        <v>0.36683108920600244</v>
      </c>
      <c r="O57" s="6">
        <f t="shared" si="14"/>
        <v>0.21745466268284874</v>
      </c>
      <c r="Q57" s="8">
        <v>1050</v>
      </c>
      <c r="R57" s="5">
        <f t="shared" si="18"/>
        <v>15.547175401990183</v>
      </c>
      <c r="S57" s="5">
        <f t="shared" si="16"/>
        <v>14.015758170424739</v>
      </c>
      <c r="T57" s="5">
        <f t="shared" si="2"/>
        <v>15.883340160138694</v>
      </c>
      <c r="U57" s="5">
        <f t="shared" si="18"/>
        <v>13.06232434398655</v>
      </c>
      <c r="V57" s="5">
        <f t="shared" si="18"/>
        <v>13.470240787334923</v>
      </c>
      <c r="W57" s="34">
        <f t="shared" si="4"/>
        <v>17.786495140132892</v>
      </c>
      <c r="X57" s="5">
        <f t="shared" si="5"/>
        <v>15.421666666666667</v>
      </c>
      <c r="Y57" s="5">
        <f t="shared" si="6"/>
        <v>14.996928064278471</v>
      </c>
      <c r="Z57" s="5">
        <f t="shared" si="7"/>
        <v>13.312083333333334</v>
      </c>
      <c r="AA57" s="5">
        <f t="shared" si="8"/>
        <v>13.282644779678112</v>
      </c>
      <c r="AB57" s="5">
        <f t="shared" si="9"/>
        <v>11.280458333333334</v>
      </c>
    </row>
    <row r="58" spans="1:28" x14ac:dyDescent="0.2">
      <c r="A58" s="15">
        <v>1049</v>
      </c>
      <c r="B58" s="6">
        <v>0.11720036850419378</v>
      </c>
      <c r="C58" s="5">
        <v>92.481999999999999</v>
      </c>
      <c r="D58" s="6">
        <v>0.27800336535487502</v>
      </c>
      <c r="E58" s="5">
        <v>159.66300000000001</v>
      </c>
      <c r="F58" s="6">
        <v>0.50517361111111114</v>
      </c>
      <c r="G58" s="5">
        <v>270.59399999999999</v>
      </c>
      <c r="H58" s="5">
        <v>448.404</v>
      </c>
      <c r="I58" s="5">
        <v>936.45600000000002</v>
      </c>
      <c r="J58" s="6"/>
      <c r="K58" s="6">
        <f t="shared" si="10"/>
        <v>0.15017093321667641</v>
      </c>
      <c r="L58" s="6">
        <f t="shared" si="11"/>
        <v>0.1636045753231129</v>
      </c>
      <c r="M58" s="6">
        <f t="shared" si="12"/>
        <v>0.16011696480976059</v>
      </c>
      <c r="N58" s="6">
        <f t="shared" si="13"/>
        <v>0.36705381189220004</v>
      </c>
      <c r="O58" s="6">
        <f t="shared" si="14"/>
        <v>0.21758669098694847</v>
      </c>
      <c r="Q58" s="8">
        <v>1049</v>
      </c>
      <c r="R58" s="5">
        <f t="shared" si="18"/>
        <v>15.537849325119716</v>
      </c>
      <c r="S58" s="5">
        <f t="shared" si="16"/>
        <v>14.007350724395764</v>
      </c>
      <c r="T58" s="5">
        <f t="shared" si="2"/>
        <v>15.873812432595706</v>
      </c>
      <c r="U58" s="5">
        <f t="shared" si="18"/>
        <v>13.054398323682115</v>
      </c>
      <c r="V58" s="5">
        <f t="shared" si="18"/>
        <v>13.462067249519261</v>
      </c>
      <c r="W58" s="34">
        <f t="shared" si="4"/>
        <v>17.775825792380385</v>
      </c>
      <c r="X58" s="5">
        <f t="shared" si="5"/>
        <v>15.413666666666666</v>
      </c>
      <c r="Y58" s="5">
        <f t="shared" si="6"/>
        <v>14.987828155777398</v>
      </c>
      <c r="Z58" s="5">
        <f t="shared" si="7"/>
        <v>13.305250000000001</v>
      </c>
      <c r="AA58" s="5">
        <f t="shared" si="8"/>
        <v>13.273819506495292</v>
      </c>
      <c r="AB58" s="5">
        <f t="shared" si="9"/>
        <v>11.274749999999999</v>
      </c>
    </row>
    <row r="59" spans="1:28" x14ac:dyDescent="0.2">
      <c r="A59" s="15">
        <v>1048</v>
      </c>
      <c r="B59" s="6">
        <v>0.11727075637227649</v>
      </c>
      <c r="C59" s="5">
        <v>92.433999999999997</v>
      </c>
      <c r="D59" s="6">
        <v>0.27817225854433386</v>
      </c>
      <c r="E59" s="5">
        <v>159.58000000000001</v>
      </c>
      <c r="F59" s="6">
        <v>0.50550925925925927</v>
      </c>
      <c r="G59" s="5">
        <v>270.45600000000002</v>
      </c>
      <c r="H59" s="5">
        <v>448.17700000000002</v>
      </c>
      <c r="I59" s="5">
        <v>935.99800000000005</v>
      </c>
      <c r="J59" s="6"/>
      <c r="K59" s="6">
        <f t="shared" si="10"/>
        <v>0.15026112245389486</v>
      </c>
      <c r="L59" s="6">
        <f t="shared" si="11"/>
        <v>0.16370283249937048</v>
      </c>
      <c r="M59" s="6">
        <f t="shared" si="12"/>
        <v>0.16021312740669327</v>
      </c>
      <c r="N59" s="6">
        <f t="shared" si="13"/>
        <v>0.36727680519630757</v>
      </c>
      <c r="O59" s="6">
        <f t="shared" si="14"/>
        <v>0.21771887971127443</v>
      </c>
      <c r="Q59" s="8">
        <v>1048</v>
      </c>
      <c r="R59" s="5">
        <f t="shared" si="18"/>
        <v>15.528523248249249</v>
      </c>
      <c r="S59" s="5">
        <f t="shared" si="16"/>
        <v>13.998943278366788</v>
      </c>
      <c r="T59" s="5">
        <f t="shared" si="2"/>
        <v>15.864284705052718</v>
      </c>
      <c r="U59" s="5">
        <f t="shared" si="18"/>
        <v>13.04647230337768</v>
      </c>
      <c r="V59" s="5">
        <f t="shared" si="18"/>
        <v>13.453893711703596</v>
      </c>
      <c r="W59" s="34">
        <f t="shared" si="4"/>
        <v>17.765156444627877</v>
      </c>
      <c r="X59" s="5">
        <f t="shared" si="5"/>
        <v>15.405666666666667</v>
      </c>
      <c r="Y59" s="5">
        <f t="shared" si="6"/>
        <v>14.978728247276324</v>
      </c>
      <c r="Z59" s="5">
        <f t="shared" si="7"/>
        <v>13.298333333333334</v>
      </c>
      <c r="AA59" s="5">
        <f t="shared" si="8"/>
        <v>13.265005952926092</v>
      </c>
      <c r="AB59" s="5">
        <f t="shared" si="9"/>
        <v>11.269</v>
      </c>
    </row>
    <row r="60" spans="1:28" x14ac:dyDescent="0.2">
      <c r="A60" s="15">
        <v>1047</v>
      </c>
      <c r="B60" s="6">
        <v>0.1173412288378627</v>
      </c>
      <c r="C60" s="5">
        <v>92.385999999999996</v>
      </c>
      <c r="D60" s="6">
        <v>0.27834135707123137</v>
      </c>
      <c r="E60" s="5">
        <v>159.49799999999999</v>
      </c>
      <c r="F60" s="6">
        <v>0.5058449074074074</v>
      </c>
      <c r="G60" s="5">
        <v>270.31799999999998</v>
      </c>
      <c r="H60" s="5">
        <v>447.95100000000002</v>
      </c>
      <c r="I60" s="5">
        <v>935.54</v>
      </c>
      <c r="J60" s="6"/>
      <c r="K60" s="6">
        <f t="shared" si="10"/>
        <v>0.15035142008741112</v>
      </c>
      <c r="L60" s="6">
        <f t="shared" si="11"/>
        <v>0.16380120776858981</v>
      </c>
      <c r="M60" s="6">
        <f t="shared" si="12"/>
        <v>0.16030940557916271</v>
      </c>
      <c r="N60" s="6">
        <f t="shared" si="13"/>
        <v>0.36750006961184384</v>
      </c>
      <c r="O60" s="6">
        <f t="shared" si="14"/>
        <v>0.21785122914838076</v>
      </c>
      <c r="Q60" s="8">
        <v>1047</v>
      </c>
      <c r="R60" s="5">
        <f t="shared" si="18"/>
        <v>15.519197171378782</v>
      </c>
      <c r="S60" s="5">
        <f t="shared" si="16"/>
        <v>13.990535832337812</v>
      </c>
      <c r="T60" s="5">
        <f t="shared" si="2"/>
        <v>15.854756977509727</v>
      </c>
      <c r="U60" s="5">
        <f t="shared" si="18"/>
        <v>13.038546283073249</v>
      </c>
      <c r="V60" s="5">
        <f t="shared" si="18"/>
        <v>13.445720173887935</v>
      </c>
      <c r="W60" s="34">
        <f t="shared" si="4"/>
        <v>17.754487096875369</v>
      </c>
      <c r="X60" s="5">
        <f t="shared" si="5"/>
        <v>15.397666666666666</v>
      </c>
      <c r="Y60" s="5">
        <f t="shared" si="6"/>
        <v>14.969628338775253</v>
      </c>
      <c r="Z60" s="5">
        <f t="shared" si="7"/>
        <v>13.291499999999999</v>
      </c>
      <c r="AA60" s="5">
        <f t="shared" si="8"/>
        <v>13.25620409564123</v>
      </c>
      <c r="AB60" s="5">
        <f t="shared" si="9"/>
        <v>11.263249999999999</v>
      </c>
    </row>
    <row r="61" spans="1:28" x14ac:dyDescent="0.2">
      <c r="A61" s="15">
        <v>1046</v>
      </c>
      <c r="B61" s="6">
        <v>0.11741178605355769</v>
      </c>
      <c r="C61" s="5">
        <v>92.337999999999994</v>
      </c>
      <c r="D61" s="6">
        <v>0.27851066131026392</v>
      </c>
      <c r="E61" s="5">
        <v>159.416</v>
      </c>
      <c r="F61" s="6">
        <v>0.50618055555555552</v>
      </c>
      <c r="G61" s="5">
        <v>270.18</v>
      </c>
      <c r="H61" s="5">
        <v>447.72500000000002</v>
      </c>
      <c r="I61" s="5">
        <v>935.08100000000002</v>
      </c>
      <c r="J61" s="6"/>
      <c r="K61" s="6">
        <f t="shared" si="10"/>
        <v>0.15044182631276107</v>
      </c>
      <c r="L61" s="6">
        <f t="shared" si="11"/>
        <v>0.16389970134379858</v>
      </c>
      <c r="M61" s="6">
        <f t="shared" si="12"/>
        <v>0.16040579953565531</v>
      </c>
      <c r="N61" s="6">
        <f t="shared" si="13"/>
        <v>0.36772360563352868</v>
      </c>
      <c r="O61" s="6">
        <f t="shared" si="14"/>
        <v>0.21798373959153364</v>
      </c>
      <c r="Q61" s="8">
        <v>1046</v>
      </c>
      <c r="R61" s="5">
        <f t="shared" si="18"/>
        <v>15.509871094508316</v>
      </c>
      <c r="S61" s="5">
        <f t="shared" si="16"/>
        <v>13.982128386308837</v>
      </c>
      <c r="T61" s="5">
        <f t="shared" si="2"/>
        <v>15.845229249966739</v>
      </c>
      <c r="U61" s="5">
        <f t="shared" si="18"/>
        <v>13.030620262768814</v>
      </c>
      <c r="V61" s="5">
        <f t="shared" si="18"/>
        <v>13.43754663607227</v>
      </c>
      <c r="W61" s="34">
        <f t="shared" si="4"/>
        <v>17.743817749122865</v>
      </c>
      <c r="X61" s="5">
        <f t="shared" si="5"/>
        <v>15.389666666666665</v>
      </c>
      <c r="Y61" s="5">
        <f t="shared" si="6"/>
        <v>14.960528430274181</v>
      </c>
      <c r="Z61" s="5">
        <f t="shared" si="7"/>
        <v>13.284666666666666</v>
      </c>
      <c r="AA61" s="5">
        <f t="shared" si="8"/>
        <v>13.247413911373302</v>
      </c>
      <c r="AB61" s="5">
        <f t="shared" si="9"/>
        <v>11.2575</v>
      </c>
    </row>
    <row r="62" spans="1:28" x14ac:dyDescent="0.2">
      <c r="A62" s="15">
        <v>1045</v>
      </c>
      <c r="B62" s="6">
        <v>0.11748242817233406</v>
      </c>
      <c r="C62" s="5">
        <v>92.29</v>
      </c>
      <c r="D62" s="6">
        <v>0.27868017163704012</v>
      </c>
      <c r="E62" s="5">
        <v>159.334</v>
      </c>
      <c r="F62" s="6">
        <v>0.50651620370370376</v>
      </c>
      <c r="G62" s="5">
        <v>270.04199999999997</v>
      </c>
      <c r="H62" s="5">
        <v>447.5</v>
      </c>
      <c r="I62" s="5">
        <v>934.62400000000002</v>
      </c>
      <c r="J62" s="6"/>
      <c r="K62" s="6">
        <f t="shared" si="10"/>
        <v>0.15053234132595122</v>
      </c>
      <c r="L62" s="6">
        <f t="shared" si="11"/>
        <v>0.16399831343853719</v>
      </c>
      <c r="M62" s="6">
        <f t="shared" si="12"/>
        <v>0.16050230948515939</v>
      </c>
      <c r="N62" s="6">
        <f t="shared" si="13"/>
        <v>0.36794741375728601</v>
      </c>
      <c r="O62" s="6">
        <f t="shared" si="14"/>
        <v>0.21811641133471293</v>
      </c>
      <c r="Q62" s="8">
        <v>1045</v>
      </c>
      <c r="R62" s="5">
        <f t="shared" si="18"/>
        <v>15.500545017637849</v>
      </c>
      <c r="S62" s="5">
        <f t="shared" si="16"/>
        <v>13.973720940279858</v>
      </c>
      <c r="T62" s="5">
        <f t="shared" si="2"/>
        <v>15.835701522423751</v>
      </c>
      <c r="U62" s="5">
        <f t="shared" si="18"/>
        <v>13.022694242464379</v>
      </c>
      <c r="V62" s="5">
        <f t="shared" si="18"/>
        <v>13.429373098256608</v>
      </c>
      <c r="W62" s="34">
        <f t="shared" si="4"/>
        <v>17.733148401370354</v>
      </c>
      <c r="X62" s="5">
        <f t="shared" si="5"/>
        <v>15.381666666666668</v>
      </c>
      <c r="Y62" s="5">
        <f t="shared" si="6"/>
        <v>14.951428521773108</v>
      </c>
      <c r="Z62" s="5">
        <f t="shared" si="7"/>
        <v>13.277833333333334</v>
      </c>
      <c r="AA62" s="5">
        <f t="shared" si="8"/>
        <v>13.238635376916571</v>
      </c>
      <c r="AB62" s="5">
        <f t="shared" si="9"/>
        <v>11.251749999999999</v>
      </c>
    </row>
    <row r="63" spans="1:28" x14ac:dyDescent="0.2">
      <c r="A63" s="15">
        <v>1044</v>
      </c>
      <c r="B63" s="6">
        <v>0.11755315534753272</v>
      </c>
      <c r="C63" s="5">
        <v>92.242000000000004</v>
      </c>
      <c r="D63" s="6">
        <v>0.2788498884280835</v>
      </c>
      <c r="E63" s="5">
        <v>159.25200000000001</v>
      </c>
      <c r="F63" s="6">
        <v>0.50686342592592593</v>
      </c>
      <c r="G63" s="5">
        <v>269.904</v>
      </c>
      <c r="H63" s="5">
        <v>447.274</v>
      </c>
      <c r="I63" s="5">
        <v>934.16499999999996</v>
      </c>
      <c r="J63" s="6"/>
      <c r="K63" s="6">
        <f t="shared" si="10"/>
        <v>0.15062296532346006</v>
      </c>
      <c r="L63" s="6">
        <f t="shared" si="11"/>
        <v>0.16409704426686017</v>
      </c>
      <c r="M63" s="6">
        <f t="shared" si="12"/>
        <v>0.16059893563716654</v>
      </c>
      <c r="N63" s="6">
        <f t="shared" si="13"/>
        <v>0.36817149448024794</v>
      </c>
      <c r="O63" s="6">
        <f t="shared" si="14"/>
        <v>0.21824924467261486</v>
      </c>
      <c r="Q63" s="8">
        <v>1044</v>
      </c>
      <c r="R63" s="5">
        <f t="shared" si="18"/>
        <v>15.491218940767382</v>
      </c>
      <c r="S63" s="5">
        <f t="shared" si="16"/>
        <v>13.965313494250882</v>
      </c>
      <c r="T63" s="5">
        <f t="shared" si="2"/>
        <v>15.826173794880759</v>
      </c>
      <c r="U63" s="5">
        <f t="shared" si="18"/>
        <v>13.014768222159944</v>
      </c>
      <c r="V63" s="5">
        <f t="shared" si="18"/>
        <v>13.421199560440943</v>
      </c>
      <c r="W63" s="34">
        <f t="shared" si="4"/>
        <v>17.72247905361785</v>
      </c>
      <c r="X63" s="5">
        <f t="shared" si="5"/>
        <v>15.373666666666667</v>
      </c>
      <c r="Y63" s="5">
        <f t="shared" si="6"/>
        <v>14.942328613272034</v>
      </c>
      <c r="Z63" s="5">
        <f t="shared" si="7"/>
        <v>13.271000000000001</v>
      </c>
      <c r="AA63" s="5">
        <f t="shared" si="8"/>
        <v>13.229566369054416</v>
      </c>
      <c r="AB63" s="5">
        <f t="shared" si="9"/>
        <v>11.246</v>
      </c>
    </row>
    <row r="64" spans="1:28" x14ac:dyDescent="0.2">
      <c r="A64" s="15">
        <v>1043</v>
      </c>
      <c r="B64" s="6">
        <v>0.11762396773286407</v>
      </c>
      <c r="C64" s="5">
        <v>92.194000000000003</v>
      </c>
      <c r="D64" s="6">
        <v>0.27901981206083537</v>
      </c>
      <c r="E64" s="5">
        <v>159.16999999999999</v>
      </c>
      <c r="F64" s="6">
        <v>0.50719907407407405</v>
      </c>
      <c r="G64" s="5">
        <v>269.76600000000002</v>
      </c>
      <c r="H64" s="5">
        <v>447.048</v>
      </c>
      <c r="I64" s="5">
        <v>933.70699999999999</v>
      </c>
      <c r="J64" s="6"/>
      <c r="K64" s="6">
        <f t="shared" si="10"/>
        <v>0.15071369850223953</v>
      </c>
      <c r="L64" s="6">
        <f t="shared" si="11"/>
        <v>0.16419589404333795</v>
      </c>
      <c r="M64" s="6">
        <f t="shared" si="12"/>
        <v>0.16069567820167296</v>
      </c>
      <c r="N64" s="6">
        <f t="shared" si="13"/>
        <v>0.3683958483007585</v>
      </c>
      <c r="O64" s="6">
        <f t="shared" si="14"/>
        <v>0.21838223990065378</v>
      </c>
      <c r="Q64" s="8">
        <v>1043</v>
      </c>
      <c r="R64" s="5">
        <f t="shared" si="18"/>
        <v>15.481892863896915</v>
      </c>
      <c r="S64" s="5">
        <f t="shared" si="16"/>
        <v>13.956906048221907</v>
      </c>
      <c r="T64" s="5">
        <f t="shared" si="2"/>
        <v>15.816646067337771</v>
      </c>
      <c r="U64" s="5">
        <f t="shared" si="18"/>
        <v>13.006842201855513</v>
      </c>
      <c r="V64" s="5">
        <f t="shared" si="18"/>
        <v>13.413026022625282</v>
      </c>
      <c r="W64" s="34">
        <f t="shared" si="4"/>
        <v>17.711809705865342</v>
      </c>
      <c r="X64" s="5">
        <f t="shared" si="5"/>
        <v>15.365666666666668</v>
      </c>
      <c r="Y64" s="5">
        <f t="shared" si="6"/>
        <v>14.933228704770965</v>
      </c>
      <c r="Z64" s="5">
        <f t="shared" si="7"/>
        <v>13.264166666666666</v>
      </c>
      <c r="AA64" s="5">
        <f t="shared" si="8"/>
        <v>13.220811464561178</v>
      </c>
      <c r="AB64" s="5">
        <f t="shared" si="9"/>
        <v>11.240250000000001</v>
      </c>
    </row>
    <row r="65" spans="1:28" x14ac:dyDescent="0.2">
      <c r="A65" s="15">
        <v>1042</v>
      </c>
      <c r="B65" s="6">
        <v>0.11769486548240914</v>
      </c>
      <c r="C65" s="5">
        <v>92.146000000000001</v>
      </c>
      <c r="D65" s="6">
        <v>0.27918994291365773</v>
      </c>
      <c r="E65" s="5">
        <v>159.08799999999999</v>
      </c>
      <c r="F65" s="6">
        <v>0.50753472222222229</v>
      </c>
      <c r="G65" s="5">
        <v>269.62900000000002</v>
      </c>
      <c r="H65" s="5">
        <v>446.822</v>
      </c>
      <c r="I65" s="5">
        <v>933.24900000000002</v>
      </c>
      <c r="J65" s="6"/>
      <c r="K65" s="6">
        <f t="shared" si="10"/>
        <v>0.15080454105971633</v>
      </c>
      <c r="L65" s="6">
        <f t="shared" si="11"/>
        <v>0.1642948629830582</v>
      </c>
      <c r="M65" s="6">
        <f t="shared" si="12"/>
        <v>0.16079253738918137</v>
      </c>
      <c r="N65" s="6">
        <f t="shared" si="13"/>
        <v>0.36862047571837703</v>
      </c>
      <c r="O65" s="6">
        <f t="shared" si="14"/>
        <v>0.21851539731496475</v>
      </c>
      <c r="Q65" s="8">
        <v>1042</v>
      </c>
      <c r="R65" s="5">
        <f t="shared" si="18"/>
        <v>15.472566787026448</v>
      </c>
      <c r="S65" s="5">
        <f t="shared" si="16"/>
        <v>13.948498602192931</v>
      </c>
      <c r="T65" s="5">
        <f t="shared" si="2"/>
        <v>15.80711833979478</v>
      </c>
      <c r="U65" s="5">
        <f t="shared" si="18"/>
        <v>12.998916181551078</v>
      </c>
      <c r="V65" s="5">
        <f t="shared" si="18"/>
        <v>13.40485248480962</v>
      </c>
      <c r="W65" s="34">
        <f t="shared" si="4"/>
        <v>17.701140358112834</v>
      </c>
      <c r="X65" s="5">
        <f t="shared" si="5"/>
        <v>15.357666666666667</v>
      </c>
      <c r="Y65" s="5">
        <f t="shared" si="6"/>
        <v>14.924128796269892</v>
      </c>
      <c r="Z65" s="5">
        <f t="shared" si="7"/>
        <v>13.257333333333333</v>
      </c>
      <c r="AA65" s="5">
        <f t="shared" si="8"/>
        <v>13.212068139837173</v>
      </c>
      <c r="AB65" s="5">
        <f t="shared" si="9"/>
        <v>11.234541666666667</v>
      </c>
    </row>
    <row r="66" spans="1:28" x14ac:dyDescent="0.2">
      <c r="A66" s="15">
        <v>1041</v>
      </c>
      <c r="B66" s="6">
        <v>0.11776584875062066</v>
      </c>
      <c r="C66" s="5">
        <v>92.097999999999999</v>
      </c>
      <c r="D66" s="6">
        <v>0.27936028136583585</v>
      </c>
      <c r="E66" s="5">
        <v>159.005</v>
      </c>
      <c r="F66" s="6">
        <v>0.50788194444444446</v>
      </c>
      <c r="G66" s="5">
        <v>269.49099999999999</v>
      </c>
      <c r="H66" s="5">
        <v>446.596</v>
      </c>
      <c r="I66" s="5">
        <v>932.79100000000005</v>
      </c>
      <c r="J66" s="6"/>
      <c r="K66" s="6">
        <f t="shared" si="10"/>
        <v>0.15089549319379356</v>
      </c>
      <c r="L66" s="6">
        <f t="shared" si="11"/>
        <v>0.16439395130162759</v>
      </c>
      <c r="M66" s="6">
        <f t="shared" si="12"/>
        <v>0.16088951341070212</v>
      </c>
      <c r="N66" s="6">
        <f t="shared" si="13"/>
        <v>0.36884537723388194</v>
      </c>
      <c r="O66" s="6">
        <f t="shared" si="14"/>
        <v>0.21864871721240542</v>
      </c>
      <c r="Q66" s="8">
        <v>1041</v>
      </c>
      <c r="R66" s="5">
        <f t="shared" si="18"/>
        <v>15.463240710155981</v>
      </c>
      <c r="S66" s="5">
        <f t="shared" si="16"/>
        <v>13.940091156163955</v>
      </c>
      <c r="T66" s="5">
        <f t="shared" si="2"/>
        <v>15.797590612251792</v>
      </c>
      <c r="U66" s="5">
        <f t="shared" si="18"/>
        <v>12.990990161246643</v>
      </c>
      <c r="V66" s="5">
        <f t="shared" si="18"/>
        <v>13.396678946993955</v>
      </c>
      <c r="W66" s="34">
        <f t="shared" si="4"/>
        <v>17.690471010360326</v>
      </c>
      <c r="X66" s="5">
        <f t="shared" si="5"/>
        <v>15.349666666666666</v>
      </c>
      <c r="Y66" s="5">
        <f t="shared" si="6"/>
        <v>14.915028887768816</v>
      </c>
      <c r="Z66" s="5">
        <f t="shared" si="7"/>
        <v>13.250416666666666</v>
      </c>
      <c r="AA66" s="5">
        <f t="shared" si="8"/>
        <v>13.203035482327202</v>
      </c>
      <c r="AB66" s="5">
        <f t="shared" si="9"/>
        <v>11.228791666666666</v>
      </c>
    </row>
    <row r="67" spans="1:28" x14ac:dyDescent="0.2">
      <c r="A67" s="15">
        <v>1040</v>
      </c>
      <c r="B67" s="6">
        <v>0.11783691769232416</v>
      </c>
      <c r="C67" s="5">
        <v>92.05</v>
      </c>
      <c r="D67" s="6">
        <v>0.27953082779758115</v>
      </c>
      <c r="E67" s="5">
        <v>158.923</v>
      </c>
      <c r="F67" s="6">
        <v>0.50821759259259258</v>
      </c>
      <c r="G67" s="5">
        <v>269.35300000000001</v>
      </c>
      <c r="H67" s="5">
        <v>446.37</v>
      </c>
      <c r="I67" s="5">
        <v>932.33299999999997</v>
      </c>
      <c r="J67" s="6"/>
      <c r="K67" s="6">
        <f t="shared" si="10"/>
        <v>0.15098655510285194</v>
      </c>
      <c r="L67" s="6">
        <f t="shared" si="11"/>
        <v>0.1644931592151731</v>
      </c>
      <c r="M67" s="6">
        <f t="shared" si="12"/>
        <v>0.16098660647775506</v>
      </c>
      <c r="N67" s="6">
        <f t="shared" si="13"/>
        <v>0.36907055334927469</v>
      </c>
      <c r="O67" s="6">
        <f t="shared" si="14"/>
        <v>0.21878219989055833</v>
      </c>
      <c r="Q67" s="8">
        <v>1040</v>
      </c>
      <c r="R67" s="5">
        <f t="shared" si="18"/>
        <v>15.453914633285514</v>
      </c>
      <c r="S67" s="5">
        <f t="shared" si="16"/>
        <v>13.93168371013498</v>
      </c>
      <c r="T67" s="5">
        <f t="shared" si="2"/>
        <v>15.788062884708804</v>
      </c>
      <c r="U67" s="5">
        <f t="shared" si="18"/>
        <v>12.983064140942208</v>
      </c>
      <c r="V67" s="5">
        <f t="shared" si="18"/>
        <v>13.388505409178293</v>
      </c>
      <c r="W67" s="34">
        <f t="shared" si="4"/>
        <v>17.679801662607819</v>
      </c>
      <c r="X67" s="5">
        <f t="shared" si="5"/>
        <v>15.341666666666667</v>
      </c>
      <c r="Y67" s="5">
        <f t="shared" si="6"/>
        <v>14.905928979267745</v>
      </c>
      <c r="Z67" s="5">
        <f t="shared" si="7"/>
        <v>13.243583333333333</v>
      </c>
      <c r="AA67" s="5">
        <f t="shared" si="8"/>
        <v>13.194315645638806</v>
      </c>
      <c r="AB67" s="5">
        <f t="shared" si="9"/>
        <v>11.223041666666667</v>
      </c>
    </row>
    <row r="68" spans="1:28" x14ac:dyDescent="0.2">
      <c r="A68" s="15">
        <v>1039</v>
      </c>
      <c r="B68" s="6">
        <v>0.1179080724627192</v>
      </c>
      <c r="C68" s="5">
        <v>92.001999999999995</v>
      </c>
      <c r="D68" s="6">
        <v>0.27970158259003414</v>
      </c>
      <c r="E68" s="5">
        <v>158.84100000000001</v>
      </c>
      <c r="F68" s="6">
        <v>0.50856481481481486</v>
      </c>
      <c r="G68" s="5">
        <v>269.21499999999997</v>
      </c>
      <c r="H68" s="5">
        <v>446.14400000000001</v>
      </c>
      <c r="I68" s="5">
        <v>931.87400000000002</v>
      </c>
      <c r="J68" s="6"/>
      <c r="K68" s="6">
        <f t="shared" si="10"/>
        <v>0.15107772698575142</v>
      </c>
      <c r="L68" s="6">
        <f t="shared" si="11"/>
        <v>0.16459248694034381</v>
      </c>
      <c r="M68" s="6">
        <f t="shared" si="12"/>
        <v>0.16108381680237091</v>
      </c>
      <c r="N68" s="6">
        <f t="shared" si="13"/>
        <v>0.36929600456778328</v>
      </c>
      <c r="O68" s="6">
        <f t="shared" si="14"/>
        <v>0.21891584564773323</v>
      </c>
      <c r="Q68" s="8">
        <v>1039</v>
      </c>
      <c r="R68" s="5">
        <f t="shared" si="18"/>
        <v>15.444588556415047</v>
      </c>
      <c r="S68" s="5">
        <f t="shared" si="16"/>
        <v>13.923276264106004</v>
      </c>
      <c r="T68" s="5">
        <f t="shared" si="2"/>
        <v>15.778535157165813</v>
      </c>
      <c r="U68" s="5">
        <f t="shared" si="18"/>
        <v>12.975138120637776</v>
      </c>
      <c r="V68" s="5">
        <f t="shared" si="18"/>
        <v>13.380331871362628</v>
      </c>
      <c r="W68" s="34">
        <f t="shared" si="4"/>
        <v>17.669132314855307</v>
      </c>
      <c r="X68" s="5">
        <f t="shared" si="5"/>
        <v>15.333666666666666</v>
      </c>
      <c r="Y68" s="5">
        <f t="shared" si="6"/>
        <v>14.896829070766676</v>
      </c>
      <c r="Z68" s="5">
        <f t="shared" si="7"/>
        <v>13.236750000000001</v>
      </c>
      <c r="AA68" s="5">
        <f t="shared" si="8"/>
        <v>13.185307237141556</v>
      </c>
      <c r="AB68" s="5">
        <f t="shared" si="9"/>
        <v>11.217291666666666</v>
      </c>
    </row>
    <row r="69" spans="1:28" x14ac:dyDescent="0.2">
      <c r="A69" s="15">
        <v>1038</v>
      </c>
      <c r="B69" s="6">
        <v>0.11797931321738037</v>
      </c>
      <c r="C69" s="5">
        <v>91.953999999999994</v>
      </c>
      <c r="D69" s="6">
        <v>0.2798725461252673</v>
      </c>
      <c r="E69" s="5">
        <v>158.75899999999999</v>
      </c>
      <c r="F69" s="6">
        <v>0.50890046296296299</v>
      </c>
      <c r="G69" s="5">
        <v>269.077</v>
      </c>
      <c r="H69" s="5">
        <v>445.91800000000001</v>
      </c>
      <c r="I69" s="5">
        <v>931.41600000000005</v>
      </c>
      <c r="J69" s="6"/>
      <c r="K69" s="6">
        <f t="shared" si="10"/>
        <v>0.15116900904183256</v>
      </c>
      <c r="L69" s="6">
        <f t="shared" si="11"/>
        <v>0.16469193469431245</v>
      </c>
      <c r="M69" s="6">
        <f t="shared" si="12"/>
        <v>0.16118114459709276</v>
      </c>
      <c r="N69" s="6">
        <f t="shared" si="13"/>
        <v>0.36952173139386607</v>
      </c>
      <c r="O69" s="6">
        <f t="shared" si="14"/>
        <v>0.21904965478296912</v>
      </c>
      <c r="Q69" s="8">
        <v>1038</v>
      </c>
      <c r="R69" s="5">
        <f t="shared" si="18"/>
        <v>15.43526247954458</v>
      </c>
      <c r="S69" s="5">
        <f t="shared" si="16"/>
        <v>13.914868818077029</v>
      </c>
      <c r="T69" s="5">
        <f t="shared" si="2"/>
        <v>15.769007429622825</v>
      </c>
      <c r="U69" s="5">
        <f t="shared" si="18"/>
        <v>12.967212100333342</v>
      </c>
      <c r="V69" s="5">
        <f t="shared" si="18"/>
        <v>13.372158333546967</v>
      </c>
      <c r="W69" s="34">
        <f t="shared" si="4"/>
        <v>17.658462967102803</v>
      </c>
      <c r="X69" s="5">
        <f t="shared" si="5"/>
        <v>15.325666666666665</v>
      </c>
      <c r="Y69" s="5">
        <f t="shared" si="6"/>
        <v>14.887729162265602</v>
      </c>
      <c r="Z69" s="5">
        <f t="shared" si="7"/>
        <v>13.229916666666666</v>
      </c>
      <c r="AA69" s="5">
        <f t="shared" si="8"/>
        <v>13.176610793968477</v>
      </c>
      <c r="AB69" s="5">
        <f t="shared" si="9"/>
        <v>11.211541666666667</v>
      </c>
    </row>
    <row r="70" spans="1:28" x14ac:dyDescent="0.2">
      <c r="A70" s="15">
        <v>1037</v>
      </c>
      <c r="B70" s="6">
        <v>0.11805064011225849</v>
      </c>
      <c r="C70" s="5">
        <v>91.906000000000006</v>
      </c>
      <c r="D70" s="6">
        <v>0.28004371878628764</v>
      </c>
      <c r="E70" s="5">
        <v>158.67699999999999</v>
      </c>
      <c r="F70" s="6">
        <v>0.50924768518518515</v>
      </c>
      <c r="G70" s="5">
        <v>268.93900000000002</v>
      </c>
      <c r="H70" s="5">
        <v>445.69200000000001</v>
      </c>
      <c r="I70" s="5">
        <v>930.95799999999997</v>
      </c>
      <c r="J70" s="6"/>
      <c r="K70" s="6">
        <f t="shared" si="10"/>
        <v>0.15126040147091788</v>
      </c>
      <c r="L70" s="6">
        <f t="shared" si="11"/>
        <v>0.16479150269477683</v>
      </c>
      <c r="M70" s="6">
        <f t="shared" si="12"/>
        <v>0.16127859007497777</v>
      </c>
      <c r="N70" s="6">
        <f t="shared" si="13"/>
        <v>0.36974773433321556</v>
      </c>
      <c r="O70" s="6">
        <f t="shared" si="14"/>
        <v>0.21918362759603671</v>
      </c>
      <c r="Q70" s="8">
        <v>1037</v>
      </c>
      <c r="R70" s="5">
        <f t="shared" si="18"/>
        <v>15.425936402674115</v>
      </c>
      <c r="S70" s="5">
        <f t="shared" si="16"/>
        <v>13.906461372048053</v>
      </c>
      <c r="T70" s="5">
        <f t="shared" si="2"/>
        <v>15.759479702079837</v>
      </c>
      <c r="U70" s="5">
        <f t="shared" si="18"/>
        <v>12.959286080028907</v>
      </c>
      <c r="V70" s="5">
        <f t="shared" si="18"/>
        <v>13.363984795731302</v>
      </c>
      <c r="W70" s="34">
        <f t="shared" si="4"/>
        <v>17.647793619350296</v>
      </c>
      <c r="X70" s="5">
        <f t="shared" si="5"/>
        <v>15.317666666666668</v>
      </c>
      <c r="Y70" s="5">
        <f t="shared" si="6"/>
        <v>14.878629253764529</v>
      </c>
      <c r="Z70" s="5">
        <f t="shared" si="7"/>
        <v>13.223083333333333</v>
      </c>
      <c r="AA70" s="5">
        <f t="shared" si="8"/>
        <v>13.16762653696675</v>
      </c>
      <c r="AB70" s="5">
        <f t="shared" si="9"/>
        <v>11.205791666666668</v>
      </c>
    </row>
    <row r="71" spans="1:28" x14ac:dyDescent="0.2">
      <c r="A71" s="15">
        <v>1036</v>
      </c>
      <c r="B71" s="6">
        <v>0.11812205330368176</v>
      </c>
      <c r="C71" s="5">
        <v>91.858000000000004</v>
      </c>
      <c r="D71" s="6">
        <v>0.28021510095703989</v>
      </c>
      <c r="E71" s="5">
        <v>158.595</v>
      </c>
      <c r="F71" s="6">
        <v>0.50958333333333339</v>
      </c>
      <c r="G71" s="5">
        <v>268.80200000000002</v>
      </c>
      <c r="H71" s="5">
        <v>445.46600000000001</v>
      </c>
      <c r="I71" s="5">
        <v>930.5</v>
      </c>
      <c r="J71" s="6"/>
      <c r="K71" s="6">
        <f t="shared" si="10"/>
        <v>0.15135190447331356</v>
      </c>
      <c r="L71" s="6">
        <f t="shared" si="11"/>
        <v>0.16489119115996165</v>
      </c>
      <c r="M71" s="6">
        <f t="shared" si="12"/>
        <v>0.16137615344959863</v>
      </c>
      <c r="N71" s="6">
        <f t="shared" si="13"/>
        <v>0.36997401389276213</v>
      </c>
      <c r="O71" s="6">
        <f t="shared" si="14"/>
        <v>0.21931776438744041</v>
      </c>
      <c r="Q71" s="8">
        <v>1036</v>
      </c>
      <c r="R71" s="5">
        <f t="shared" si="18"/>
        <v>15.416610325803648</v>
      </c>
      <c r="S71" s="5">
        <f t="shared" si="16"/>
        <v>13.898053926019074</v>
      </c>
      <c r="T71" s="5">
        <f t="shared" si="16"/>
        <v>15.749951974536845</v>
      </c>
      <c r="U71" s="5">
        <f t="shared" si="18"/>
        <v>12.951360059724472</v>
      </c>
      <c r="V71" s="5">
        <f t="shared" si="18"/>
        <v>13.35581125791564</v>
      </c>
      <c r="W71" s="34">
        <f t="shared" ref="W71:W134" si="19">50/(B71*24)</f>
        <v>17.637124271597788</v>
      </c>
      <c r="X71" s="5">
        <f t="shared" ref="X71:X134" si="20">C71/6</f>
        <v>15.309666666666667</v>
      </c>
      <c r="Y71" s="5">
        <f t="shared" ref="Y71:Y134" si="21">100/(D71*24)</f>
        <v>14.869529345263457</v>
      </c>
      <c r="Z71" s="5">
        <f t="shared" ref="Z71:Z134" si="22">E71/12</f>
        <v>13.21625</v>
      </c>
      <c r="AA71" s="5">
        <f t="shared" ref="AA71:AA134" si="23">160.934/(F71*24)</f>
        <v>13.158953393295175</v>
      </c>
      <c r="AB71" s="5">
        <f t="shared" ref="AB71:AB134" si="24">G71/24</f>
        <v>11.200083333333334</v>
      </c>
    </row>
    <row r="72" spans="1:28" x14ac:dyDescent="0.2">
      <c r="A72" s="15">
        <v>1035</v>
      </c>
      <c r="B72" s="6">
        <v>0.11819355294835691</v>
      </c>
      <c r="C72" s="5">
        <v>91.81</v>
      </c>
      <c r="D72" s="6">
        <v>0.28038669302240909</v>
      </c>
      <c r="E72" s="5">
        <v>158.512</v>
      </c>
      <c r="F72" s="6">
        <v>0.50993055555555555</v>
      </c>
      <c r="G72" s="5">
        <v>268.66399999999999</v>
      </c>
      <c r="H72" s="5">
        <v>445.24</v>
      </c>
      <c r="I72" s="5">
        <v>930.04100000000005</v>
      </c>
      <c r="J72" s="6"/>
      <c r="K72" s="6">
        <f t="shared" ref="K72:K135" si="25">K$4/R72/24</f>
        <v>0.1514435182498107</v>
      </c>
      <c r="L72" s="6">
        <f t="shared" ref="L72:L135" si="26">L$4/S72/24</f>
        <v>0.16499100030861982</v>
      </c>
      <c r="M72" s="6">
        <f t="shared" ref="M72:M135" si="27">M$4/T72/24</f>
        <v>0.16147383493504505</v>
      </c>
      <c r="N72" s="6">
        <f t="shared" ref="N72:N135" si="28">N$4/U72/24</f>
        <v>0.37020057058067785</v>
      </c>
      <c r="O72" s="6">
        <f t="shared" ref="O72:O135" si="29">O$4/V72/24</f>
        <v>0.2194520654584208</v>
      </c>
      <c r="Q72" s="8">
        <v>1035</v>
      </c>
      <c r="R72" s="5">
        <f t="shared" si="18"/>
        <v>15.40728424893318</v>
      </c>
      <c r="S72" s="5">
        <f t="shared" si="18"/>
        <v>13.889646479990098</v>
      </c>
      <c r="T72" s="5">
        <f t="shared" si="18"/>
        <v>15.740424246993857</v>
      </c>
      <c r="U72" s="5">
        <f t="shared" si="18"/>
        <v>12.94343403942004</v>
      </c>
      <c r="V72" s="5">
        <f t="shared" si="18"/>
        <v>13.347637720099975</v>
      </c>
      <c r="W72" s="34">
        <f t="shared" si="19"/>
        <v>17.62645492384528</v>
      </c>
      <c r="X72" s="5">
        <f t="shared" si="20"/>
        <v>15.301666666666668</v>
      </c>
      <c r="Y72" s="5">
        <f t="shared" si="21"/>
        <v>14.860429436762384</v>
      </c>
      <c r="Z72" s="5">
        <f t="shared" si="22"/>
        <v>13.209333333333333</v>
      </c>
      <c r="AA72" s="5">
        <f t="shared" si="23"/>
        <v>13.149993190793953</v>
      </c>
      <c r="AB72" s="5">
        <f t="shared" si="24"/>
        <v>11.194333333333333</v>
      </c>
    </row>
    <row r="73" spans="1:28" x14ac:dyDescent="0.2">
      <c r="A73" s="15">
        <v>1034</v>
      </c>
      <c r="B73" s="6">
        <v>0.11826513920337024</v>
      </c>
      <c r="C73" s="5">
        <v>91.762</v>
      </c>
      <c r="D73" s="6">
        <v>0.2805584953682238</v>
      </c>
      <c r="E73" s="5">
        <v>158.43</v>
      </c>
      <c r="F73" s="6">
        <v>0.51027777777777772</v>
      </c>
      <c r="G73" s="5">
        <v>268.52600000000001</v>
      </c>
      <c r="H73" s="5">
        <v>445.01400000000001</v>
      </c>
      <c r="I73" s="5">
        <v>929.58299999999997</v>
      </c>
      <c r="J73" s="6"/>
      <c r="K73" s="6">
        <f t="shared" si="25"/>
        <v>0.15153524300168686</v>
      </c>
      <c r="L73" s="6">
        <f t="shared" si="26"/>
        <v>0.16509093036003439</v>
      </c>
      <c r="M73" s="6">
        <f t="shared" si="27"/>
        <v>0.16157163474592554</v>
      </c>
      <c r="N73" s="6">
        <f t="shared" si="28"/>
        <v>0.37042740490638032</v>
      </c>
      <c r="O73" s="6">
        <f t="shared" si="29"/>
        <v>0.21958653111095669</v>
      </c>
      <c r="Q73" s="8">
        <v>1034</v>
      </c>
      <c r="R73" s="5">
        <f t="shared" si="18"/>
        <v>15.397958172062713</v>
      </c>
      <c r="S73" s="5">
        <f t="shared" si="18"/>
        <v>13.881239033961123</v>
      </c>
      <c r="T73" s="5">
        <f t="shared" si="18"/>
        <v>15.730896519450866</v>
      </c>
      <c r="U73" s="5">
        <f t="shared" si="18"/>
        <v>12.935508019115606</v>
      </c>
      <c r="V73" s="5">
        <f t="shared" si="18"/>
        <v>13.339464182284313</v>
      </c>
      <c r="W73" s="34">
        <f t="shared" si="19"/>
        <v>17.615785576092772</v>
      </c>
      <c r="X73" s="5">
        <f t="shared" si="20"/>
        <v>15.293666666666667</v>
      </c>
      <c r="Y73" s="5">
        <f t="shared" si="21"/>
        <v>14.851329528261314</v>
      </c>
      <c r="Z73" s="5">
        <f t="shared" si="22"/>
        <v>13.202500000000001</v>
      </c>
      <c r="AA73" s="5">
        <f t="shared" si="23"/>
        <v>13.141045182362548</v>
      </c>
      <c r="AB73" s="5">
        <f t="shared" si="24"/>
        <v>11.188583333333334</v>
      </c>
    </row>
    <row r="74" spans="1:28" x14ac:dyDescent="0.2">
      <c r="A74" s="15">
        <v>1033</v>
      </c>
      <c r="B74" s="6">
        <v>0.11833681222618894</v>
      </c>
      <c r="C74" s="5">
        <v>91.713999999999999</v>
      </c>
      <c r="D74" s="6">
        <v>0.28073050838125857</v>
      </c>
      <c r="E74" s="5">
        <v>158.34800000000001</v>
      </c>
      <c r="F74" s="6">
        <v>0.51061342592592596</v>
      </c>
      <c r="G74" s="5">
        <v>268.38799999999998</v>
      </c>
      <c r="H74" s="5">
        <v>444.78899999999999</v>
      </c>
      <c r="I74" s="5">
        <v>929.125</v>
      </c>
      <c r="J74" s="6"/>
      <c r="K74" s="6">
        <f t="shared" si="25"/>
        <v>0.15162707893070748</v>
      </c>
      <c r="L74" s="6">
        <f t="shared" si="26"/>
        <v>0.16519098153401987</v>
      </c>
      <c r="M74" s="6">
        <f t="shared" si="27"/>
        <v>0.16166955309736875</v>
      </c>
      <c r="N74" s="6">
        <f t="shared" si="28"/>
        <v>0.37065451738053662</v>
      </c>
      <c r="O74" s="6">
        <f t="shared" si="29"/>
        <v>0.21972116164776753</v>
      </c>
      <c r="Q74" s="8">
        <v>1033</v>
      </c>
      <c r="R74" s="5">
        <f t="shared" si="18"/>
        <v>15.388632095192246</v>
      </c>
      <c r="S74" s="5">
        <f t="shared" si="18"/>
        <v>13.872831587932147</v>
      </c>
      <c r="T74" s="5">
        <f t="shared" si="18"/>
        <v>15.721368791907878</v>
      </c>
      <c r="U74" s="5">
        <f t="shared" si="18"/>
        <v>12.927581998811171</v>
      </c>
      <c r="V74" s="5">
        <f t="shared" si="18"/>
        <v>13.331290644468648</v>
      </c>
      <c r="W74" s="34">
        <f t="shared" si="19"/>
        <v>17.605116228340265</v>
      </c>
      <c r="X74" s="5">
        <f t="shared" si="20"/>
        <v>15.285666666666666</v>
      </c>
      <c r="Y74" s="5">
        <f t="shared" si="21"/>
        <v>14.842229619760241</v>
      </c>
      <c r="Z74" s="5">
        <f t="shared" si="22"/>
        <v>13.195666666666668</v>
      </c>
      <c r="AA74" s="5">
        <f t="shared" si="23"/>
        <v>13.132407008636125</v>
      </c>
      <c r="AB74" s="5">
        <f t="shared" si="24"/>
        <v>11.182833333333333</v>
      </c>
    </row>
    <row r="75" spans="1:28" x14ac:dyDescent="0.2">
      <c r="A75" s="15">
        <v>1032</v>
      </c>
      <c r="B75" s="6">
        <v>0.11840857217466207</v>
      </c>
      <c r="C75" s="5">
        <v>91.665999999999997</v>
      </c>
      <c r="D75" s="6">
        <v>0.2809027324492373</v>
      </c>
      <c r="E75" s="5">
        <v>158.26599999999999</v>
      </c>
      <c r="F75" s="6">
        <v>0.51096064814814812</v>
      </c>
      <c r="G75" s="5">
        <v>268.25</v>
      </c>
      <c r="H75" s="5">
        <v>444.56299999999999</v>
      </c>
      <c r="I75" s="5">
        <v>928.66700000000003</v>
      </c>
      <c r="J75" s="6"/>
      <c r="K75" s="6">
        <f t="shared" si="25"/>
        <v>0.1517190262391275</v>
      </c>
      <c r="L75" s="6">
        <f t="shared" si="26"/>
        <v>0.16529115405092398</v>
      </c>
      <c r="M75" s="6">
        <f t="shared" si="27"/>
        <v>0.16176759020502521</v>
      </c>
      <c r="N75" s="6">
        <f t="shared" si="28"/>
        <v>0.37088190851506647</v>
      </c>
      <c r="O75" s="6">
        <f t="shared" si="29"/>
        <v>0.21985595737231553</v>
      </c>
      <c r="Q75" s="8">
        <v>1032</v>
      </c>
      <c r="R75" s="5">
        <f t="shared" si="18"/>
        <v>15.379306018321779</v>
      </c>
      <c r="S75" s="5">
        <f t="shared" si="18"/>
        <v>13.864424141903172</v>
      </c>
      <c r="T75" s="5">
        <f t="shared" si="18"/>
        <v>15.71184106436489</v>
      </c>
      <c r="U75" s="5">
        <f t="shared" si="18"/>
        <v>12.919655978506736</v>
      </c>
      <c r="V75" s="5">
        <f t="shared" si="18"/>
        <v>13.323117106652987</v>
      </c>
      <c r="W75" s="34">
        <f t="shared" si="19"/>
        <v>17.594446880587757</v>
      </c>
      <c r="X75" s="5">
        <f t="shared" si="20"/>
        <v>15.277666666666667</v>
      </c>
      <c r="Y75" s="5">
        <f t="shared" si="21"/>
        <v>14.833129711259167</v>
      </c>
      <c r="Z75" s="5">
        <f t="shared" si="22"/>
        <v>13.188833333333333</v>
      </c>
      <c r="AA75" s="5">
        <f t="shared" si="23"/>
        <v>13.123482909370965</v>
      </c>
      <c r="AB75" s="5">
        <f t="shared" si="24"/>
        <v>11.177083333333334</v>
      </c>
    </row>
    <row r="76" spans="1:28" x14ac:dyDescent="0.2">
      <c r="A76" s="15">
        <v>1031</v>
      </c>
      <c r="B76" s="6">
        <v>0.11848041920702189</v>
      </c>
      <c r="C76" s="5">
        <v>91.617999999999995</v>
      </c>
      <c r="D76" s="6">
        <v>0.28107516796083576</v>
      </c>
      <c r="E76" s="5">
        <v>158.184</v>
      </c>
      <c r="F76" s="6">
        <v>0.5113078703703704</v>
      </c>
      <c r="G76" s="5">
        <v>268.11200000000002</v>
      </c>
      <c r="H76" s="5">
        <v>444.33699999999999</v>
      </c>
      <c r="I76" s="5">
        <v>928.20899999999995</v>
      </c>
      <c r="J76" s="6"/>
      <c r="K76" s="6">
        <f t="shared" si="25"/>
        <v>0.15181108512969263</v>
      </c>
      <c r="L76" s="6">
        <f t="shared" si="26"/>
        <v>0.16539144813162929</v>
      </c>
      <c r="M76" s="6">
        <f t="shared" si="27"/>
        <v>0.16186574628506886</v>
      </c>
      <c r="N76" s="6">
        <f t="shared" si="28"/>
        <v>0.37110957882314705</v>
      </c>
      <c r="O76" s="6">
        <f t="shared" si="29"/>
        <v>0.21999091858880818</v>
      </c>
      <c r="Q76" s="8">
        <v>1031</v>
      </c>
      <c r="R76" s="5">
        <f t="shared" si="18"/>
        <v>15.369979941451312</v>
      </c>
      <c r="S76" s="5">
        <f t="shared" si="18"/>
        <v>13.856016695874196</v>
      </c>
      <c r="T76" s="5">
        <f t="shared" si="18"/>
        <v>15.702313336821899</v>
      </c>
      <c r="U76" s="5">
        <f t="shared" si="18"/>
        <v>12.911729958202304</v>
      </c>
      <c r="V76" s="5">
        <f t="shared" si="18"/>
        <v>13.314943568837322</v>
      </c>
      <c r="W76" s="34">
        <f t="shared" si="19"/>
        <v>17.583777532835249</v>
      </c>
      <c r="X76" s="5">
        <f t="shared" si="20"/>
        <v>15.269666666666666</v>
      </c>
      <c r="Y76" s="5">
        <f t="shared" si="21"/>
        <v>14.824029802758096</v>
      </c>
      <c r="Z76" s="5">
        <f t="shared" si="22"/>
        <v>13.182</v>
      </c>
      <c r="AA76" s="5">
        <f t="shared" si="23"/>
        <v>13.114570930574732</v>
      </c>
      <c r="AB76" s="5">
        <f t="shared" si="24"/>
        <v>11.171333333333335</v>
      </c>
    </row>
    <row r="77" spans="1:28" x14ac:dyDescent="0.2">
      <c r="A77" s="15">
        <v>1030</v>
      </c>
      <c r="B77" s="6">
        <v>0.11855235348188486</v>
      </c>
      <c r="C77" s="5">
        <v>91.57</v>
      </c>
      <c r="D77" s="6">
        <v>0.28124781530568471</v>
      </c>
      <c r="E77" s="5">
        <v>158.102</v>
      </c>
      <c r="F77" s="6">
        <v>0.51165509259259256</v>
      </c>
      <c r="G77" s="5">
        <v>267.97399999999999</v>
      </c>
      <c r="H77" s="5">
        <v>444.11099999999999</v>
      </c>
      <c r="I77" s="5">
        <v>927.75</v>
      </c>
      <c r="J77" s="6"/>
      <c r="K77" s="6">
        <f t="shared" si="25"/>
        <v>0.15190325580564107</v>
      </c>
      <c r="L77" s="6">
        <f t="shared" si="26"/>
        <v>0.16549186399755478</v>
      </c>
      <c r="M77" s="6">
        <f t="shared" si="27"/>
        <v>0.16196402155419856</v>
      </c>
      <c r="N77" s="6">
        <f t="shared" si="28"/>
        <v>0.37133752881921628</v>
      </c>
      <c r="O77" s="6">
        <f t="shared" si="29"/>
        <v>0.22012604560220031</v>
      </c>
      <c r="Q77" s="8">
        <v>1030</v>
      </c>
      <c r="R77" s="5">
        <f t="shared" si="18"/>
        <v>15.360653864580845</v>
      </c>
      <c r="S77" s="5">
        <f t="shared" si="18"/>
        <v>13.84760924984522</v>
      </c>
      <c r="T77" s="5">
        <f t="shared" si="18"/>
        <v>15.692785609278911</v>
      </c>
      <c r="U77" s="5">
        <f t="shared" si="18"/>
        <v>12.90380393789787</v>
      </c>
      <c r="V77" s="5">
        <f t="shared" si="18"/>
        <v>13.30677003102166</v>
      </c>
      <c r="W77" s="34">
        <f t="shared" si="19"/>
        <v>17.573108185082742</v>
      </c>
      <c r="X77" s="5">
        <f t="shared" si="20"/>
        <v>15.261666666666665</v>
      </c>
      <c r="Y77" s="5">
        <f t="shared" si="21"/>
        <v>14.814929894257025</v>
      </c>
      <c r="Z77" s="5">
        <f t="shared" si="22"/>
        <v>13.175166666666668</v>
      </c>
      <c r="AA77" s="5">
        <f t="shared" si="23"/>
        <v>13.105671047571651</v>
      </c>
      <c r="AB77" s="5">
        <f t="shared" si="24"/>
        <v>11.165583333333332</v>
      </c>
    </row>
    <row r="78" spans="1:28" x14ac:dyDescent="0.2">
      <c r="A78" s="15">
        <v>1029</v>
      </c>
      <c r="B78" s="6">
        <v>0.11862437515825294</v>
      </c>
      <c r="C78" s="5">
        <v>91.522000000000006</v>
      </c>
      <c r="D78" s="6">
        <v>0.28142067487437289</v>
      </c>
      <c r="E78" s="5">
        <v>158.02000000000001</v>
      </c>
      <c r="F78" s="6">
        <v>0.5119907407407408</v>
      </c>
      <c r="G78" s="5">
        <v>267.83699999999999</v>
      </c>
      <c r="H78" s="5">
        <v>443.88499999999999</v>
      </c>
      <c r="I78" s="5">
        <v>927.29300000000001</v>
      </c>
      <c r="J78" s="6"/>
      <c r="K78" s="6">
        <f t="shared" si="25"/>
        <v>0.15199553847070488</v>
      </c>
      <c r="L78" s="6">
        <f t="shared" si="26"/>
        <v>0.16559240187065741</v>
      </c>
      <c r="M78" s="6">
        <f t="shared" si="27"/>
        <v>0.16206241622963982</v>
      </c>
      <c r="N78" s="6">
        <f t="shared" si="28"/>
        <v>0.37156575901897676</v>
      </c>
      <c r="O78" s="6">
        <f t="shared" si="29"/>
        <v>0.2202613387181965</v>
      </c>
      <c r="Q78" s="8">
        <v>1029</v>
      </c>
      <c r="R78" s="5">
        <f t="shared" si="18"/>
        <v>15.351327787710378</v>
      </c>
      <c r="S78" s="5">
        <f t="shared" si="18"/>
        <v>13.839201803816245</v>
      </c>
      <c r="T78" s="5">
        <f t="shared" si="18"/>
        <v>15.683257881735923</v>
      </c>
      <c r="U78" s="5">
        <f t="shared" si="18"/>
        <v>12.895877917593435</v>
      </c>
      <c r="V78" s="5">
        <f t="shared" si="18"/>
        <v>13.298596493205999</v>
      </c>
      <c r="W78" s="34">
        <f t="shared" si="19"/>
        <v>17.562438837330237</v>
      </c>
      <c r="X78" s="5">
        <f t="shared" si="20"/>
        <v>15.253666666666668</v>
      </c>
      <c r="Y78" s="5">
        <f t="shared" si="21"/>
        <v>14.805829985755951</v>
      </c>
      <c r="Z78" s="5">
        <f t="shared" si="22"/>
        <v>13.168333333333335</v>
      </c>
      <c r="AA78" s="5">
        <f t="shared" si="23"/>
        <v>13.09707930192603</v>
      </c>
      <c r="AB78" s="5">
        <f t="shared" si="24"/>
        <v>11.159875</v>
      </c>
    </row>
    <row r="79" spans="1:28" x14ac:dyDescent="0.2">
      <c r="A79" s="15">
        <v>1028</v>
      </c>
      <c r="B79" s="6">
        <v>0.11869648439551468</v>
      </c>
      <c r="C79" s="5">
        <v>91.474000000000004</v>
      </c>
      <c r="D79" s="6">
        <v>0.28159374705844981</v>
      </c>
      <c r="E79" s="5">
        <v>157.93700000000001</v>
      </c>
      <c r="F79" s="6">
        <v>0.51233796296296297</v>
      </c>
      <c r="G79" s="5">
        <v>267.69900000000001</v>
      </c>
      <c r="H79" s="5">
        <v>443.65899999999999</v>
      </c>
      <c r="I79" s="5">
        <v>926.83399999999995</v>
      </c>
      <c r="J79" s="6"/>
      <c r="K79" s="6">
        <f t="shared" si="25"/>
        <v>0.15208793332911139</v>
      </c>
      <c r="L79" s="6">
        <f t="shared" si="26"/>
        <v>0.16569306197343395</v>
      </c>
      <c r="M79" s="6">
        <f t="shared" si="27"/>
        <v>0.16216093052914637</v>
      </c>
      <c r="N79" s="6">
        <f t="shared" si="28"/>
        <v>0.37179426993939985</v>
      </c>
      <c r="O79" s="6">
        <f t="shared" si="29"/>
        <v>0.22039679824325339</v>
      </c>
      <c r="Q79" s="8">
        <v>1028</v>
      </c>
      <c r="R79" s="5">
        <f t="shared" si="18"/>
        <v>15.342001710839913</v>
      </c>
      <c r="S79" s="5">
        <f t="shared" si="18"/>
        <v>13.830794357787269</v>
      </c>
      <c r="T79" s="5">
        <f t="shared" si="18"/>
        <v>15.673730154192931</v>
      </c>
      <c r="U79" s="5">
        <f t="shared" si="18"/>
        <v>12.887951897289</v>
      </c>
      <c r="V79" s="5">
        <f t="shared" si="18"/>
        <v>13.290422955390333</v>
      </c>
      <c r="W79" s="34">
        <f t="shared" si="19"/>
        <v>17.551769489577726</v>
      </c>
      <c r="X79" s="5">
        <f t="shared" si="20"/>
        <v>15.245666666666667</v>
      </c>
      <c r="Y79" s="5">
        <f t="shared" si="21"/>
        <v>14.796730077254878</v>
      </c>
      <c r="Z79" s="5">
        <f t="shared" si="22"/>
        <v>13.161416666666668</v>
      </c>
      <c r="AA79" s="5">
        <f t="shared" si="23"/>
        <v>13.08820313558939</v>
      </c>
      <c r="AB79" s="5">
        <f t="shared" si="24"/>
        <v>11.154125000000001</v>
      </c>
    </row>
    <row r="80" spans="1:28" x14ac:dyDescent="0.2">
      <c r="A80" s="15">
        <v>1027</v>
      </c>
      <c r="B80" s="6">
        <v>0.11876868135344643</v>
      </c>
      <c r="C80" s="5">
        <v>91.426000000000002</v>
      </c>
      <c r="D80" s="6">
        <v>0.28176703225042871</v>
      </c>
      <c r="E80" s="5">
        <v>157.85499999999999</v>
      </c>
      <c r="F80" s="6">
        <v>0.51268518518518513</v>
      </c>
      <c r="G80" s="5">
        <v>267.56099999999998</v>
      </c>
      <c r="H80" s="5">
        <v>443.43299999999999</v>
      </c>
      <c r="I80" s="5">
        <v>926.37599999999998</v>
      </c>
      <c r="J80" s="6"/>
      <c r="K80" s="6">
        <f t="shared" si="25"/>
        <v>0.15218044058558497</v>
      </c>
      <c r="L80" s="6">
        <f t="shared" si="26"/>
        <v>0.16579384452892243</v>
      </c>
      <c r="M80" s="6">
        <f t="shared" si="27"/>
        <v>0.16225956467100158</v>
      </c>
      <c r="N80" s="6">
        <f t="shared" si="28"/>
        <v>0.37202306209872904</v>
      </c>
      <c r="O80" s="6">
        <f t="shared" si="29"/>
        <v>0.22053242448458177</v>
      </c>
      <c r="Q80" s="8">
        <v>1027</v>
      </c>
      <c r="R80" s="5">
        <f t="shared" si="18"/>
        <v>15.332675633969446</v>
      </c>
      <c r="S80" s="5">
        <f t="shared" si="18"/>
        <v>13.822386911758294</v>
      </c>
      <c r="T80" s="5">
        <f t="shared" si="18"/>
        <v>15.664202426649943</v>
      </c>
      <c r="U80" s="5">
        <f t="shared" ref="U80:V143" si="30">U$3*$Q80+U$4</f>
        <v>12.880025876984568</v>
      </c>
      <c r="V80" s="5">
        <f t="shared" si="30"/>
        <v>13.282249417574672</v>
      </c>
      <c r="W80" s="34">
        <f t="shared" si="19"/>
        <v>17.541100141825218</v>
      </c>
      <c r="X80" s="5">
        <f t="shared" si="20"/>
        <v>15.237666666666668</v>
      </c>
      <c r="Y80" s="5">
        <f t="shared" si="21"/>
        <v>14.787630168753807</v>
      </c>
      <c r="Z80" s="5">
        <f t="shared" si="22"/>
        <v>13.154583333333333</v>
      </c>
      <c r="AA80" s="5">
        <f t="shared" si="23"/>
        <v>13.079338992234064</v>
      </c>
      <c r="AB80" s="5">
        <f t="shared" si="24"/>
        <v>11.148375</v>
      </c>
    </row>
    <row r="81" spans="1:28" x14ac:dyDescent="0.2">
      <c r="A81" s="15">
        <v>1026</v>
      </c>
      <c r="B81" s="6">
        <v>0.11884096619221349</v>
      </c>
      <c r="C81" s="5">
        <v>91.378</v>
      </c>
      <c r="D81" s="6">
        <v>0.28194053084378978</v>
      </c>
      <c r="E81" s="5">
        <v>157.773</v>
      </c>
      <c r="F81" s="6">
        <v>0.51303240740740741</v>
      </c>
      <c r="G81" s="5">
        <v>267.423</v>
      </c>
      <c r="H81" s="5">
        <v>443.20699999999999</v>
      </c>
      <c r="I81" s="5">
        <v>925.91800000000001</v>
      </c>
      <c r="J81" s="6"/>
      <c r="K81" s="6">
        <f t="shared" si="25"/>
        <v>0.15227306044534825</v>
      </c>
      <c r="L81" s="6">
        <f t="shared" si="26"/>
        <v>0.1658947497607039</v>
      </c>
      <c r="M81" s="6">
        <f t="shared" si="27"/>
        <v>0.16235831887402044</v>
      </c>
      <c r="N81" s="6">
        <f t="shared" si="28"/>
        <v>0.37225213601648471</v>
      </c>
      <c r="O81" s="6">
        <f t="shared" si="29"/>
        <v>0.22066821775014941</v>
      </c>
      <c r="Q81" s="8">
        <v>1026</v>
      </c>
      <c r="R81" s="5">
        <f t="shared" ref="R81:V119" si="31">R$3*$Q81+R$4</f>
        <v>15.323349557098979</v>
      </c>
      <c r="S81" s="5">
        <f t="shared" si="31"/>
        <v>13.813979465729314</v>
      </c>
      <c r="T81" s="5">
        <f t="shared" si="31"/>
        <v>15.654674699106952</v>
      </c>
      <c r="U81" s="5">
        <f t="shared" si="30"/>
        <v>12.872099856680133</v>
      </c>
      <c r="V81" s="5">
        <f t="shared" si="30"/>
        <v>13.274075879759007</v>
      </c>
      <c r="W81" s="34">
        <f t="shared" si="19"/>
        <v>17.530430794072714</v>
      </c>
      <c r="X81" s="5">
        <f t="shared" si="20"/>
        <v>15.229666666666667</v>
      </c>
      <c r="Y81" s="5">
        <f t="shared" si="21"/>
        <v>14.778530260252735</v>
      </c>
      <c r="Z81" s="5">
        <f t="shared" si="22"/>
        <v>13.14775</v>
      </c>
      <c r="AA81" s="5">
        <f t="shared" si="23"/>
        <v>13.070486847448448</v>
      </c>
      <c r="AB81" s="5">
        <f t="shared" si="24"/>
        <v>11.142625000000001</v>
      </c>
    </row>
    <row r="82" spans="1:28" x14ac:dyDescent="0.2">
      <c r="A82" s="15">
        <v>1025</v>
      </c>
      <c r="B82" s="6">
        <v>0.11891333907237134</v>
      </c>
      <c r="C82" s="5">
        <v>91.33</v>
      </c>
      <c r="D82" s="6">
        <v>0.28211424323298279</v>
      </c>
      <c r="E82" s="5">
        <v>157.691</v>
      </c>
      <c r="F82" s="6">
        <v>0.51337962962962969</v>
      </c>
      <c r="G82" s="5">
        <v>267.28500000000003</v>
      </c>
      <c r="H82" s="5">
        <v>442.98099999999999</v>
      </c>
      <c r="I82" s="5">
        <v>925.46</v>
      </c>
      <c r="J82" s="6"/>
      <c r="K82" s="6">
        <f t="shared" si="25"/>
        <v>0.15236579311412393</v>
      </c>
      <c r="L82" s="6">
        <f t="shared" si="26"/>
        <v>0.16599577789290393</v>
      </c>
      <c r="M82" s="6">
        <f t="shared" si="27"/>
        <v>0.16245719335755077</v>
      </c>
      <c r="N82" s="6">
        <f t="shared" si="28"/>
        <v>0.37248149221346744</v>
      </c>
      <c r="O82" s="6">
        <f t="shared" si="29"/>
        <v>0.22080417834868274</v>
      </c>
      <c r="Q82" s="8">
        <v>1025</v>
      </c>
      <c r="R82" s="5">
        <f t="shared" si="31"/>
        <v>15.314023480228512</v>
      </c>
      <c r="S82" s="5">
        <f t="shared" si="31"/>
        <v>13.805572019700339</v>
      </c>
      <c r="T82" s="5">
        <f t="shared" si="31"/>
        <v>15.645146971563964</v>
      </c>
      <c r="U82" s="5">
        <f t="shared" si="30"/>
        <v>12.864173836375699</v>
      </c>
      <c r="V82" s="5">
        <f t="shared" si="30"/>
        <v>13.265902341943345</v>
      </c>
      <c r="W82" s="34">
        <f t="shared" si="19"/>
        <v>17.519761446320203</v>
      </c>
      <c r="X82" s="5">
        <f t="shared" si="20"/>
        <v>15.221666666666666</v>
      </c>
      <c r="Y82" s="5">
        <f t="shared" si="21"/>
        <v>14.769430351751662</v>
      </c>
      <c r="Z82" s="5">
        <f t="shared" si="22"/>
        <v>13.140916666666667</v>
      </c>
      <c r="AA82" s="5">
        <f t="shared" si="23"/>
        <v>13.061646676887005</v>
      </c>
      <c r="AB82" s="5">
        <f t="shared" si="24"/>
        <v>11.136875000000002</v>
      </c>
    </row>
    <row r="83" spans="1:28" x14ac:dyDescent="0.2">
      <c r="A83" s="15">
        <v>1024</v>
      </c>
      <c r="B83" s="6">
        <v>0.1189858001548668</v>
      </c>
      <c r="C83" s="5">
        <v>91.281999999999996</v>
      </c>
      <c r="D83" s="6">
        <v>0.28228816981343025</v>
      </c>
      <c r="E83" s="5">
        <v>157.60900000000001</v>
      </c>
      <c r="F83" s="6">
        <v>0.51372685185185185</v>
      </c>
      <c r="G83" s="5">
        <v>267.14699999999999</v>
      </c>
      <c r="H83" s="5">
        <v>442.755</v>
      </c>
      <c r="I83" s="5">
        <v>925.00199999999995</v>
      </c>
      <c r="J83" s="6"/>
      <c r="K83" s="6">
        <f t="shared" si="25"/>
        <v>0.15245863879813595</v>
      </c>
      <c r="L83" s="6">
        <f t="shared" si="26"/>
        <v>0.16609692915019456</v>
      </c>
      <c r="M83" s="6">
        <f t="shared" si="27"/>
        <v>0.16255618834147512</v>
      </c>
      <c r="N83" s="6">
        <f t="shared" si="28"/>
        <v>0.37271113121176208</v>
      </c>
      <c r="O83" s="6">
        <f t="shared" si="29"/>
        <v>0.22094030658966982</v>
      </c>
      <c r="Q83" s="8">
        <v>1024</v>
      </c>
      <c r="R83" s="5">
        <f t="shared" si="31"/>
        <v>15.304697403358045</v>
      </c>
      <c r="S83" s="5">
        <f t="shared" si="31"/>
        <v>13.797164573671363</v>
      </c>
      <c r="T83" s="5">
        <f t="shared" si="31"/>
        <v>15.635619244020976</v>
      </c>
      <c r="U83" s="5">
        <f t="shared" si="30"/>
        <v>12.856247816071264</v>
      </c>
      <c r="V83" s="5">
        <f t="shared" si="30"/>
        <v>13.25772880412768</v>
      </c>
      <c r="W83" s="34">
        <f t="shared" si="19"/>
        <v>17.509092098567699</v>
      </c>
      <c r="X83" s="5">
        <f t="shared" si="20"/>
        <v>15.213666666666667</v>
      </c>
      <c r="Y83" s="5">
        <f t="shared" si="21"/>
        <v>14.760330443250592</v>
      </c>
      <c r="Z83" s="5">
        <f t="shared" si="22"/>
        <v>13.134083333333335</v>
      </c>
      <c r="AA83" s="5">
        <f t="shared" si="23"/>
        <v>13.052818456269994</v>
      </c>
      <c r="AB83" s="5">
        <f t="shared" si="24"/>
        <v>11.131124999999999</v>
      </c>
    </row>
    <row r="84" spans="1:28" x14ac:dyDescent="0.2">
      <c r="A84" s="15">
        <v>1023</v>
      </c>
      <c r="B84" s="6">
        <v>0.11905834960103924</v>
      </c>
      <c r="C84" s="5">
        <v>91.233999999999995</v>
      </c>
      <c r="D84" s="6">
        <v>0.28246231098153052</v>
      </c>
      <c r="E84" s="5">
        <v>157.52699999999999</v>
      </c>
      <c r="F84" s="6">
        <v>0.51407407407407402</v>
      </c>
      <c r="G84" s="5">
        <v>267.01</v>
      </c>
      <c r="H84" s="5">
        <v>442.529</v>
      </c>
      <c r="I84" s="5">
        <v>924.54300000000001</v>
      </c>
      <c r="J84" s="6"/>
      <c r="K84" s="6">
        <f t="shared" si="25"/>
        <v>0.15255159770411139</v>
      </c>
      <c r="L84" s="6">
        <f t="shared" si="26"/>
        <v>0.16619820375779565</v>
      </c>
      <c r="M84" s="6">
        <f t="shared" si="27"/>
        <v>0.1626553040462124</v>
      </c>
      <c r="N84" s="6">
        <f t="shared" si="28"/>
        <v>0.37294105353474177</v>
      </c>
      <c r="O84" s="6">
        <f t="shared" si="29"/>
        <v>0.22107660278336216</v>
      </c>
      <c r="Q84" s="8">
        <v>1023</v>
      </c>
      <c r="R84" s="5">
        <f t="shared" si="31"/>
        <v>15.295371326487578</v>
      </c>
      <c r="S84" s="5">
        <f t="shared" si="31"/>
        <v>13.788757127642388</v>
      </c>
      <c r="T84" s="5">
        <f t="shared" si="31"/>
        <v>15.626091516477985</v>
      </c>
      <c r="U84" s="5">
        <f t="shared" si="30"/>
        <v>12.848321795766829</v>
      </c>
      <c r="V84" s="5">
        <f t="shared" si="30"/>
        <v>13.249555266312019</v>
      </c>
      <c r="W84" s="34">
        <f t="shared" si="19"/>
        <v>17.498422750815187</v>
      </c>
      <c r="X84" s="5">
        <f t="shared" si="20"/>
        <v>15.205666666666666</v>
      </c>
      <c r="Y84" s="5">
        <f t="shared" si="21"/>
        <v>14.751230534749517</v>
      </c>
      <c r="Z84" s="5">
        <f t="shared" si="22"/>
        <v>13.127249999999998</v>
      </c>
      <c r="AA84" s="5">
        <f t="shared" si="23"/>
        <v>13.044002161383286</v>
      </c>
      <c r="AB84" s="5">
        <f t="shared" si="24"/>
        <v>11.125416666666666</v>
      </c>
    </row>
    <row r="85" spans="1:28" x14ac:dyDescent="0.2">
      <c r="A85" s="15">
        <v>1022</v>
      </c>
      <c r="B85" s="6">
        <v>0.11913098757262171</v>
      </c>
      <c r="C85" s="5">
        <v>91.186000000000007</v>
      </c>
      <c r="D85" s="6">
        <v>0.28263666713466057</v>
      </c>
      <c r="E85" s="5">
        <v>157.44499999999999</v>
      </c>
      <c r="F85" s="6">
        <v>0.51442129629629629</v>
      </c>
      <c r="G85" s="5">
        <v>266.87200000000001</v>
      </c>
      <c r="H85" s="5">
        <v>442.303</v>
      </c>
      <c r="I85" s="5">
        <v>924.08500000000004</v>
      </c>
      <c r="J85" s="6"/>
      <c r="K85" s="6">
        <f t="shared" si="25"/>
        <v>0.1526446700392817</v>
      </c>
      <c r="L85" s="6">
        <f t="shared" si="26"/>
        <v>0.16629960194147678</v>
      </c>
      <c r="M85" s="6">
        <f t="shared" si="27"/>
        <v>0.16275454069271925</v>
      </c>
      <c r="N85" s="6">
        <f t="shared" si="28"/>
        <v>0.37317125970707182</v>
      </c>
      <c r="O85" s="6">
        <f t="shared" si="29"/>
        <v>0.22121306724077749</v>
      </c>
      <c r="Q85" s="8">
        <v>1022</v>
      </c>
      <c r="R85" s="5">
        <f t="shared" si="31"/>
        <v>15.286045249617111</v>
      </c>
      <c r="S85" s="5">
        <f t="shared" si="31"/>
        <v>13.780349681613412</v>
      </c>
      <c r="T85" s="5">
        <f t="shared" si="31"/>
        <v>15.616563788934997</v>
      </c>
      <c r="U85" s="5">
        <f t="shared" si="30"/>
        <v>12.840395775462397</v>
      </c>
      <c r="V85" s="5">
        <f t="shared" si="30"/>
        <v>13.241381728496354</v>
      </c>
      <c r="W85" s="34">
        <f t="shared" si="19"/>
        <v>17.48775340306268</v>
      </c>
      <c r="X85" s="5">
        <f t="shared" si="20"/>
        <v>15.197666666666668</v>
      </c>
      <c r="Y85" s="5">
        <f t="shared" si="21"/>
        <v>14.742130626248443</v>
      </c>
      <c r="Z85" s="5">
        <f t="shared" si="22"/>
        <v>13.120416666666666</v>
      </c>
      <c r="AA85" s="5">
        <f t="shared" si="23"/>
        <v>13.035197768078119</v>
      </c>
      <c r="AB85" s="5">
        <f t="shared" si="24"/>
        <v>11.119666666666667</v>
      </c>
    </row>
    <row r="86" spans="1:28" x14ac:dyDescent="0.2">
      <c r="A86" s="15">
        <v>1021</v>
      </c>
      <c r="B86" s="6">
        <v>0.11920371423174229</v>
      </c>
      <c r="C86" s="5">
        <v>91.138000000000005</v>
      </c>
      <c r="D86" s="6">
        <v>0.28281123867117919</v>
      </c>
      <c r="E86" s="5">
        <v>157.36199999999999</v>
      </c>
      <c r="F86" s="6">
        <v>0.51476851851851857</v>
      </c>
      <c r="G86" s="5">
        <v>266.73399999999998</v>
      </c>
      <c r="H86" s="5">
        <v>442.07799999999997</v>
      </c>
      <c r="I86" s="5">
        <v>923.62699999999995</v>
      </c>
      <c r="J86" s="6"/>
      <c r="K86" s="6">
        <f t="shared" si="25"/>
        <v>0.15273785601138448</v>
      </c>
      <c r="L86" s="6">
        <f t="shared" si="26"/>
        <v>0.16640112392755876</v>
      </c>
      <c r="M86" s="6">
        <f t="shared" si="27"/>
        <v>0.16285389850249199</v>
      </c>
      <c r="N86" s="6">
        <f t="shared" si="28"/>
        <v>0.37340175025471417</v>
      </c>
      <c r="O86" s="6">
        <f t="shared" si="29"/>
        <v>0.22134970027370179</v>
      </c>
      <c r="Q86" s="8">
        <v>1021</v>
      </c>
      <c r="R86" s="5">
        <f t="shared" si="31"/>
        <v>15.276719172746644</v>
      </c>
      <c r="S86" s="5">
        <f t="shared" si="31"/>
        <v>13.771942235584437</v>
      </c>
      <c r="T86" s="5">
        <f t="shared" si="31"/>
        <v>15.607036061392009</v>
      </c>
      <c r="U86" s="5">
        <f t="shared" si="30"/>
        <v>12.832469755157963</v>
      </c>
      <c r="V86" s="5">
        <f t="shared" si="30"/>
        <v>13.233208190680692</v>
      </c>
      <c r="W86" s="34">
        <f t="shared" si="19"/>
        <v>17.477084055310172</v>
      </c>
      <c r="X86" s="5">
        <f t="shared" si="20"/>
        <v>15.189666666666668</v>
      </c>
      <c r="Y86" s="5">
        <f t="shared" si="21"/>
        <v>14.733030717747372</v>
      </c>
      <c r="Z86" s="5">
        <f t="shared" si="22"/>
        <v>13.1135</v>
      </c>
      <c r="AA86" s="5">
        <f t="shared" si="23"/>
        <v>13.026405252270886</v>
      </c>
      <c r="AB86" s="5">
        <f t="shared" si="24"/>
        <v>11.113916666666666</v>
      </c>
    </row>
    <row r="87" spans="1:28" x14ac:dyDescent="0.2">
      <c r="A87" s="15">
        <v>1020</v>
      </c>
      <c r="B87" s="6">
        <v>0.11927652974092508</v>
      </c>
      <c r="C87" s="5">
        <v>91.09</v>
      </c>
      <c r="D87" s="6">
        <v>0.28298602599042999</v>
      </c>
      <c r="E87" s="5">
        <v>157.28</v>
      </c>
      <c r="F87" s="6">
        <v>0.51511574074074074</v>
      </c>
      <c r="G87" s="5">
        <v>266.596</v>
      </c>
      <c r="H87" s="5">
        <v>441.85199999999998</v>
      </c>
      <c r="I87" s="5">
        <v>923.16899999999998</v>
      </c>
      <c r="J87" s="6"/>
      <c r="K87" s="6">
        <f t="shared" si="25"/>
        <v>0.15283115582866483</v>
      </c>
      <c r="L87" s="6">
        <f t="shared" si="26"/>
        <v>0.16650276994291549</v>
      </c>
      <c r="M87" s="6">
        <f t="shared" si="27"/>
        <v>0.16295337769756821</v>
      </c>
      <c r="N87" s="6">
        <f t="shared" si="28"/>
        <v>0.3736325257049305</v>
      </c>
      <c r="O87" s="6">
        <f t="shared" si="29"/>
        <v>0.22148650219469193</v>
      </c>
      <c r="Q87" s="8">
        <v>1020</v>
      </c>
      <c r="R87" s="5">
        <f t="shared" si="31"/>
        <v>15.267393095876177</v>
      </c>
      <c r="S87" s="5">
        <f t="shared" si="31"/>
        <v>13.763534789555461</v>
      </c>
      <c r="T87" s="5">
        <f t="shared" si="31"/>
        <v>15.597508333849017</v>
      </c>
      <c r="U87" s="5">
        <f t="shared" si="30"/>
        <v>12.824543734853528</v>
      </c>
      <c r="V87" s="5">
        <f t="shared" si="30"/>
        <v>13.225034652865027</v>
      </c>
      <c r="W87" s="34">
        <f t="shared" si="19"/>
        <v>17.466414707557668</v>
      </c>
      <c r="X87" s="5">
        <f t="shared" si="20"/>
        <v>15.181666666666667</v>
      </c>
      <c r="Y87" s="5">
        <f t="shared" si="21"/>
        <v>14.723930809246301</v>
      </c>
      <c r="Z87" s="5">
        <f t="shared" si="22"/>
        <v>13.106666666666667</v>
      </c>
      <c r="AA87" s="5">
        <f t="shared" si="23"/>
        <v>13.01762458994293</v>
      </c>
      <c r="AB87" s="5">
        <f t="shared" si="24"/>
        <v>11.108166666666667</v>
      </c>
    </row>
    <row r="88" spans="1:28" x14ac:dyDescent="0.2">
      <c r="A88" s="15">
        <v>1019</v>
      </c>
      <c r="B88" s="6">
        <v>0.11934943426309168</v>
      </c>
      <c r="C88" s="5">
        <v>91.042000000000002</v>
      </c>
      <c r="D88" s="6">
        <v>0.28316102949274441</v>
      </c>
      <c r="E88" s="5">
        <v>157.19800000000001</v>
      </c>
      <c r="F88" s="6">
        <v>0.5154629629629629</v>
      </c>
      <c r="G88" s="5">
        <v>266.45800000000003</v>
      </c>
      <c r="H88" s="5">
        <v>441.625</v>
      </c>
      <c r="I88" s="5">
        <v>922.71</v>
      </c>
      <c r="J88" s="6"/>
      <c r="K88" s="6">
        <f t="shared" si="25"/>
        <v>0.152924569699877</v>
      </c>
      <c r="L88" s="6">
        <f t="shared" si="26"/>
        <v>0.16660454021497545</v>
      </c>
      <c r="M88" s="6">
        <f t="shared" si="27"/>
        <v>0.16305297850052816</v>
      </c>
      <c r="N88" s="6">
        <f t="shared" si="28"/>
        <v>0.37386358658628716</v>
      </c>
      <c r="O88" s="6">
        <f t="shared" si="29"/>
        <v>0.22162347331707785</v>
      </c>
      <c r="Q88" s="8">
        <v>1019</v>
      </c>
      <c r="R88" s="5">
        <f t="shared" si="31"/>
        <v>15.258067019005711</v>
      </c>
      <c r="S88" s="5">
        <f t="shared" si="31"/>
        <v>13.755127343526485</v>
      </c>
      <c r="T88" s="5">
        <f t="shared" si="31"/>
        <v>15.587980606306029</v>
      </c>
      <c r="U88" s="5">
        <f t="shared" si="31"/>
        <v>12.816617714549093</v>
      </c>
      <c r="V88" s="5">
        <f t="shared" si="31"/>
        <v>13.216861115049365</v>
      </c>
      <c r="W88" s="34">
        <f t="shared" si="19"/>
        <v>17.45574535980516</v>
      </c>
      <c r="X88" s="5">
        <f t="shared" si="20"/>
        <v>15.173666666666668</v>
      </c>
      <c r="Y88" s="5">
        <f t="shared" si="21"/>
        <v>14.71483090074523</v>
      </c>
      <c r="Z88" s="5">
        <f t="shared" si="22"/>
        <v>13.099833333333335</v>
      </c>
      <c r="AA88" s="5">
        <f t="shared" si="23"/>
        <v>13.008855757140294</v>
      </c>
      <c r="AB88" s="5">
        <f t="shared" si="24"/>
        <v>11.102416666666668</v>
      </c>
    </row>
    <row r="89" spans="1:28" x14ac:dyDescent="0.2">
      <c r="A89" s="15">
        <v>1018</v>
      </c>
      <c r="B89" s="6">
        <v>0.11942242796156213</v>
      </c>
      <c r="C89" s="5">
        <v>90.994</v>
      </c>
      <c r="D89" s="6">
        <v>0.28333624957944481</v>
      </c>
      <c r="E89" s="5">
        <v>157.11600000000001</v>
      </c>
      <c r="F89" s="6">
        <v>0.51582175925925922</v>
      </c>
      <c r="G89" s="5">
        <v>266.32</v>
      </c>
      <c r="H89" s="5">
        <v>441.399</v>
      </c>
      <c r="I89" s="5">
        <v>922.25199999999995</v>
      </c>
      <c r="J89" s="6"/>
      <c r="K89" s="6">
        <f t="shared" si="25"/>
        <v>0.15301809783428602</v>
      </c>
      <c r="L89" s="6">
        <f t="shared" si="26"/>
        <v>0.16670643497172355</v>
      </c>
      <c r="M89" s="6">
        <f t="shared" si="27"/>
        <v>0.16315270113449673</v>
      </c>
      <c r="N89" s="6">
        <f t="shared" si="28"/>
        <v>0.37409493342865846</v>
      </c>
      <c r="O89" s="6">
        <f t="shared" si="29"/>
        <v>0.22176061395496516</v>
      </c>
      <c r="Q89" s="8">
        <v>1018</v>
      </c>
      <c r="R89" s="5">
        <f t="shared" si="31"/>
        <v>15.248740942135244</v>
      </c>
      <c r="S89" s="5">
        <f t="shared" si="31"/>
        <v>13.74671989749751</v>
      </c>
      <c r="T89" s="5">
        <f t="shared" si="31"/>
        <v>15.578452878763041</v>
      </c>
      <c r="U89" s="5">
        <f t="shared" si="31"/>
        <v>12.808691694244661</v>
      </c>
      <c r="V89" s="5">
        <f t="shared" si="31"/>
        <v>13.2086875772337</v>
      </c>
      <c r="W89" s="34">
        <f t="shared" si="19"/>
        <v>17.445076012052649</v>
      </c>
      <c r="X89" s="5">
        <f t="shared" si="20"/>
        <v>15.165666666666667</v>
      </c>
      <c r="Y89" s="5">
        <f t="shared" si="21"/>
        <v>14.705730992244156</v>
      </c>
      <c r="Z89" s="5">
        <f t="shared" si="22"/>
        <v>13.093000000000002</v>
      </c>
      <c r="AA89" s="5">
        <f t="shared" si="23"/>
        <v>12.999807032108961</v>
      </c>
      <c r="AB89" s="5">
        <f t="shared" si="24"/>
        <v>11.096666666666666</v>
      </c>
    </row>
    <row r="90" spans="1:28" x14ac:dyDescent="0.2">
      <c r="A90" s="15">
        <v>1017</v>
      </c>
      <c r="B90" s="6">
        <v>0.11949551100005636</v>
      </c>
      <c r="C90" s="5">
        <v>90.945999999999998</v>
      </c>
      <c r="D90" s="6">
        <v>0.28351168665284743</v>
      </c>
      <c r="E90" s="5">
        <v>157.03399999999999</v>
      </c>
      <c r="F90" s="6">
        <v>0.51616898148148149</v>
      </c>
      <c r="G90" s="5">
        <v>266.18299999999999</v>
      </c>
      <c r="H90" s="5">
        <v>441.17399999999998</v>
      </c>
      <c r="I90" s="5">
        <v>921.79499999999996</v>
      </c>
      <c r="J90" s="6"/>
      <c r="K90" s="6">
        <f t="shared" si="25"/>
        <v>0.15311174044166906</v>
      </c>
      <c r="L90" s="6">
        <f t="shared" si="26"/>
        <v>0.16680845444170275</v>
      </c>
      <c r="M90" s="6">
        <f t="shared" si="27"/>
        <v>0.16325254582314505</v>
      </c>
      <c r="N90" s="6">
        <f t="shared" si="28"/>
        <v>0.37432656676323139</v>
      </c>
      <c r="O90" s="6">
        <f t="shared" si="29"/>
        <v>0.22189792442323727</v>
      </c>
      <c r="Q90" s="8">
        <v>1017</v>
      </c>
      <c r="R90" s="5">
        <f t="shared" si="31"/>
        <v>15.239414865264777</v>
      </c>
      <c r="S90" s="5">
        <f t="shared" si="31"/>
        <v>13.738312451468534</v>
      </c>
      <c r="T90" s="5">
        <f t="shared" si="31"/>
        <v>15.56892515122005</v>
      </c>
      <c r="U90" s="5">
        <f t="shared" si="31"/>
        <v>12.800765673940226</v>
      </c>
      <c r="V90" s="5">
        <f t="shared" si="31"/>
        <v>13.200514039418039</v>
      </c>
      <c r="W90" s="34">
        <f t="shared" si="19"/>
        <v>17.434406664300141</v>
      </c>
      <c r="X90" s="5">
        <f t="shared" si="20"/>
        <v>15.157666666666666</v>
      </c>
      <c r="Y90" s="5">
        <f t="shared" si="21"/>
        <v>14.696631083743084</v>
      </c>
      <c r="Z90" s="5">
        <f t="shared" si="22"/>
        <v>13.086166666666665</v>
      </c>
      <c r="AA90" s="5">
        <f t="shared" si="23"/>
        <v>12.99106217907034</v>
      </c>
      <c r="AB90" s="5">
        <f t="shared" si="24"/>
        <v>11.090958333333333</v>
      </c>
    </row>
    <row r="91" spans="1:28" x14ac:dyDescent="0.2">
      <c r="A91" s="15">
        <v>1016</v>
      </c>
      <c r="B91" s="6">
        <v>0.11956868354269518</v>
      </c>
      <c r="C91" s="5">
        <v>90.897999999999996</v>
      </c>
      <c r="D91" s="6">
        <v>0.28368734111626565</v>
      </c>
      <c r="E91" s="5">
        <v>156.952</v>
      </c>
      <c r="F91" s="6">
        <v>0.51651620370370377</v>
      </c>
      <c r="G91" s="5">
        <v>266.04500000000002</v>
      </c>
      <c r="H91" s="5">
        <v>440.94799999999998</v>
      </c>
      <c r="I91" s="5">
        <v>921.33600000000001</v>
      </c>
      <c r="J91" s="6"/>
      <c r="K91" s="6">
        <f t="shared" si="25"/>
        <v>0.15320549773231715</v>
      </c>
      <c r="L91" s="6">
        <f t="shared" si="26"/>
        <v>0.16691059885401591</v>
      </c>
      <c r="M91" s="6">
        <f t="shared" si="27"/>
        <v>0.16335251279069193</v>
      </c>
      <c r="N91" s="6">
        <f t="shared" si="28"/>
        <v>0.37455848712250916</v>
      </c>
      <c r="O91" s="6">
        <f t="shared" si="29"/>
        <v>0.22203540503755814</v>
      </c>
      <c r="Q91" s="8">
        <v>1016</v>
      </c>
      <c r="R91" s="5">
        <f t="shared" si="31"/>
        <v>15.23008878839431</v>
      </c>
      <c r="S91" s="5">
        <f t="shared" si="31"/>
        <v>13.729905005439555</v>
      </c>
      <c r="T91" s="5">
        <f t="shared" si="31"/>
        <v>15.559397423677062</v>
      </c>
      <c r="U91" s="5">
        <f t="shared" si="31"/>
        <v>12.792839653635792</v>
      </c>
      <c r="V91" s="5">
        <f t="shared" si="31"/>
        <v>13.192340501602377</v>
      </c>
      <c r="W91" s="34">
        <f t="shared" si="19"/>
        <v>17.423737316547637</v>
      </c>
      <c r="X91" s="5">
        <f t="shared" si="20"/>
        <v>15.149666666666667</v>
      </c>
      <c r="Y91" s="5">
        <f t="shared" si="21"/>
        <v>14.687531175242013</v>
      </c>
      <c r="Z91" s="5">
        <f t="shared" si="22"/>
        <v>13.079333333333333</v>
      </c>
      <c r="AA91" s="5">
        <f t="shared" si="23"/>
        <v>12.982329083290384</v>
      </c>
      <c r="AB91" s="5">
        <f t="shared" si="24"/>
        <v>11.085208333333334</v>
      </c>
    </row>
    <row r="92" spans="1:28" x14ac:dyDescent="0.2">
      <c r="A92" s="15">
        <v>1015</v>
      </c>
      <c r="B92" s="6">
        <v>0.11964194575400183</v>
      </c>
      <c r="C92" s="5">
        <v>90.85</v>
      </c>
      <c r="D92" s="6">
        <v>0.28386321337401299</v>
      </c>
      <c r="E92" s="5">
        <v>156.87</v>
      </c>
      <c r="F92" s="6">
        <v>0.51686342592592593</v>
      </c>
      <c r="G92" s="5">
        <v>265.90699999999998</v>
      </c>
      <c r="H92" s="5">
        <v>440.72199999999998</v>
      </c>
      <c r="I92" s="5">
        <v>920.87800000000004</v>
      </c>
      <c r="J92" s="6"/>
      <c r="K92" s="6">
        <f t="shared" si="25"/>
        <v>0.15329936991703677</v>
      </c>
      <c r="L92" s="6">
        <f t="shared" si="26"/>
        <v>0.16701286843832719</v>
      </c>
      <c r="M92" s="6">
        <f t="shared" si="27"/>
        <v>0.16345260226190597</v>
      </c>
      <c r="N92" s="6">
        <f t="shared" si="28"/>
        <v>0.3747906950403157</v>
      </c>
      <c r="O92" s="6">
        <f t="shared" si="29"/>
        <v>0.22217305611437443</v>
      </c>
      <c r="Q92" s="8">
        <v>1015</v>
      </c>
      <c r="R92" s="5">
        <f t="shared" si="31"/>
        <v>15.220762711523843</v>
      </c>
      <c r="S92" s="5">
        <f t="shared" si="31"/>
        <v>13.721497559410579</v>
      </c>
      <c r="T92" s="5">
        <f t="shared" si="31"/>
        <v>15.549869696134071</v>
      </c>
      <c r="U92" s="5">
        <f t="shared" si="31"/>
        <v>12.784913633331357</v>
      </c>
      <c r="V92" s="5">
        <f t="shared" si="31"/>
        <v>13.184166963786712</v>
      </c>
      <c r="W92" s="34">
        <f t="shared" si="19"/>
        <v>17.413067968795126</v>
      </c>
      <c r="X92" s="5">
        <f t="shared" si="20"/>
        <v>15.141666666666666</v>
      </c>
      <c r="Y92" s="5">
        <f t="shared" si="21"/>
        <v>14.678431266740938</v>
      </c>
      <c r="Z92" s="5">
        <f t="shared" si="22"/>
        <v>13.0725</v>
      </c>
      <c r="AA92" s="5">
        <f t="shared" si="23"/>
        <v>12.973607721073963</v>
      </c>
      <c r="AB92" s="5">
        <f t="shared" si="24"/>
        <v>11.079458333333333</v>
      </c>
    </row>
    <row r="93" spans="1:28" x14ac:dyDescent="0.2">
      <c r="A93" s="15">
        <v>1014</v>
      </c>
      <c r="B93" s="6">
        <v>0.11971529779890282</v>
      </c>
      <c r="C93" s="5">
        <v>90.802000000000007</v>
      </c>
      <c r="D93" s="6">
        <v>0.28403930383140613</v>
      </c>
      <c r="E93" s="5">
        <v>156.78700000000001</v>
      </c>
      <c r="F93" s="6">
        <v>0.51722222222222225</v>
      </c>
      <c r="G93" s="5">
        <v>265.76900000000001</v>
      </c>
      <c r="H93" s="5">
        <v>440.49599999999998</v>
      </c>
      <c r="I93" s="5">
        <v>920.41899999999998</v>
      </c>
      <c r="J93" s="6"/>
      <c r="K93" s="6">
        <f t="shared" si="25"/>
        <v>0.15339335720715133</v>
      </c>
      <c r="L93" s="6">
        <f t="shared" si="26"/>
        <v>0.16711526342486413</v>
      </c>
      <c r="M93" s="6">
        <f t="shared" si="27"/>
        <v>0.16355281446210665</v>
      </c>
      <c r="N93" s="6">
        <f t="shared" si="28"/>
        <v>0.3750231910517991</v>
      </c>
      <c r="O93" s="6">
        <f t="shared" si="29"/>
        <v>0.22231087797091789</v>
      </c>
      <c r="Q93" s="8">
        <v>1014</v>
      </c>
      <c r="R93" s="5">
        <f t="shared" si="31"/>
        <v>15.211436634653376</v>
      </c>
      <c r="S93" s="5">
        <f t="shared" si="31"/>
        <v>13.713090113381604</v>
      </c>
      <c r="T93" s="5">
        <f t="shared" si="31"/>
        <v>15.540341968591083</v>
      </c>
      <c r="U93" s="5">
        <f t="shared" si="31"/>
        <v>12.776987613026925</v>
      </c>
      <c r="V93" s="5">
        <f t="shared" si="31"/>
        <v>13.17599342597105</v>
      </c>
      <c r="W93" s="34">
        <f t="shared" si="19"/>
        <v>17.402398621042625</v>
      </c>
      <c r="X93" s="5">
        <f t="shared" si="20"/>
        <v>15.133666666666668</v>
      </c>
      <c r="Y93" s="5">
        <f t="shared" si="21"/>
        <v>14.669331358239866</v>
      </c>
      <c r="Z93" s="5">
        <f t="shared" si="22"/>
        <v>13.065583333333334</v>
      </c>
      <c r="AA93" s="5">
        <f t="shared" si="23"/>
        <v>12.964607948442534</v>
      </c>
      <c r="AB93" s="5">
        <f t="shared" si="24"/>
        <v>11.073708333333334</v>
      </c>
    </row>
    <row r="94" spans="1:28" x14ac:dyDescent="0.2">
      <c r="A94" s="15">
        <v>1013</v>
      </c>
      <c r="B94" s="6">
        <v>0.11978873984272957</v>
      </c>
      <c r="C94" s="5">
        <v>90.754000000000005</v>
      </c>
      <c r="D94" s="6">
        <v>0.28421561289476815</v>
      </c>
      <c r="E94" s="5">
        <v>156.70500000000001</v>
      </c>
      <c r="F94" s="6">
        <v>0.51756944444444442</v>
      </c>
      <c r="G94" s="5">
        <v>265.63099999999997</v>
      </c>
      <c r="H94" s="5">
        <v>440.27</v>
      </c>
      <c r="I94" s="5">
        <v>919.96100000000001</v>
      </c>
      <c r="J94" s="6"/>
      <c r="K94" s="6">
        <f t="shared" si="25"/>
        <v>0.15348745981450282</v>
      </c>
      <c r="L94" s="6">
        <f t="shared" si="26"/>
        <v>0.1672177840444192</v>
      </c>
      <c r="M94" s="6">
        <f t="shared" si="27"/>
        <v>0.16365314961716668</v>
      </c>
      <c r="N94" s="6">
        <f t="shared" si="28"/>
        <v>0.37525597569343666</v>
      </c>
      <c r="O94" s="6">
        <f t="shared" si="29"/>
        <v>0.22244887092520818</v>
      </c>
      <c r="Q94" s="8">
        <v>1013</v>
      </c>
      <c r="R94" s="5">
        <f t="shared" si="31"/>
        <v>15.202110557782909</v>
      </c>
      <c r="S94" s="5">
        <f t="shared" si="31"/>
        <v>13.704682667352628</v>
      </c>
      <c r="T94" s="5">
        <f t="shared" si="31"/>
        <v>15.530814241048095</v>
      </c>
      <c r="U94" s="5">
        <f t="shared" si="31"/>
        <v>12.76906159272249</v>
      </c>
      <c r="V94" s="5">
        <f t="shared" si="31"/>
        <v>13.167819888155385</v>
      </c>
      <c r="W94" s="34">
        <f t="shared" si="19"/>
        <v>17.39172927329011</v>
      </c>
      <c r="X94" s="5">
        <f t="shared" si="20"/>
        <v>15.125666666666667</v>
      </c>
      <c r="Y94" s="5">
        <f t="shared" si="21"/>
        <v>14.660231449738793</v>
      </c>
      <c r="Z94" s="5">
        <f t="shared" si="22"/>
        <v>13.058750000000002</v>
      </c>
      <c r="AA94" s="5">
        <f t="shared" si="23"/>
        <v>12.955910371662418</v>
      </c>
      <c r="AB94" s="5">
        <f t="shared" si="24"/>
        <v>11.067958333333332</v>
      </c>
    </row>
    <row r="95" spans="1:28" x14ac:dyDescent="0.2">
      <c r="A95" s="15">
        <v>1012</v>
      </c>
      <c r="B95" s="6">
        <v>0.11986227205121926</v>
      </c>
      <c r="C95" s="5">
        <v>90.706000000000003</v>
      </c>
      <c r="D95" s="6">
        <v>0.28439214097143162</v>
      </c>
      <c r="E95" s="5">
        <v>156.62299999999999</v>
      </c>
      <c r="F95" s="6">
        <v>0.51792824074074073</v>
      </c>
      <c r="G95" s="5">
        <v>265.49299999999999</v>
      </c>
      <c r="H95" s="5">
        <v>440.04399999999998</v>
      </c>
      <c r="I95" s="5">
        <v>919.50400000000002</v>
      </c>
      <c r="J95" s="6"/>
      <c r="K95" s="6">
        <f t="shared" si="25"/>
        <v>0.15358167795145336</v>
      </c>
      <c r="L95" s="6">
        <f t="shared" si="26"/>
        <v>0.16732043052835152</v>
      </c>
      <c r="M95" s="6">
        <f t="shared" si="27"/>
        <v>0.16375360795351321</v>
      </c>
      <c r="N95" s="6">
        <f t="shared" si="28"/>
        <v>0.3754890495030383</v>
      </c>
      <c r="O95" s="6">
        <f t="shared" si="29"/>
        <v>0.22258703529605475</v>
      </c>
      <c r="Q95" s="8">
        <v>1012</v>
      </c>
      <c r="R95" s="5">
        <f t="shared" si="31"/>
        <v>15.192784480912442</v>
      </c>
      <c r="S95" s="5">
        <f t="shared" si="31"/>
        <v>13.696275221323653</v>
      </c>
      <c r="T95" s="5">
        <f t="shared" si="31"/>
        <v>15.521286513505103</v>
      </c>
      <c r="U95" s="5">
        <f t="shared" si="31"/>
        <v>12.761135572418056</v>
      </c>
      <c r="V95" s="5">
        <f t="shared" si="31"/>
        <v>13.159646350339724</v>
      </c>
      <c r="W95" s="34">
        <f t="shared" si="19"/>
        <v>17.381059925537606</v>
      </c>
      <c r="X95" s="5">
        <f t="shared" si="20"/>
        <v>15.117666666666667</v>
      </c>
      <c r="Y95" s="5">
        <f t="shared" si="21"/>
        <v>14.651131541237723</v>
      </c>
      <c r="Z95" s="5">
        <f t="shared" si="22"/>
        <v>13.051916666666665</v>
      </c>
      <c r="AA95" s="5">
        <f t="shared" si="23"/>
        <v>12.946935127041945</v>
      </c>
      <c r="AB95" s="5">
        <f t="shared" si="24"/>
        <v>11.062208333333333</v>
      </c>
    </row>
    <row r="96" spans="1:28" x14ac:dyDescent="0.2">
      <c r="A96" s="15">
        <v>1011</v>
      </c>
      <c r="B96" s="6">
        <v>0.11993589459051644</v>
      </c>
      <c r="C96" s="5">
        <v>90.658000000000001</v>
      </c>
      <c r="D96" s="6">
        <v>0.28456888846974177</v>
      </c>
      <c r="E96" s="5">
        <v>156.541</v>
      </c>
      <c r="F96" s="6">
        <v>0.51827546296296301</v>
      </c>
      <c r="G96" s="5">
        <v>265.35500000000002</v>
      </c>
      <c r="H96" s="5">
        <v>439.81799999999998</v>
      </c>
      <c r="I96" s="5">
        <v>919.04499999999996</v>
      </c>
      <c r="J96" s="6"/>
      <c r="K96" s="6">
        <f t="shared" si="25"/>
        <v>0.15367601183088689</v>
      </c>
      <c r="L96" s="6">
        <f t="shared" si="26"/>
        <v>0.16742320310858869</v>
      </c>
      <c r="M96" s="6">
        <f t="shared" si="27"/>
        <v>0.1638541896981297</v>
      </c>
      <c r="N96" s="6">
        <f t="shared" si="28"/>
        <v>0.37572241301975096</v>
      </c>
      <c r="O96" s="6">
        <f t="shared" si="29"/>
        <v>0.22272537140305995</v>
      </c>
      <c r="Q96" s="8">
        <v>1011</v>
      </c>
      <c r="R96" s="5">
        <f t="shared" si="31"/>
        <v>15.183458404041975</v>
      </c>
      <c r="S96" s="5">
        <f t="shared" si="31"/>
        <v>13.687867775294677</v>
      </c>
      <c r="T96" s="5">
        <f t="shared" si="31"/>
        <v>15.511758785962115</v>
      </c>
      <c r="U96" s="5">
        <f t="shared" si="31"/>
        <v>12.753209552113621</v>
      </c>
      <c r="V96" s="5">
        <f t="shared" si="31"/>
        <v>13.151472812524059</v>
      </c>
      <c r="W96" s="34">
        <f t="shared" si="19"/>
        <v>17.370390577785098</v>
      </c>
      <c r="X96" s="5">
        <f t="shared" si="20"/>
        <v>15.109666666666667</v>
      </c>
      <c r="Y96" s="5">
        <f t="shared" si="21"/>
        <v>14.642031632736648</v>
      </c>
      <c r="Z96" s="5">
        <f t="shared" si="22"/>
        <v>13.045083333333332</v>
      </c>
      <c r="AA96" s="5">
        <f t="shared" si="23"/>
        <v>12.938261238526987</v>
      </c>
      <c r="AB96" s="5">
        <f t="shared" si="24"/>
        <v>11.056458333333333</v>
      </c>
    </row>
    <row r="97" spans="1:28" x14ac:dyDescent="0.2">
      <c r="A97" s="15">
        <v>1010</v>
      </c>
      <c r="B97" s="6">
        <v>0.12000960762717398</v>
      </c>
      <c r="C97" s="5">
        <v>90.61</v>
      </c>
      <c r="D97" s="6">
        <v>0.28474585579905948</v>
      </c>
      <c r="E97" s="5">
        <v>156.459</v>
      </c>
      <c r="F97" s="6">
        <v>0.51863425925925932</v>
      </c>
      <c r="G97" s="5">
        <v>265.21800000000002</v>
      </c>
      <c r="H97" s="5">
        <v>439.59199999999998</v>
      </c>
      <c r="I97" s="5">
        <v>918.58699999999999</v>
      </c>
      <c r="J97" s="6"/>
      <c r="K97" s="6">
        <f t="shared" si="25"/>
        <v>0.15377046166621058</v>
      </c>
      <c r="L97" s="6">
        <f t="shared" si="26"/>
        <v>0.16752610201762841</v>
      </c>
      <c r="M97" s="6">
        <f t="shared" si="27"/>
        <v>0.16395489507855771</v>
      </c>
      <c r="N97" s="6">
        <f t="shared" si="28"/>
        <v>0.37595606678406246</v>
      </c>
      <c r="O97" s="6">
        <f t="shared" si="29"/>
        <v>0.22286387956662079</v>
      </c>
      <c r="Q97" s="8">
        <v>1010</v>
      </c>
      <c r="R97" s="5">
        <f t="shared" si="31"/>
        <v>15.17413232717151</v>
      </c>
      <c r="S97" s="5">
        <f t="shared" si="31"/>
        <v>13.679460329265702</v>
      </c>
      <c r="T97" s="5">
        <f t="shared" si="31"/>
        <v>15.502231058419127</v>
      </c>
      <c r="U97" s="5">
        <f t="shared" si="31"/>
        <v>12.745283531809189</v>
      </c>
      <c r="V97" s="5">
        <f t="shared" si="31"/>
        <v>13.143299274708397</v>
      </c>
      <c r="W97" s="34">
        <f t="shared" si="19"/>
        <v>17.359721230032591</v>
      </c>
      <c r="X97" s="5">
        <f t="shared" si="20"/>
        <v>15.101666666666667</v>
      </c>
      <c r="Y97" s="5">
        <f t="shared" si="21"/>
        <v>14.632931724235577</v>
      </c>
      <c r="Z97" s="5">
        <f t="shared" si="22"/>
        <v>13.03825</v>
      </c>
      <c r="AA97" s="5">
        <f t="shared" si="23"/>
        <v>12.929310421780851</v>
      </c>
      <c r="AB97" s="5">
        <f t="shared" si="24"/>
        <v>11.050750000000001</v>
      </c>
    </row>
    <row r="98" spans="1:28" x14ac:dyDescent="0.2">
      <c r="A98" s="15">
        <v>1009</v>
      </c>
      <c r="B98" s="6">
        <v>0.12008341132815457</v>
      </c>
      <c r="C98" s="5">
        <v>90.561999999999998</v>
      </c>
      <c r="D98" s="6">
        <v>0.28492304336976465</v>
      </c>
      <c r="E98" s="5">
        <v>156.37700000000001</v>
      </c>
      <c r="F98" s="6">
        <v>0.51898148148148149</v>
      </c>
      <c r="G98" s="5">
        <v>265.08</v>
      </c>
      <c r="H98" s="5">
        <v>439.36599999999999</v>
      </c>
      <c r="I98" s="5">
        <v>918.12800000000004</v>
      </c>
      <c r="J98" s="6"/>
      <c r="K98" s="6">
        <f t="shared" si="25"/>
        <v>0.15386502767135671</v>
      </c>
      <c r="L98" s="6">
        <f t="shared" si="26"/>
        <v>0.16762912748854039</v>
      </c>
      <c r="M98" s="6">
        <f t="shared" si="27"/>
        <v>0.1640557243228985</v>
      </c>
      <c r="N98" s="6">
        <f t="shared" si="28"/>
        <v>0.37619001133780633</v>
      </c>
      <c r="O98" s="6">
        <f t="shared" si="29"/>
        <v>0.22300256010793204</v>
      </c>
      <c r="Q98" s="8">
        <v>1009</v>
      </c>
      <c r="R98" s="5">
        <f t="shared" si="31"/>
        <v>15.164806250301043</v>
      </c>
      <c r="S98" s="5">
        <f t="shared" si="31"/>
        <v>13.671052883236726</v>
      </c>
      <c r="T98" s="5">
        <f t="shared" si="31"/>
        <v>15.492703330876136</v>
      </c>
      <c r="U98" s="5">
        <f t="shared" si="31"/>
        <v>12.737357511504754</v>
      </c>
      <c r="V98" s="5">
        <f t="shared" si="31"/>
        <v>13.135125736892732</v>
      </c>
      <c r="W98" s="34">
        <f t="shared" si="19"/>
        <v>17.349051882280083</v>
      </c>
      <c r="X98" s="5">
        <f t="shared" si="20"/>
        <v>15.093666666666666</v>
      </c>
      <c r="Y98" s="5">
        <f t="shared" si="21"/>
        <v>14.623831815734507</v>
      </c>
      <c r="Z98" s="5">
        <f t="shared" si="22"/>
        <v>13.031416666666667</v>
      </c>
      <c r="AA98" s="5">
        <f t="shared" si="23"/>
        <v>12.920660124888492</v>
      </c>
      <c r="AB98" s="5">
        <f t="shared" si="24"/>
        <v>11.045</v>
      </c>
    </row>
    <row r="99" spans="1:28" x14ac:dyDescent="0.2">
      <c r="A99" s="15">
        <v>1008</v>
      </c>
      <c r="B99" s="6">
        <v>0.12015730586083176</v>
      </c>
      <c r="C99" s="5">
        <v>90.515000000000001</v>
      </c>
      <c r="D99" s="6">
        <v>0.28510045159325925</v>
      </c>
      <c r="E99" s="5">
        <v>156.29499999999999</v>
      </c>
      <c r="F99" s="6">
        <v>0.5193402777777778</v>
      </c>
      <c r="G99" s="5">
        <v>264.94200000000001</v>
      </c>
      <c r="H99" s="5">
        <v>439.14</v>
      </c>
      <c r="I99" s="5">
        <v>917.67100000000005</v>
      </c>
      <c r="J99" s="6"/>
      <c r="K99" s="6">
        <f t="shared" si="25"/>
        <v>0.1539597100607841</v>
      </c>
      <c r="L99" s="6">
        <f t="shared" si="26"/>
        <v>0.16773227975496793</v>
      </c>
      <c r="M99" s="6">
        <f t="shared" si="27"/>
        <v>0.1641566776598147</v>
      </c>
      <c r="N99" s="6">
        <f t="shared" si="28"/>
        <v>0.37642424722416551</v>
      </c>
      <c r="O99" s="6">
        <f t="shared" si="29"/>
        <v>0.22314141334898821</v>
      </c>
      <c r="Q99" s="8">
        <v>1008</v>
      </c>
      <c r="R99" s="5">
        <f t="shared" si="31"/>
        <v>15.155480173430576</v>
      </c>
      <c r="S99" s="5">
        <f t="shared" si="31"/>
        <v>13.66264543720775</v>
      </c>
      <c r="T99" s="5">
        <f t="shared" si="31"/>
        <v>15.483175603333148</v>
      </c>
      <c r="U99" s="5">
        <f t="shared" si="31"/>
        <v>12.729431491200319</v>
      </c>
      <c r="V99" s="5">
        <f t="shared" si="31"/>
        <v>13.126952199077071</v>
      </c>
      <c r="W99" s="34">
        <f t="shared" si="19"/>
        <v>17.338382534527575</v>
      </c>
      <c r="X99" s="5">
        <f t="shared" si="20"/>
        <v>15.085833333333333</v>
      </c>
      <c r="Y99" s="5">
        <f t="shared" si="21"/>
        <v>14.614731907233432</v>
      </c>
      <c r="Z99" s="5">
        <f t="shared" si="22"/>
        <v>13.024583333333332</v>
      </c>
      <c r="AA99" s="5">
        <f t="shared" si="23"/>
        <v>12.911733636424415</v>
      </c>
      <c r="AB99" s="5">
        <f t="shared" si="24"/>
        <v>11.039250000000001</v>
      </c>
    </row>
    <row r="100" spans="1:28" x14ac:dyDescent="0.2">
      <c r="A100" s="15">
        <v>1007</v>
      </c>
      <c r="B100" s="6">
        <v>0.12023129139299144</v>
      </c>
      <c r="C100" s="5">
        <v>90.466999999999999</v>
      </c>
      <c r="D100" s="6">
        <v>0.28527808088197054</v>
      </c>
      <c r="E100" s="5">
        <v>156.21199999999999</v>
      </c>
      <c r="F100" s="6">
        <v>0.51968749999999997</v>
      </c>
      <c r="G100" s="5">
        <v>264.80399999999997</v>
      </c>
      <c r="H100" s="5">
        <v>438.91399999999999</v>
      </c>
      <c r="I100" s="5">
        <v>917.21299999999997</v>
      </c>
      <c r="J100" s="6"/>
      <c r="K100" s="6">
        <f t="shared" si="25"/>
        <v>0.1540545090494797</v>
      </c>
      <c r="L100" s="6">
        <f t="shared" si="26"/>
        <v>0.1678355590511299</v>
      </c>
      <c r="M100" s="6">
        <f t="shared" si="27"/>
        <v>0.16425775531853229</v>
      </c>
      <c r="N100" s="6">
        <f t="shared" si="28"/>
        <v>0.37665877498767625</v>
      </c>
      <c r="O100" s="6">
        <f t="shared" si="29"/>
        <v>0.22328043961258659</v>
      </c>
      <c r="Q100" s="8">
        <v>1007</v>
      </c>
      <c r="R100" s="5">
        <f t="shared" si="31"/>
        <v>15.146154096560108</v>
      </c>
      <c r="S100" s="5">
        <f t="shared" si="31"/>
        <v>13.654237991178775</v>
      </c>
      <c r="T100" s="5">
        <f t="shared" si="31"/>
        <v>15.473647875790157</v>
      </c>
      <c r="U100" s="5">
        <f t="shared" si="31"/>
        <v>12.721505470895886</v>
      </c>
      <c r="V100" s="5">
        <f t="shared" si="31"/>
        <v>13.118778661261405</v>
      </c>
      <c r="W100" s="34">
        <f t="shared" si="19"/>
        <v>17.327713186775068</v>
      </c>
      <c r="X100" s="5">
        <f t="shared" si="20"/>
        <v>15.077833333333333</v>
      </c>
      <c r="Y100" s="5">
        <f t="shared" si="21"/>
        <v>14.60563199873236</v>
      </c>
      <c r="Z100" s="5">
        <f t="shared" si="22"/>
        <v>13.017666666666665</v>
      </c>
      <c r="AA100" s="5">
        <f t="shared" si="23"/>
        <v>12.903106835037081</v>
      </c>
      <c r="AB100" s="5">
        <f t="shared" si="24"/>
        <v>11.033499999999998</v>
      </c>
    </row>
    <row r="101" spans="1:28" x14ac:dyDescent="0.2">
      <c r="A101" s="15">
        <v>1006</v>
      </c>
      <c r="B101" s="6">
        <v>0.12030536809283289</v>
      </c>
      <c r="C101" s="5">
        <v>90.418999999999997</v>
      </c>
      <c r="D101" s="6">
        <v>0.28545593164935418</v>
      </c>
      <c r="E101" s="5">
        <v>156.13</v>
      </c>
      <c r="F101" s="6">
        <v>0.52004629629629628</v>
      </c>
      <c r="G101" s="5">
        <v>264.666</v>
      </c>
      <c r="H101" s="5">
        <v>438.68799999999999</v>
      </c>
      <c r="I101" s="5">
        <v>916.75400000000002</v>
      </c>
      <c r="J101" s="6"/>
      <c r="K101" s="6">
        <f t="shared" si="25"/>
        <v>0.15414942485296038</v>
      </c>
      <c r="L101" s="6">
        <f t="shared" si="26"/>
        <v>0.16793896561182234</v>
      </c>
      <c r="M101" s="6">
        <f t="shared" si="27"/>
        <v>0.16435895752884203</v>
      </c>
      <c r="N101" s="6">
        <f t="shared" si="28"/>
        <v>0.37689359517423332</v>
      </c>
      <c r="O101" s="6">
        <f t="shared" si="29"/>
        <v>0.22341963922232902</v>
      </c>
      <c r="Q101" s="8">
        <v>1006</v>
      </c>
      <c r="R101" s="5">
        <f t="shared" si="31"/>
        <v>15.136828019689641</v>
      </c>
      <c r="S101" s="5">
        <f t="shared" si="31"/>
        <v>13.645830545149796</v>
      </c>
      <c r="T101" s="5">
        <f t="shared" si="31"/>
        <v>15.464120148247169</v>
      </c>
      <c r="U101" s="5">
        <f t="shared" si="31"/>
        <v>12.713579450591453</v>
      </c>
      <c r="V101" s="5">
        <f t="shared" si="31"/>
        <v>13.110605123445744</v>
      </c>
      <c r="W101" s="34">
        <f t="shared" si="19"/>
        <v>17.31704383902256</v>
      </c>
      <c r="X101" s="5">
        <f t="shared" si="20"/>
        <v>15.069833333333333</v>
      </c>
      <c r="Y101" s="5">
        <f t="shared" si="21"/>
        <v>14.596532090231284</v>
      </c>
      <c r="Z101" s="5">
        <f t="shared" si="22"/>
        <v>13.010833333333332</v>
      </c>
      <c r="AA101" s="5">
        <f t="shared" si="23"/>
        <v>12.894204575803435</v>
      </c>
      <c r="AB101" s="5">
        <f t="shared" si="24"/>
        <v>11.027749999999999</v>
      </c>
    </row>
    <row r="102" spans="1:28" x14ac:dyDescent="0.2">
      <c r="A102" s="15">
        <v>1005</v>
      </c>
      <c r="B102" s="6">
        <v>0.1203795361289703</v>
      </c>
      <c r="C102" s="5">
        <v>90.37</v>
      </c>
      <c r="D102" s="6">
        <v>0.28563400430989755</v>
      </c>
      <c r="E102" s="5">
        <v>156.048</v>
      </c>
      <c r="F102" s="6">
        <v>0.5204050925925926</v>
      </c>
      <c r="G102" s="5">
        <v>264.52800000000002</v>
      </c>
      <c r="H102" s="5">
        <v>438.46199999999999</v>
      </c>
      <c r="I102" s="5">
        <v>916.29600000000005</v>
      </c>
      <c r="J102" s="6"/>
      <c r="K102" s="6">
        <f t="shared" si="25"/>
        <v>0.15424445768727438</v>
      </c>
      <c r="L102" s="6">
        <f t="shared" si="26"/>
        <v>0.16804249967242024</v>
      </c>
      <c r="M102" s="6">
        <f t="shared" si="27"/>
        <v>0.1644602845211014</v>
      </c>
      <c r="N102" s="6">
        <f t="shared" si="28"/>
        <v>0.37712870833109319</v>
      </c>
      <c r="O102" s="6">
        <f t="shared" si="29"/>
        <v>0.22355901250262519</v>
      </c>
      <c r="Q102" s="8">
        <v>1005</v>
      </c>
      <c r="R102" s="5">
        <f t="shared" si="31"/>
        <v>15.127501942819174</v>
      </c>
      <c r="S102" s="5">
        <f t="shared" si="31"/>
        <v>13.63742309912082</v>
      </c>
      <c r="T102" s="5">
        <f t="shared" si="31"/>
        <v>15.454592420704181</v>
      </c>
      <c r="U102" s="5">
        <f t="shared" si="31"/>
        <v>12.705653430287018</v>
      </c>
      <c r="V102" s="5">
        <f t="shared" si="31"/>
        <v>13.102431585630082</v>
      </c>
      <c r="W102" s="34">
        <f t="shared" si="19"/>
        <v>17.306374491270052</v>
      </c>
      <c r="X102" s="5">
        <f t="shared" si="20"/>
        <v>15.061666666666667</v>
      </c>
      <c r="Y102" s="5">
        <f t="shared" si="21"/>
        <v>14.587432181730215</v>
      </c>
      <c r="Z102" s="5">
        <f t="shared" si="22"/>
        <v>13.004</v>
      </c>
      <c r="AA102" s="5">
        <f t="shared" si="23"/>
        <v>12.885314591997863</v>
      </c>
      <c r="AB102" s="5">
        <f t="shared" si="24"/>
        <v>11.022</v>
      </c>
    </row>
    <row r="103" spans="1:28" x14ac:dyDescent="0.2">
      <c r="A103" s="15">
        <v>1004</v>
      </c>
      <c r="B103" s="6">
        <v>0.12045379567043379</v>
      </c>
      <c r="C103" s="5">
        <v>90.322999999999993</v>
      </c>
      <c r="D103" s="6">
        <v>0.28581229927912305</v>
      </c>
      <c r="E103" s="5">
        <v>155.96600000000001</v>
      </c>
      <c r="F103" s="6">
        <v>0.52075231481481488</v>
      </c>
      <c r="G103" s="5">
        <v>264.39100000000002</v>
      </c>
      <c r="H103" s="5">
        <v>438.23700000000002</v>
      </c>
      <c r="I103" s="5">
        <v>915.83799999999997</v>
      </c>
      <c r="J103" s="6"/>
      <c r="K103" s="6">
        <f t="shared" si="25"/>
        <v>0.15433960776900316</v>
      </c>
      <c r="L103" s="6">
        <f t="shared" si="26"/>
        <v>0.16814616146887942</v>
      </c>
      <c r="M103" s="6">
        <f t="shared" si="27"/>
        <v>0.16456173652623632</v>
      </c>
      <c r="N103" s="6">
        <f t="shared" si="28"/>
        <v>0.37736411500687894</v>
      </c>
      <c r="O103" s="6">
        <f t="shared" si="29"/>
        <v>0.2236985597786946</v>
      </c>
      <c r="Q103" s="8">
        <v>1004</v>
      </c>
      <c r="R103" s="5">
        <f t="shared" si="31"/>
        <v>15.118175865948707</v>
      </c>
      <c r="S103" s="5">
        <f t="shared" si="31"/>
        <v>13.629015653091844</v>
      </c>
      <c r="T103" s="5">
        <f t="shared" si="31"/>
        <v>15.445064693161189</v>
      </c>
      <c r="U103" s="5">
        <f t="shared" si="31"/>
        <v>12.697727409982583</v>
      </c>
      <c r="V103" s="5">
        <f t="shared" si="31"/>
        <v>13.094258047814417</v>
      </c>
      <c r="W103" s="34">
        <f t="shared" si="19"/>
        <v>17.295705143517548</v>
      </c>
      <c r="X103" s="5">
        <f t="shared" si="20"/>
        <v>15.053833333333332</v>
      </c>
      <c r="Y103" s="5">
        <f t="shared" si="21"/>
        <v>14.578332273229144</v>
      </c>
      <c r="Z103" s="5">
        <f t="shared" si="22"/>
        <v>12.997166666666667</v>
      </c>
      <c r="AA103" s="5">
        <f t="shared" si="23"/>
        <v>12.876723045807125</v>
      </c>
      <c r="AB103" s="5">
        <f t="shared" si="24"/>
        <v>11.016291666666667</v>
      </c>
    </row>
    <row r="104" spans="1:28" x14ac:dyDescent="0.2">
      <c r="A104" s="15">
        <v>1003</v>
      </c>
      <c r="B104" s="6">
        <v>0.12052814688667093</v>
      </c>
      <c r="C104" s="5">
        <v>90.275000000000006</v>
      </c>
      <c r="D104" s="6">
        <v>0.28599081697359113</v>
      </c>
      <c r="E104" s="5">
        <v>155.88399999999999</v>
      </c>
      <c r="F104" s="6">
        <v>0.52111111111111108</v>
      </c>
      <c r="G104" s="5">
        <v>264.25299999999999</v>
      </c>
      <c r="H104" s="5">
        <v>438.01100000000002</v>
      </c>
      <c r="I104" s="5">
        <v>915.38</v>
      </c>
      <c r="J104" s="6"/>
      <c r="K104" s="6">
        <f t="shared" si="25"/>
        <v>0.15443487531526284</v>
      </c>
      <c r="L104" s="6">
        <f t="shared" si="26"/>
        <v>0.16824995123773837</v>
      </c>
      <c r="M104" s="6">
        <f t="shared" si="27"/>
        <v>0.16466331377574281</v>
      </c>
      <c r="N104" s="6">
        <f t="shared" si="28"/>
        <v>0.37759981575158424</v>
      </c>
      <c r="O104" s="6">
        <f t="shared" si="29"/>
        <v>0.22383828137656933</v>
      </c>
      <c r="Q104" s="8">
        <v>1003</v>
      </c>
      <c r="R104" s="5">
        <f t="shared" si="31"/>
        <v>15.10884978907824</v>
      </c>
      <c r="S104" s="5">
        <f t="shared" si="31"/>
        <v>13.620608207062869</v>
      </c>
      <c r="T104" s="5">
        <f t="shared" si="31"/>
        <v>15.435536965618201</v>
      </c>
      <c r="U104" s="5">
        <f t="shared" si="31"/>
        <v>12.68980138967815</v>
      </c>
      <c r="V104" s="5">
        <f t="shared" si="31"/>
        <v>13.086084509998756</v>
      </c>
      <c r="W104" s="34">
        <f t="shared" si="19"/>
        <v>17.285035795765037</v>
      </c>
      <c r="X104" s="5">
        <f t="shared" si="20"/>
        <v>15.045833333333334</v>
      </c>
      <c r="Y104" s="5">
        <f t="shared" si="21"/>
        <v>14.569232364728075</v>
      </c>
      <c r="Z104" s="5">
        <f t="shared" si="22"/>
        <v>12.990333333333332</v>
      </c>
      <c r="AA104" s="5">
        <f t="shared" si="23"/>
        <v>12.867857142857144</v>
      </c>
      <c r="AB104" s="5">
        <f t="shared" si="24"/>
        <v>11.010541666666667</v>
      </c>
    </row>
    <row r="105" spans="1:28" x14ac:dyDescent="0.2">
      <c r="A105" s="15">
        <v>1002</v>
      </c>
      <c r="B105" s="6">
        <v>0.12060258994754781</v>
      </c>
      <c r="C105" s="5">
        <v>90.227000000000004</v>
      </c>
      <c r="D105" s="6">
        <v>0.28616955781090364</v>
      </c>
      <c r="E105" s="5">
        <v>155.80199999999999</v>
      </c>
      <c r="F105" s="6">
        <v>0.5214699074074074</v>
      </c>
      <c r="G105" s="5">
        <v>264.11500000000001</v>
      </c>
      <c r="H105" s="5">
        <v>437.78500000000003</v>
      </c>
      <c r="I105" s="5">
        <v>914.92100000000005</v>
      </c>
      <c r="J105" s="6"/>
      <c r="K105" s="6">
        <f t="shared" si="25"/>
        <v>0.15453026054370597</v>
      </c>
      <c r="L105" s="6">
        <f t="shared" si="26"/>
        <v>0.16835386921611981</v>
      </c>
      <c r="M105" s="6">
        <f t="shared" si="27"/>
        <v>0.16476501650168882</v>
      </c>
      <c r="N105" s="6">
        <f t="shared" si="28"/>
        <v>0.37783581111657766</v>
      </c>
      <c r="O105" s="6">
        <f t="shared" si="29"/>
        <v>0.22397817762309646</v>
      </c>
      <c r="Q105" s="8">
        <v>1002</v>
      </c>
      <c r="R105" s="5">
        <f t="shared" si="31"/>
        <v>15.099523712207773</v>
      </c>
      <c r="S105" s="5">
        <f t="shared" si="31"/>
        <v>13.612200761033893</v>
      </c>
      <c r="T105" s="5">
        <f t="shared" si="31"/>
        <v>15.426009238075213</v>
      </c>
      <c r="U105" s="5">
        <f t="shared" si="31"/>
        <v>12.681875369373717</v>
      </c>
      <c r="V105" s="5">
        <f t="shared" si="31"/>
        <v>13.077910972183091</v>
      </c>
      <c r="W105" s="34">
        <f t="shared" si="19"/>
        <v>17.274366448012529</v>
      </c>
      <c r="X105" s="5">
        <f t="shared" si="20"/>
        <v>15.037833333333333</v>
      </c>
      <c r="Y105" s="5">
        <f t="shared" si="21"/>
        <v>14.560132456226999</v>
      </c>
      <c r="Z105" s="5">
        <f t="shared" si="22"/>
        <v>12.983499999999999</v>
      </c>
      <c r="AA105" s="5">
        <f t="shared" si="23"/>
        <v>12.859003440239707</v>
      </c>
      <c r="AB105" s="5">
        <f t="shared" si="24"/>
        <v>11.004791666666668</v>
      </c>
    </row>
    <row r="106" spans="1:28" x14ac:dyDescent="0.2">
      <c r="A106" s="15">
        <v>1001</v>
      </c>
      <c r="B106" s="6">
        <v>0.12067712502335055</v>
      </c>
      <c r="C106" s="5">
        <v>90.179000000000002</v>
      </c>
      <c r="D106" s="6">
        <v>0.28634852220970702</v>
      </c>
      <c r="E106" s="5">
        <v>155.71899999999999</v>
      </c>
      <c r="F106" s="6">
        <v>0.52182870370370371</v>
      </c>
      <c r="G106" s="5">
        <v>263.97699999999998</v>
      </c>
      <c r="H106" s="5">
        <v>437.55900000000003</v>
      </c>
      <c r="I106" s="5">
        <v>914.46299999999997</v>
      </c>
      <c r="J106" s="6"/>
      <c r="K106" s="6">
        <f t="shared" si="25"/>
        <v>0.15462576367252309</v>
      </c>
      <c r="L106" s="6">
        <f t="shared" si="26"/>
        <v>0.16845791564173276</v>
      </c>
      <c r="M106" s="6">
        <f t="shared" si="27"/>
        <v>0.16486684493671611</v>
      </c>
      <c r="N106" s="6">
        <f t="shared" si="28"/>
        <v>0.37807210165460736</v>
      </c>
      <c r="O106" s="6">
        <f t="shared" si="29"/>
        <v>0.22411824884594075</v>
      </c>
      <c r="Q106" s="8">
        <v>1001</v>
      </c>
      <c r="R106" s="5">
        <f t="shared" si="31"/>
        <v>15.090197635337308</v>
      </c>
      <c r="S106" s="5">
        <f t="shared" si="31"/>
        <v>13.603793315004918</v>
      </c>
      <c r="T106" s="5">
        <f t="shared" si="31"/>
        <v>15.416481510532222</v>
      </c>
      <c r="U106" s="5">
        <f t="shared" si="31"/>
        <v>12.673949349069282</v>
      </c>
      <c r="V106" s="5">
        <f t="shared" si="31"/>
        <v>13.069737434367429</v>
      </c>
      <c r="W106" s="34">
        <f t="shared" si="19"/>
        <v>17.263697100260025</v>
      </c>
      <c r="X106" s="5">
        <f t="shared" si="20"/>
        <v>15.029833333333334</v>
      </c>
      <c r="Y106" s="5">
        <f t="shared" si="21"/>
        <v>14.551032547725926</v>
      </c>
      <c r="Z106" s="5">
        <f t="shared" si="22"/>
        <v>12.976583333333332</v>
      </c>
      <c r="AA106" s="5">
        <f t="shared" si="23"/>
        <v>12.850161912788892</v>
      </c>
      <c r="AB106" s="5">
        <f t="shared" si="24"/>
        <v>10.999041666666665</v>
      </c>
    </row>
    <row r="107" spans="1:28" x14ac:dyDescent="0.2">
      <c r="A107" s="15">
        <v>1000</v>
      </c>
      <c r="B107" s="6">
        <v>0.12075175228478643</v>
      </c>
      <c r="C107" s="5">
        <v>90.131</v>
      </c>
      <c r="D107" s="6">
        <v>0.28652771058969556</v>
      </c>
      <c r="E107" s="5">
        <v>155.637</v>
      </c>
      <c r="F107" s="6">
        <v>0.52218750000000003</v>
      </c>
      <c r="G107" s="5">
        <v>263.839</v>
      </c>
      <c r="H107" s="5">
        <v>437.33300000000003</v>
      </c>
      <c r="I107" s="5">
        <v>914.00599999999997</v>
      </c>
      <c r="J107" s="6"/>
      <c r="K107" s="6">
        <f t="shared" si="25"/>
        <v>0.1547213849204446</v>
      </c>
      <c r="L107" s="6">
        <f t="shared" si="26"/>
        <v>0.16856209075287423</v>
      </c>
      <c r="M107" s="6">
        <f t="shared" si="27"/>
        <v>0.16496879931404171</v>
      </c>
      <c r="N107" s="6">
        <f t="shared" si="28"/>
        <v>0.37830868791980471</v>
      </c>
      <c r="O107" s="6">
        <f t="shared" si="29"/>
        <v>0.22425849537358714</v>
      </c>
      <c r="Q107" s="8">
        <v>1000</v>
      </c>
      <c r="R107" s="5">
        <f t="shared" si="31"/>
        <v>15.080871558466841</v>
      </c>
      <c r="S107" s="5">
        <f t="shared" si="31"/>
        <v>13.595385868975942</v>
      </c>
      <c r="T107" s="5">
        <f t="shared" si="31"/>
        <v>15.406953782989234</v>
      </c>
      <c r="U107" s="5">
        <f t="shared" si="31"/>
        <v>12.666023328764847</v>
      </c>
      <c r="V107" s="5">
        <f t="shared" si="31"/>
        <v>13.061563896551764</v>
      </c>
      <c r="W107" s="34">
        <f t="shared" si="19"/>
        <v>17.253027752507517</v>
      </c>
      <c r="X107" s="5">
        <f t="shared" si="20"/>
        <v>15.021833333333333</v>
      </c>
      <c r="Y107" s="5">
        <f t="shared" si="21"/>
        <v>14.541932639224854</v>
      </c>
      <c r="Z107" s="5">
        <f t="shared" si="22"/>
        <v>12.969749999999999</v>
      </c>
      <c r="AA107" s="5">
        <f t="shared" si="23"/>
        <v>12.841332535407938</v>
      </c>
      <c r="AB107" s="5">
        <f t="shared" si="24"/>
        <v>10.993291666666666</v>
      </c>
    </row>
    <row r="108" spans="1:28" x14ac:dyDescent="0.2">
      <c r="A108" s="15">
        <v>999</v>
      </c>
      <c r="B108" s="6">
        <v>0.1208264719029853</v>
      </c>
      <c r="C108" s="5">
        <v>90.082999999999998</v>
      </c>
      <c r="D108" s="6">
        <v>0.28670712337161491</v>
      </c>
      <c r="E108" s="5">
        <v>155.55500000000001</v>
      </c>
      <c r="F108" s="6">
        <v>0.52253472222222219</v>
      </c>
      <c r="G108" s="5">
        <v>263.70100000000002</v>
      </c>
      <c r="H108" s="5">
        <v>437.10700000000003</v>
      </c>
      <c r="I108" s="5">
        <v>913.54700000000003</v>
      </c>
      <c r="J108" s="6"/>
      <c r="K108" s="6">
        <f t="shared" si="25"/>
        <v>0.15481712450674218</v>
      </c>
      <c r="L108" s="6">
        <f t="shared" si="26"/>
        <v>0.16866639478843101</v>
      </c>
      <c r="M108" s="6">
        <f t="shared" si="27"/>
        <v>0.16507087986746008</v>
      </c>
      <c r="N108" s="6">
        <f t="shared" si="28"/>
        <v>0.37854557046768905</v>
      </c>
      <c r="O108" s="6">
        <f t="shared" si="29"/>
        <v>0.22439891753534322</v>
      </c>
      <c r="Q108" s="8">
        <v>999</v>
      </c>
      <c r="R108" s="5">
        <f t="shared" si="31"/>
        <v>15.071545481596374</v>
      </c>
      <c r="S108" s="5">
        <f t="shared" si="31"/>
        <v>13.586978422946967</v>
      </c>
      <c r="T108" s="5">
        <f t="shared" si="31"/>
        <v>15.397426055446243</v>
      </c>
      <c r="U108" s="5">
        <f t="shared" si="31"/>
        <v>12.658097308460414</v>
      </c>
      <c r="V108" s="5">
        <f t="shared" si="31"/>
        <v>13.053390358736102</v>
      </c>
      <c r="W108" s="34">
        <f t="shared" si="19"/>
        <v>17.242358404755006</v>
      </c>
      <c r="X108" s="5">
        <f t="shared" si="20"/>
        <v>15.013833333333332</v>
      </c>
      <c r="Y108" s="5">
        <f t="shared" si="21"/>
        <v>14.532832730723783</v>
      </c>
      <c r="Z108" s="5">
        <f t="shared" si="22"/>
        <v>12.962916666666667</v>
      </c>
      <c r="AA108" s="5">
        <f t="shared" si="23"/>
        <v>12.832799521562896</v>
      </c>
      <c r="AB108" s="5">
        <f t="shared" si="24"/>
        <v>10.987541666666667</v>
      </c>
    </row>
    <row r="109" spans="1:28" x14ac:dyDescent="0.2">
      <c r="A109" s="15">
        <v>998</v>
      </c>
      <c r="B109" s="6">
        <v>0.12090128404950078</v>
      </c>
      <c r="C109" s="5">
        <v>90.034999999999997</v>
      </c>
      <c r="D109" s="6">
        <v>0.28688676097726512</v>
      </c>
      <c r="E109" s="5">
        <v>155.47300000000001</v>
      </c>
      <c r="F109" s="6">
        <v>0.52289351851851851</v>
      </c>
      <c r="G109" s="5">
        <v>263.56299999999999</v>
      </c>
      <c r="H109" s="5">
        <v>436.88099999999997</v>
      </c>
      <c r="I109" s="5">
        <v>913.08900000000006</v>
      </c>
      <c r="J109" s="6"/>
      <c r="K109" s="6">
        <f t="shared" si="25"/>
        <v>0.1549129826512306</v>
      </c>
      <c r="L109" s="6">
        <f t="shared" si="26"/>
        <v>0.16877082798788154</v>
      </c>
      <c r="M109" s="6">
        <f t="shared" si="27"/>
        <v>0.1651730868313446</v>
      </c>
      <c r="N109" s="6">
        <f t="shared" si="28"/>
        <v>0.37878274985517207</v>
      </c>
      <c r="O109" s="6">
        <f t="shared" si="29"/>
        <v>0.224539515661342</v>
      </c>
      <c r="Q109" s="8">
        <v>998</v>
      </c>
      <c r="R109" s="5">
        <f t="shared" si="31"/>
        <v>15.062219404725907</v>
      </c>
      <c r="S109" s="5">
        <f t="shared" si="31"/>
        <v>13.578570976917991</v>
      </c>
      <c r="T109" s="5">
        <f t="shared" si="31"/>
        <v>15.387898327903255</v>
      </c>
      <c r="U109" s="5">
        <f t="shared" si="31"/>
        <v>12.650171288155981</v>
      </c>
      <c r="V109" s="5">
        <f t="shared" si="31"/>
        <v>13.045216820920437</v>
      </c>
      <c r="W109" s="34">
        <f t="shared" si="19"/>
        <v>17.231689057002502</v>
      </c>
      <c r="X109" s="5">
        <f t="shared" si="20"/>
        <v>15.005833333333333</v>
      </c>
      <c r="Y109" s="5">
        <f t="shared" si="21"/>
        <v>14.52373282222271</v>
      </c>
      <c r="Z109" s="5">
        <f t="shared" si="22"/>
        <v>12.956083333333334</v>
      </c>
      <c r="AA109" s="5">
        <f t="shared" si="23"/>
        <v>12.82399397937049</v>
      </c>
      <c r="AB109" s="5">
        <f t="shared" si="24"/>
        <v>10.981791666666666</v>
      </c>
    </row>
    <row r="110" spans="1:28" x14ac:dyDescent="0.2">
      <c r="A110" s="15">
        <v>997</v>
      </c>
      <c r="B110" s="6">
        <v>0.12097618889631168</v>
      </c>
      <c r="C110" s="5">
        <v>89.986999999999995</v>
      </c>
      <c r="D110" s="6">
        <v>0.28706662382950404</v>
      </c>
      <c r="E110" s="5">
        <v>155.39099999999999</v>
      </c>
      <c r="F110" s="6">
        <v>0.52325231481481482</v>
      </c>
      <c r="G110" s="5">
        <v>263.42599999999999</v>
      </c>
      <c r="H110" s="5">
        <v>436.65499999999997</v>
      </c>
      <c r="I110" s="5">
        <v>912.63</v>
      </c>
      <c r="J110" s="6"/>
      <c r="K110" s="6">
        <f t="shared" si="25"/>
        <v>0.15500895957426938</v>
      </c>
      <c r="L110" s="6">
        <f t="shared" si="26"/>
        <v>0.16887539059129777</v>
      </c>
      <c r="M110" s="6">
        <f t="shared" si="27"/>
        <v>0.1652754204406495</v>
      </c>
      <c r="N110" s="6">
        <f t="shared" si="28"/>
        <v>0.37902022664056206</v>
      </c>
      <c r="O110" s="6">
        <f t="shared" si="29"/>
        <v>0.22468029008254428</v>
      </c>
      <c r="Q110" s="8">
        <v>997</v>
      </c>
      <c r="R110" s="5">
        <f t="shared" si="31"/>
        <v>15.05289332785544</v>
      </c>
      <c r="S110" s="5">
        <f t="shared" si="31"/>
        <v>13.570163530889012</v>
      </c>
      <c r="T110" s="5">
        <f t="shared" si="31"/>
        <v>15.378370600360267</v>
      </c>
      <c r="U110" s="5">
        <f t="shared" si="31"/>
        <v>12.642245267851546</v>
      </c>
      <c r="V110" s="5">
        <f t="shared" si="31"/>
        <v>13.037043283104776</v>
      </c>
      <c r="W110" s="34">
        <f t="shared" si="19"/>
        <v>17.22101970924999</v>
      </c>
      <c r="X110" s="5">
        <f t="shared" si="20"/>
        <v>14.997833333333332</v>
      </c>
      <c r="Y110" s="5">
        <f t="shared" si="21"/>
        <v>14.514632913721636</v>
      </c>
      <c r="Z110" s="5">
        <f t="shared" si="22"/>
        <v>12.949249999999999</v>
      </c>
      <c r="AA110" s="5">
        <f t="shared" si="23"/>
        <v>12.815200513172156</v>
      </c>
      <c r="AB110" s="5">
        <f t="shared" si="24"/>
        <v>10.976083333333333</v>
      </c>
    </row>
    <row r="111" spans="1:28" x14ac:dyDescent="0.2">
      <c r="A111" s="15">
        <v>996</v>
      </c>
      <c r="B111" s="6">
        <v>0.12105118661582324</v>
      </c>
      <c r="C111" s="5">
        <v>89.938999999999993</v>
      </c>
      <c r="D111" s="6">
        <v>0.28724671235225047</v>
      </c>
      <c r="E111" s="5">
        <v>155.309</v>
      </c>
      <c r="F111" s="6">
        <v>0.52361111111111114</v>
      </c>
      <c r="G111" s="5">
        <v>263.28800000000001</v>
      </c>
      <c r="H111" s="5">
        <v>436.42899999999997</v>
      </c>
      <c r="I111" s="5">
        <v>912.173</v>
      </c>
      <c r="J111" s="6"/>
      <c r="K111" s="6">
        <f t="shared" si="25"/>
        <v>0.15510505549676451</v>
      </c>
      <c r="L111" s="6">
        <f t="shared" si="26"/>
        <v>0.16898008283934696</v>
      </c>
      <c r="M111" s="6">
        <f t="shared" si="27"/>
        <v>0.16537788093091174</v>
      </c>
      <c r="N111" s="6">
        <f t="shared" si="28"/>
        <v>0.37925800138356841</v>
      </c>
      <c r="O111" s="6">
        <f t="shared" si="29"/>
        <v>0.22482124113074156</v>
      </c>
      <c r="Q111" s="8">
        <v>996</v>
      </c>
      <c r="R111" s="5">
        <f t="shared" si="31"/>
        <v>15.043567250984973</v>
      </c>
      <c r="S111" s="5">
        <f t="shared" si="31"/>
        <v>13.561756084860036</v>
      </c>
      <c r="T111" s="5">
        <f t="shared" si="31"/>
        <v>15.368842872817275</v>
      </c>
      <c r="U111" s="5">
        <f t="shared" si="31"/>
        <v>12.634319247547111</v>
      </c>
      <c r="V111" s="5">
        <f t="shared" si="31"/>
        <v>13.028869745289111</v>
      </c>
      <c r="W111" s="34">
        <f t="shared" si="19"/>
        <v>17.210350361497486</v>
      </c>
      <c r="X111" s="5">
        <f t="shared" si="20"/>
        <v>14.989833333333332</v>
      </c>
      <c r="Y111" s="5">
        <f t="shared" si="21"/>
        <v>14.505533005220563</v>
      </c>
      <c r="Z111" s="5">
        <f t="shared" si="22"/>
        <v>12.942416666666666</v>
      </c>
      <c r="AA111" s="5">
        <f t="shared" si="23"/>
        <v>12.806419098143236</v>
      </c>
      <c r="AB111" s="5">
        <f t="shared" si="24"/>
        <v>10.970333333333334</v>
      </c>
    </row>
    <row r="112" spans="1:28" x14ac:dyDescent="0.2">
      <c r="A112" s="15">
        <v>995</v>
      </c>
      <c r="B112" s="6">
        <v>0.1211262773808686</v>
      </c>
      <c r="C112" s="5">
        <v>89.891000000000005</v>
      </c>
      <c r="D112" s="6">
        <v>0.28742702697048789</v>
      </c>
      <c r="E112" s="5">
        <v>155.227</v>
      </c>
      <c r="F112" s="6">
        <v>0.52396990740740745</v>
      </c>
      <c r="G112" s="5">
        <v>263.14999999999998</v>
      </c>
      <c r="H112" s="5">
        <v>436.20299999999997</v>
      </c>
      <c r="I112" s="5">
        <v>911.71400000000006</v>
      </c>
      <c r="J112" s="6"/>
      <c r="K112" s="6">
        <f t="shared" si="25"/>
        <v>0.15520127064017006</v>
      </c>
      <c r="L112" s="6">
        <f t="shared" si="26"/>
        <v>0.16908490497329351</v>
      </c>
      <c r="M112" s="6">
        <f t="shared" si="27"/>
        <v>0.16548046853825249</v>
      </c>
      <c r="N112" s="6">
        <f t="shared" si="28"/>
        <v>0.37949607464530549</v>
      </c>
      <c r="O112" s="6">
        <f t="shared" si="29"/>
        <v>0.22496236913855816</v>
      </c>
      <c r="Q112" s="8">
        <v>995</v>
      </c>
      <c r="R112" s="5">
        <f t="shared" si="31"/>
        <v>15.034241174114506</v>
      </c>
      <c r="S112" s="5">
        <f t="shared" si="31"/>
        <v>13.553348638831061</v>
      </c>
      <c r="T112" s="5">
        <f t="shared" si="31"/>
        <v>15.359315145274287</v>
      </c>
      <c r="U112" s="5">
        <f t="shared" si="31"/>
        <v>12.626393227242678</v>
      </c>
      <c r="V112" s="5">
        <f t="shared" si="31"/>
        <v>13.020696207473449</v>
      </c>
      <c r="W112" s="34">
        <f t="shared" si="19"/>
        <v>17.199681013744978</v>
      </c>
      <c r="X112" s="5">
        <f t="shared" si="20"/>
        <v>14.981833333333334</v>
      </c>
      <c r="Y112" s="5">
        <f t="shared" si="21"/>
        <v>14.496433096719493</v>
      </c>
      <c r="Z112" s="5">
        <f t="shared" si="22"/>
        <v>12.935583333333334</v>
      </c>
      <c r="AA112" s="5">
        <f t="shared" si="23"/>
        <v>12.79764970952707</v>
      </c>
      <c r="AB112" s="5">
        <f t="shared" si="24"/>
        <v>10.964583333333332</v>
      </c>
    </row>
    <row r="113" spans="1:28" x14ac:dyDescent="0.2">
      <c r="A113" s="15">
        <v>994</v>
      </c>
      <c r="B113" s="6">
        <v>0.12120146136470986</v>
      </c>
      <c r="C113" s="5">
        <v>89.843000000000004</v>
      </c>
      <c r="D113" s="6">
        <v>0.28760756811026739</v>
      </c>
      <c r="E113" s="5">
        <v>155.14400000000001</v>
      </c>
      <c r="F113" s="6">
        <v>0.52434027777777781</v>
      </c>
      <c r="G113" s="5">
        <v>263.012</v>
      </c>
      <c r="H113" s="5">
        <v>435.97699999999998</v>
      </c>
      <c r="I113" s="5">
        <v>911.25599999999997</v>
      </c>
      <c r="J113" s="6"/>
      <c r="K113" s="6">
        <f t="shared" si="25"/>
        <v>0.15529760522648994</v>
      </c>
      <c r="L113" s="6">
        <f t="shared" si="26"/>
        <v>0.16918985723500082</v>
      </c>
      <c r="M113" s="6">
        <f t="shared" si="27"/>
        <v>0.16558318349937939</v>
      </c>
      <c r="N113" s="6">
        <f t="shared" si="28"/>
        <v>0.37973444698829795</v>
      </c>
      <c r="O113" s="6">
        <f t="shared" si="29"/>
        <v>0.22510367443945445</v>
      </c>
      <c r="Q113" s="8">
        <v>994</v>
      </c>
      <c r="R113" s="5">
        <f t="shared" si="31"/>
        <v>15.024915097244039</v>
      </c>
      <c r="S113" s="5">
        <f t="shared" si="31"/>
        <v>13.544941192802085</v>
      </c>
      <c r="T113" s="5">
        <f t="shared" si="31"/>
        <v>15.349787417731299</v>
      </c>
      <c r="U113" s="5">
        <f t="shared" si="31"/>
        <v>12.618467206938245</v>
      </c>
      <c r="V113" s="5">
        <f t="shared" si="31"/>
        <v>13.012522669657784</v>
      </c>
      <c r="W113" s="34">
        <f t="shared" si="19"/>
        <v>17.189011665992471</v>
      </c>
      <c r="X113" s="5">
        <f t="shared" si="20"/>
        <v>14.973833333333333</v>
      </c>
      <c r="Y113" s="5">
        <f t="shared" si="21"/>
        <v>14.487333188218422</v>
      </c>
      <c r="Z113" s="5">
        <f t="shared" si="22"/>
        <v>12.928666666666667</v>
      </c>
      <c r="AA113" s="5">
        <f t="shared" si="23"/>
        <v>12.788610025826102</v>
      </c>
      <c r="AB113" s="5">
        <f t="shared" si="24"/>
        <v>10.958833333333333</v>
      </c>
    </row>
    <row r="114" spans="1:28" x14ac:dyDescent="0.2">
      <c r="A114" s="15">
        <v>993</v>
      </c>
      <c r="B114" s="6">
        <v>0.12127673874103966</v>
      </c>
      <c r="C114" s="5">
        <v>89.795000000000002</v>
      </c>
      <c r="D114" s="6">
        <v>0.2877883361987113</v>
      </c>
      <c r="E114" s="5">
        <v>155.06200000000001</v>
      </c>
      <c r="F114" s="6">
        <v>0.52469907407407412</v>
      </c>
      <c r="G114" s="5">
        <v>262.87400000000002</v>
      </c>
      <c r="H114" s="5">
        <v>435.75099999999998</v>
      </c>
      <c r="I114" s="5">
        <v>910.798</v>
      </c>
      <c r="J114" s="6"/>
      <c r="K114" s="6">
        <f t="shared" si="25"/>
        <v>0.15539405947827964</v>
      </c>
      <c r="L114" s="6">
        <f t="shared" si="26"/>
        <v>0.16929493986693331</v>
      </c>
      <c r="M114" s="6">
        <f t="shared" si="27"/>
        <v>0.16568602605158808</v>
      </c>
      <c r="N114" s="6">
        <f t="shared" si="28"/>
        <v>0.3799731189764845</v>
      </c>
      <c r="O114" s="6">
        <f t="shared" si="29"/>
        <v>0.22524515736772879</v>
      </c>
      <c r="Q114" s="8">
        <v>993</v>
      </c>
      <c r="R114" s="5">
        <f t="shared" si="31"/>
        <v>15.015589020373572</v>
      </c>
      <c r="S114" s="5">
        <f t="shared" si="31"/>
        <v>13.536533746773109</v>
      </c>
      <c r="T114" s="5">
        <f t="shared" si="31"/>
        <v>15.340259690188308</v>
      </c>
      <c r="U114" s="5">
        <f t="shared" si="31"/>
        <v>12.61054118663381</v>
      </c>
      <c r="V114" s="5">
        <f t="shared" si="31"/>
        <v>13.004349131842122</v>
      </c>
      <c r="W114" s="34">
        <f t="shared" si="19"/>
        <v>17.178342318239963</v>
      </c>
      <c r="X114" s="5">
        <f t="shared" si="20"/>
        <v>14.965833333333334</v>
      </c>
      <c r="Y114" s="5">
        <f t="shared" si="21"/>
        <v>14.478233279717347</v>
      </c>
      <c r="Z114" s="5">
        <f t="shared" si="22"/>
        <v>12.921833333333334</v>
      </c>
      <c r="AA114" s="5">
        <f t="shared" si="23"/>
        <v>12.779865001985263</v>
      </c>
      <c r="AB114" s="5">
        <f t="shared" si="24"/>
        <v>10.953083333333334</v>
      </c>
    </row>
    <row r="115" spans="1:28" x14ac:dyDescent="0.2">
      <c r="A115" s="15">
        <v>992</v>
      </c>
      <c r="B115" s="6">
        <v>0.12135210968398237</v>
      </c>
      <c r="C115" s="5">
        <v>89.747</v>
      </c>
      <c r="D115" s="6">
        <v>0.28796933166401634</v>
      </c>
      <c r="E115" s="5">
        <v>154.97999999999999</v>
      </c>
      <c r="F115" s="6">
        <v>0.52505787037037044</v>
      </c>
      <c r="G115" s="5">
        <v>262.73599999999999</v>
      </c>
      <c r="H115" s="5">
        <v>435.52600000000001</v>
      </c>
      <c r="I115" s="5">
        <v>910.34</v>
      </c>
      <c r="J115" s="6"/>
      <c r="K115" s="6">
        <f t="shared" si="25"/>
        <v>0.15549063361864784</v>
      </c>
      <c r="L115" s="6">
        <f t="shared" si="26"/>
        <v>0.16940015311215792</v>
      </c>
      <c r="M115" s="6">
        <f t="shared" si="27"/>
        <v>0.16578899643276404</v>
      </c>
      <c r="N115" s="6">
        <f t="shared" si="28"/>
        <v>0.38021209117522253</v>
      </c>
      <c r="O115" s="6">
        <f t="shared" si="29"/>
        <v>0.22538681825852089</v>
      </c>
      <c r="Q115" s="8">
        <v>992</v>
      </c>
      <c r="R115" s="5">
        <f t="shared" si="31"/>
        <v>15.006262943503106</v>
      </c>
      <c r="S115" s="5">
        <f t="shared" si="31"/>
        <v>13.528126300744134</v>
      </c>
      <c r="T115" s="5">
        <f t="shared" si="31"/>
        <v>15.33073196264532</v>
      </c>
      <c r="U115" s="5">
        <f t="shared" si="31"/>
        <v>12.602615166329375</v>
      </c>
      <c r="V115" s="5">
        <f t="shared" si="31"/>
        <v>12.996175594026461</v>
      </c>
      <c r="W115" s="34">
        <f t="shared" si="19"/>
        <v>17.167672970487455</v>
      </c>
      <c r="X115" s="5">
        <f t="shared" si="20"/>
        <v>14.957833333333333</v>
      </c>
      <c r="Y115" s="5">
        <f t="shared" si="21"/>
        <v>14.469133371216277</v>
      </c>
      <c r="Z115" s="5">
        <f t="shared" si="22"/>
        <v>12.914999999999999</v>
      </c>
      <c r="AA115" s="5">
        <f t="shared" si="23"/>
        <v>12.771131929901903</v>
      </c>
      <c r="AB115" s="5">
        <f t="shared" si="24"/>
        <v>10.947333333333333</v>
      </c>
    </row>
    <row r="116" spans="1:28" x14ac:dyDescent="0.2">
      <c r="A116" s="15">
        <v>991</v>
      </c>
      <c r="B116" s="6">
        <v>0.12142757436809558</v>
      </c>
      <c r="C116" s="5">
        <v>89.698999999999998</v>
      </c>
      <c r="D116" s="6">
        <v>0.28815055493545721</v>
      </c>
      <c r="E116" s="5">
        <v>154.898</v>
      </c>
      <c r="F116" s="6">
        <v>0.52541666666666664</v>
      </c>
      <c r="G116" s="5">
        <v>262.59899999999999</v>
      </c>
      <c r="H116" s="5">
        <v>435.3</v>
      </c>
      <c r="I116" s="5">
        <v>909.88199999999995</v>
      </c>
      <c r="J116" s="6"/>
      <c r="K116" s="6">
        <f t="shared" si="25"/>
        <v>0.15558732787125829</v>
      </c>
      <c r="L116" s="6">
        <f t="shared" si="26"/>
        <v>0.16950549721434638</v>
      </c>
      <c r="M116" s="6">
        <f t="shared" si="27"/>
        <v>0.16589209488138457</v>
      </c>
      <c r="N116" s="6">
        <f t="shared" si="28"/>
        <v>0.38045136415129255</v>
      </c>
      <c r="O116" s="6">
        <f t="shared" si="29"/>
        <v>0.22552865744781384</v>
      </c>
      <c r="Q116" s="8">
        <v>991</v>
      </c>
      <c r="R116" s="5">
        <f t="shared" si="31"/>
        <v>14.996936866632639</v>
      </c>
      <c r="S116" s="5">
        <f t="shared" si="31"/>
        <v>13.519718854715158</v>
      </c>
      <c r="T116" s="5">
        <f t="shared" si="31"/>
        <v>15.321204235102329</v>
      </c>
      <c r="U116" s="5">
        <f t="shared" si="31"/>
        <v>12.594689146024942</v>
      </c>
      <c r="V116" s="5">
        <f t="shared" si="31"/>
        <v>12.988002056210796</v>
      </c>
      <c r="W116" s="34">
        <f t="shared" si="19"/>
        <v>17.157003622734951</v>
      </c>
      <c r="X116" s="5">
        <f t="shared" si="20"/>
        <v>14.949833333333332</v>
      </c>
      <c r="Y116" s="5">
        <f t="shared" si="21"/>
        <v>14.460033462715204</v>
      </c>
      <c r="Z116" s="5">
        <f t="shared" si="22"/>
        <v>12.908166666666666</v>
      </c>
      <c r="AA116" s="5">
        <f t="shared" si="23"/>
        <v>12.762410785091198</v>
      </c>
      <c r="AB116" s="5">
        <f t="shared" si="24"/>
        <v>10.941625</v>
      </c>
    </row>
    <row r="117" spans="1:28" x14ac:dyDescent="0.2">
      <c r="A117" s="15">
        <v>990</v>
      </c>
      <c r="B117" s="6">
        <v>0.12150313296837127</v>
      </c>
      <c r="C117" s="5">
        <v>89.650999999999996</v>
      </c>
      <c r="D117" s="6">
        <v>0.2883320064433898</v>
      </c>
      <c r="E117" s="5">
        <v>154.816</v>
      </c>
      <c r="F117" s="6">
        <v>0.52577546296296296</v>
      </c>
      <c r="G117" s="5">
        <v>262.46100000000001</v>
      </c>
      <c r="H117" s="5">
        <v>435.07400000000001</v>
      </c>
      <c r="I117" s="5">
        <v>909.423</v>
      </c>
      <c r="J117" s="6"/>
      <c r="K117" s="6">
        <f t="shared" si="25"/>
        <v>0.15568414246033135</v>
      </c>
      <c r="L117" s="6">
        <f t="shared" si="26"/>
        <v>0.1696109724177769</v>
      </c>
      <c r="M117" s="6">
        <f t="shared" si="27"/>
        <v>0.16599532163652045</v>
      </c>
      <c r="N117" s="6">
        <f t="shared" si="28"/>
        <v>0.3806909384729027</v>
      </c>
      <c r="O117" s="6">
        <f t="shared" si="29"/>
        <v>0.22567067527243709</v>
      </c>
      <c r="Q117" s="8">
        <v>990</v>
      </c>
      <c r="R117" s="5">
        <f t="shared" si="31"/>
        <v>14.987610789762172</v>
      </c>
      <c r="S117" s="5">
        <f t="shared" si="31"/>
        <v>13.511311408686183</v>
      </c>
      <c r="T117" s="5">
        <f t="shared" si="31"/>
        <v>15.311676507559341</v>
      </c>
      <c r="U117" s="5">
        <f t="shared" si="31"/>
        <v>12.586763125720509</v>
      </c>
      <c r="V117" s="5">
        <f t="shared" si="31"/>
        <v>12.979828518395134</v>
      </c>
      <c r="W117" s="34">
        <f t="shared" si="19"/>
        <v>17.14633427498244</v>
      </c>
      <c r="X117" s="5">
        <f t="shared" si="20"/>
        <v>14.941833333333333</v>
      </c>
      <c r="Y117" s="5">
        <f t="shared" si="21"/>
        <v>14.450933554214132</v>
      </c>
      <c r="Z117" s="5">
        <f t="shared" si="22"/>
        <v>12.901333333333334</v>
      </c>
      <c r="AA117" s="5">
        <f t="shared" si="23"/>
        <v>12.75370154313514</v>
      </c>
      <c r="AB117" s="5">
        <f t="shared" si="24"/>
        <v>10.935875000000001</v>
      </c>
    </row>
    <row r="118" spans="1:28" x14ac:dyDescent="0.2">
      <c r="A118" s="15">
        <v>989</v>
      </c>
      <c r="B118" s="6">
        <v>0.12157878566023726</v>
      </c>
      <c r="C118" s="5">
        <v>89.602999999999994</v>
      </c>
      <c r="D118" s="6">
        <v>0.28851368661925475</v>
      </c>
      <c r="E118" s="5">
        <v>154.73400000000001</v>
      </c>
      <c r="F118" s="6">
        <v>0.52614583333333331</v>
      </c>
      <c r="G118" s="5">
        <v>262.32299999999998</v>
      </c>
      <c r="H118" s="5">
        <v>434.84800000000001</v>
      </c>
      <c r="I118" s="5">
        <v>908.96500000000003</v>
      </c>
      <c r="J118" s="6"/>
      <c r="K118" s="6">
        <f t="shared" si="25"/>
        <v>0.15578107761064588</v>
      </c>
      <c r="L118" s="6">
        <f t="shared" si="26"/>
        <v>0.16971657896733605</v>
      </c>
      <c r="M118" s="6">
        <f t="shared" si="27"/>
        <v>0.16609867693783789</v>
      </c>
      <c r="N118" s="6">
        <f t="shared" si="28"/>
        <v>0.38093081470969342</v>
      </c>
      <c r="O118" s="6">
        <f t="shared" si="29"/>
        <v>0.22581287207006914</v>
      </c>
      <c r="Q118" s="8">
        <v>989</v>
      </c>
      <c r="R118" s="5">
        <f t="shared" si="31"/>
        <v>14.978284712891705</v>
      </c>
      <c r="S118" s="5">
        <f t="shared" si="31"/>
        <v>13.502903962657207</v>
      </c>
      <c r="T118" s="5">
        <f t="shared" si="31"/>
        <v>15.302148780016353</v>
      </c>
      <c r="U118" s="5">
        <f t="shared" si="31"/>
        <v>12.578837105416074</v>
      </c>
      <c r="V118" s="5">
        <f t="shared" si="31"/>
        <v>12.971654980579469</v>
      </c>
      <c r="W118" s="34">
        <f t="shared" si="19"/>
        <v>17.135664927229936</v>
      </c>
      <c r="X118" s="5">
        <f t="shared" si="20"/>
        <v>14.933833333333332</v>
      </c>
      <c r="Y118" s="5">
        <f t="shared" si="21"/>
        <v>14.441833645713059</v>
      </c>
      <c r="Z118" s="5">
        <f t="shared" si="22"/>
        <v>12.894500000000001</v>
      </c>
      <c r="AA118" s="5">
        <f t="shared" si="23"/>
        <v>12.744723817065928</v>
      </c>
      <c r="AB118" s="5">
        <f t="shared" si="24"/>
        <v>10.930124999999999</v>
      </c>
    </row>
    <row r="119" spans="1:28" x14ac:dyDescent="0.2">
      <c r="A119" s="15">
        <v>988</v>
      </c>
      <c r="B119" s="6">
        <v>0.12165453261955861</v>
      </c>
      <c r="C119" s="5">
        <v>89.555000000000007</v>
      </c>
      <c r="D119" s="6">
        <v>0.28869559589558075</v>
      </c>
      <c r="E119" s="5">
        <v>154.65199999999999</v>
      </c>
      <c r="F119" s="6">
        <v>0.52650462962962963</v>
      </c>
      <c r="G119" s="5">
        <v>262.185</v>
      </c>
      <c r="H119" s="5">
        <v>434.62200000000001</v>
      </c>
      <c r="I119" s="5">
        <v>908.50699999999995</v>
      </c>
      <c r="J119" s="6"/>
      <c r="K119" s="6">
        <f t="shared" si="25"/>
        <v>0.15587813354754085</v>
      </c>
      <c r="L119" s="6">
        <f t="shared" si="26"/>
        <v>0.16982231710852061</v>
      </c>
      <c r="M119" s="6">
        <f t="shared" si="27"/>
        <v>0.16620216102560056</v>
      </c>
      <c r="N119" s="6">
        <f t="shared" si="28"/>
        <v>0.38117099343274158</v>
      </c>
      <c r="O119" s="6">
        <f t="shared" si="29"/>
        <v>0.22595524817923984</v>
      </c>
      <c r="Q119" s="8">
        <v>988</v>
      </c>
      <c r="R119" s="5">
        <f t="shared" si="31"/>
        <v>14.968958636021238</v>
      </c>
      <c r="S119" s="5">
        <f t="shared" si="31"/>
        <v>13.494496516628232</v>
      </c>
      <c r="T119" s="5">
        <f t="shared" si="31"/>
        <v>15.292621052473361</v>
      </c>
      <c r="U119" s="5">
        <f t="shared" si="30"/>
        <v>12.570911085111639</v>
      </c>
      <c r="V119" s="5">
        <f t="shared" si="30"/>
        <v>12.963481442763808</v>
      </c>
      <c r="W119" s="34">
        <f t="shared" si="19"/>
        <v>17.124995579477424</v>
      </c>
      <c r="X119" s="5">
        <f t="shared" si="20"/>
        <v>14.925833333333335</v>
      </c>
      <c r="Y119" s="5">
        <f t="shared" si="21"/>
        <v>14.432733737211988</v>
      </c>
      <c r="Z119" s="5">
        <f t="shared" si="22"/>
        <v>12.887666666666666</v>
      </c>
      <c r="AA119" s="5">
        <f t="shared" si="23"/>
        <v>12.736038689821939</v>
      </c>
      <c r="AB119" s="5">
        <f t="shared" si="24"/>
        <v>10.924375</v>
      </c>
    </row>
    <row r="120" spans="1:28" x14ac:dyDescent="0.2">
      <c r="A120" s="15">
        <v>987</v>
      </c>
      <c r="B120" s="6">
        <v>0.12173037402263882</v>
      </c>
      <c r="C120" s="5">
        <v>89.507000000000005</v>
      </c>
      <c r="D120" s="6">
        <v>0.2888777347059881</v>
      </c>
      <c r="E120" s="5">
        <v>154.56899999999999</v>
      </c>
      <c r="F120" s="6">
        <v>0.52686342592592594</v>
      </c>
      <c r="G120" s="5">
        <v>262.04700000000003</v>
      </c>
      <c r="H120" s="5">
        <v>434.39600000000002</v>
      </c>
      <c r="I120" s="5">
        <v>908.04899999999998</v>
      </c>
      <c r="J120" s="6"/>
      <c r="K120" s="6">
        <f t="shared" si="25"/>
        <v>0.15597531049691718</v>
      </c>
      <c r="L120" s="6">
        <f t="shared" si="26"/>
        <v>0.16992818708743976</v>
      </c>
      <c r="M120" s="6">
        <f t="shared" si="27"/>
        <v>0.16630577414067096</v>
      </c>
      <c r="N120" s="6">
        <f t="shared" si="28"/>
        <v>0.3814114752145652</v>
      </c>
      <c r="O120" s="6">
        <f t="shared" si="29"/>
        <v>0.22609780393933379</v>
      </c>
      <c r="Q120" s="8">
        <v>987</v>
      </c>
      <c r="R120" s="5">
        <f t="shared" ref="R120:V160" si="32">R$3*$Q120+R$4</f>
        <v>14.959632559150771</v>
      </c>
      <c r="S120" s="5">
        <f t="shared" si="32"/>
        <v>13.486089070599252</v>
      </c>
      <c r="T120" s="5">
        <f t="shared" si="32"/>
        <v>15.283093324930373</v>
      </c>
      <c r="U120" s="5">
        <f t="shared" si="30"/>
        <v>12.562985064807206</v>
      </c>
      <c r="V120" s="5">
        <f t="shared" si="30"/>
        <v>12.955307904948143</v>
      </c>
      <c r="W120" s="34">
        <f t="shared" si="19"/>
        <v>17.11432623172492</v>
      </c>
      <c r="X120" s="5">
        <f t="shared" si="20"/>
        <v>14.917833333333334</v>
      </c>
      <c r="Y120" s="5">
        <f t="shared" si="21"/>
        <v>14.423633828710914</v>
      </c>
      <c r="Z120" s="5">
        <f t="shared" si="22"/>
        <v>12.880749999999999</v>
      </c>
      <c r="AA120" s="5">
        <f t="shared" si="23"/>
        <v>12.727365391797193</v>
      </c>
      <c r="AB120" s="5">
        <f t="shared" si="24"/>
        <v>10.918625</v>
      </c>
    </row>
    <row r="121" spans="1:28" x14ac:dyDescent="0.2">
      <c r="A121" s="15">
        <v>986</v>
      </c>
      <c r="B121" s="6">
        <v>0.12180631004622146</v>
      </c>
      <c r="C121" s="5">
        <v>89.459000000000003</v>
      </c>
      <c r="D121" s="6">
        <v>0.28906010348519201</v>
      </c>
      <c r="E121" s="5">
        <v>154.48699999999999</v>
      </c>
      <c r="F121" s="6">
        <v>0.5272337962962963</v>
      </c>
      <c r="G121" s="5">
        <v>261.90899999999999</v>
      </c>
      <c r="H121" s="5">
        <v>434.17</v>
      </c>
      <c r="I121" s="5">
        <v>907.59100000000001</v>
      </c>
      <c r="J121" s="6"/>
      <c r="K121" s="6">
        <f t="shared" si="25"/>
        <v>0.15607260868523951</v>
      </c>
      <c r="L121" s="6">
        <f t="shared" si="26"/>
        <v>0.17003418915081656</v>
      </c>
      <c r="M121" s="6">
        <f t="shared" si="27"/>
        <v>0.16640951652451283</v>
      </c>
      <c r="N121" s="6">
        <f t="shared" si="28"/>
        <v>0.38165226062912833</v>
      </c>
      <c r="O121" s="6">
        <f t="shared" si="29"/>
        <v>0.22624053969059221</v>
      </c>
      <c r="Q121" s="8">
        <v>986</v>
      </c>
      <c r="R121" s="5">
        <f t="shared" si="32"/>
        <v>14.950306482280304</v>
      </c>
      <c r="S121" s="5">
        <f t="shared" si="32"/>
        <v>13.477681624570277</v>
      </c>
      <c r="T121" s="5">
        <f t="shared" si="32"/>
        <v>15.273565597387385</v>
      </c>
      <c r="U121" s="5">
        <f t="shared" si="30"/>
        <v>12.555059044502773</v>
      </c>
      <c r="V121" s="5">
        <f t="shared" si="30"/>
        <v>12.947134367132481</v>
      </c>
      <c r="W121" s="34">
        <f t="shared" si="19"/>
        <v>17.103656883972409</v>
      </c>
      <c r="X121" s="5">
        <f t="shared" si="20"/>
        <v>14.909833333333333</v>
      </c>
      <c r="Y121" s="5">
        <f t="shared" si="21"/>
        <v>14.414533920209841</v>
      </c>
      <c r="Z121" s="5">
        <f t="shared" si="22"/>
        <v>12.873916666666666</v>
      </c>
      <c r="AA121" s="5">
        <f t="shared" si="23"/>
        <v>12.718424692116875</v>
      </c>
      <c r="AB121" s="5">
        <f t="shared" si="24"/>
        <v>10.912875</v>
      </c>
    </row>
    <row r="122" spans="1:28" x14ac:dyDescent="0.2">
      <c r="A122" s="15">
        <v>985</v>
      </c>
      <c r="B122" s="6">
        <v>0.12188234086749122</v>
      </c>
      <c r="C122" s="5">
        <v>89.411000000000001</v>
      </c>
      <c r="D122" s="6">
        <v>0.28924270266900604</v>
      </c>
      <c r="E122" s="5">
        <v>154.405</v>
      </c>
      <c r="F122" s="6">
        <v>0.52759259259259261</v>
      </c>
      <c r="G122" s="5">
        <v>261.77100000000002</v>
      </c>
      <c r="H122" s="5">
        <v>433.94400000000002</v>
      </c>
      <c r="I122" s="5">
        <v>907.13199999999995</v>
      </c>
      <c r="J122" s="6"/>
      <c r="K122" s="6">
        <f t="shared" si="25"/>
        <v>0.1561700283395378</v>
      </c>
      <c r="L122" s="6">
        <f t="shared" si="26"/>
        <v>0.17014032354599007</v>
      </c>
      <c r="M122" s="6">
        <f t="shared" si="27"/>
        <v>0.16651338841919272</v>
      </c>
      <c r="N122" s="6">
        <f t="shared" si="28"/>
        <v>0.38189335025184495</v>
      </c>
      <c r="O122" s="6">
        <f t="shared" si="29"/>
        <v>0.22638345577411631</v>
      </c>
      <c r="Q122" s="8">
        <v>985</v>
      </c>
      <c r="R122" s="5">
        <f t="shared" si="32"/>
        <v>14.940980405409837</v>
      </c>
      <c r="S122" s="5">
        <f t="shared" si="32"/>
        <v>13.469274178541301</v>
      </c>
      <c r="T122" s="5">
        <f t="shared" si="32"/>
        <v>15.264037869844394</v>
      </c>
      <c r="U122" s="5">
        <f t="shared" si="30"/>
        <v>12.547133024198338</v>
      </c>
      <c r="V122" s="5">
        <f t="shared" si="30"/>
        <v>12.938960829316816</v>
      </c>
      <c r="W122" s="34">
        <f t="shared" si="19"/>
        <v>17.092987536219905</v>
      </c>
      <c r="X122" s="5">
        <f t="shared" si="20"/>
        <v>14.901833333333334</v>
      </c>
      <c r="Y122" s="5">
        <f t="shared" si="21"/>
        <v>14.40543401170877</v>
      </c>
      <c r="Z122" s="5">
        <f t="shared" si="22"/>
        <v>12.867083333333333</v>
      </c>
      <c r="AA122" s="5">
        <f t="shared" si="23"/>
        <v>12.709775359775358</v>
      </c>
      <c r="AB122" s="5">
        <f t="shared" si="24"/>
        <v>10.907125000000001</v>
      </c>
    </row>
    <row r="123" spans="1:28" x14ac:dyDescent="0.2">
      <c r="A123" s="15">
        <v>984</v>
      </c>
      <c r="B123" s="6">
        <v>0.1219584666640756</v>
      </c>
      <c r="C123" s="5">
        <v>89.363</v>
      </c>
      <c r="D123" s="6">
        <v>0.28942553269434595</v>
      </c>
      <c r="E123" s="5">
        <v>154.32300000000001</v>
      </c>
      <c r="F123" s="6">
        <v>0.52796296296296297</v>
      </c>
      <c r="G123" s="5">
        <v>261.63400000000001</v>
      </c>
      <c r="H123" s="5">
        <v>433.71800000000002</v>
      </c>
      <c r="I123" s="5">
        <v>906.67399999999998</v>
      </c>
      <c r="J123" s="6"/>
      <c r="K123" s="6">
        <f t="shared" si="25"/>
        <v>0.15626756968740935</v>
      </c>
      <c r="L123" s="6">
        <f t="shared" si="26"/>
        <v>0.17024659052091751</v>
      </c>
      <c r="M123" s="6">
        <f t="shared" si="27"/>
        <v>0.16661739006738188</v>
      </c>
      <c r="N123" s="6">
        <f t="shared" si="28"/>
        <v>0.38213474465958419</v>
      </c>
      <c r="O123" s="6">
        <f t="shared" si="29"/>
        <v>0.22652655253186949</v>
      </c>
      <c r="Q123" s="8">
        <v>984</v>
      </c>
      <c r="R123" s="5">
        <f t="shared" si="32"/>
        <v>14.93165432853937</v>
      </c>
      <c r="S123" s="5">
        <f t="shared" si="32"/>
        <v>13.460866732512326</v>
      </c>
      <c r="T123" s="5">
        <f t="shared" si="32"/>
        <v>15.254510142301406</v>
      </c>
      <c r="U123" s="5">
        <f t="shared" si="30"/>
        <v>12.539207003893903</v>
      </c>
      <c r="V123" s="5">
        <f t="shared" si="30"/>
        <v>12.930787291501154</v>
      </c>
      <c r="W123" s="34">
        <f t="shared" si="19"/>
        <v>17.082318188467397</v>
      </c>
      <c r="X123" s="5">
        <f t="shared" si="20"/>
        <v>14.893833333333333</v>
      </c>
      <c r="Y123" s="5">
        <f t="shared" si="21"/>
        <v>14.396334103207696</v>
      </c>
      <c r="Z123" s="5">
        <f t="shared" si="22"/>
        <v>12.860250000000001</v>
      </c>
      <c r="AA123" s="5">
        <f t="shared" si="23"/>
        <v>12.700859347597333</v>
      </c>
      <c r="AB123" s="5">
        <f t="shared" si="24"/>
        <v>10.901416666666668</v>
      </c>
    </row>
    <row r="124" spans="1:28" x14ac:dyDescent="0.2">
      <c r="A124" s="15">
        <v>983</v>
      </c>
      <c r="B124" s="6">
        <v>0.12203468761404607</v>
      </c>
      <c r="C124" s="5">
        <v>89.314999999999998</v>
      </c>
      <c r="D124" s="6">
        <v>0.28960859399923261</v>
      </c>
      <c r="E124" s="5">
        <v>154.24100000000001</v>
      </c>
      <c r="F124" s="6">
        <v>0.52832175925925928</v>
      </c>
      <c r="G124" s="5">
        <v>261.49599999999998</v>
      </c>
      <c r="H124" s="5">
        <v>433.49200000000002</v>
      </c>
      <c r="I124" s="5">
        <v>906.21600000000001</v>
      </c>
      <c r="J124" s="6"/>
      <c r="K124" s="6">
        <f t="shared" si="25"/>
        <v>0.15636523295702029</v>
      </c>
      <c r="L124" s="6">
        <f t="shared" si="26"/>
        <v>0.17035299032417575</v>
      </c>
      <c r="M124" s="6">
        <f t="shared" si="27"/>
        <v>0.16672152171235841</v>
      </c>
      <c r="N124" s="6">
        <f t="shared" si="28"/>
        <v>0.38237644443067448</v>
      </c>
      <c r="O124" s="6">
        <f t="shared" si="29"/>
        <v>0.22666983030668061</v>
      </c>
      <c r="Q124" s="8">
        <v>983</v>
      </c>
      <c r="R124" s="5">
        <f t="shared" si="32"/>
        <v>14.922328251668905</v>
      </c>
      <c r="S124" s="5">
        <f t="shared" si="32"/>
        <v>13.45245928648335</v>
      </c>
      <c r="T124" s="5">
        <f t="shared" si="32"/>
        <v>15.244982414758415</v>
      </c>
      <c r="U124" s="5">
        <f t="shared" si="30"/>
        <v>12.53128098358947</v>
      </c>
      <c r="V124" s="5">
        <f t="shared" si="30"/>
        <v>12.922613753685489</v>
      </c>
      <c r="W124" s="34">
        <f t="shared" si="19"/>
        <v>17.071648840714889</v>
      </c>
      <c r="X124" s="5">
        <f t="shared" si="20"/>
        <v>14.885833333333332</v>
      </c>
      <c r="Y124" s="5">
        <f t="shared" si="21"/>
        <v>14.387234194706622</v>
      </c>
      <c r="Z124" s="5">
        <f t="shared" si="22"/>
        <v>12.853416666666668</v>
      </c>
      <c r="AA124" s="5">
        <f t="shared" si="23"/>
        <v>12.692233881744691</v>
      </c>
      <c r="AB124" s="5">
        <f t="shared" si="24"/>
        <v>10.895666666666665</v>
      </c>
    </row>
    <row r="125" spans="1:28" x14ac:dyDescent="0.2">
      <c r="A125" s="15">
        <v>982</v>
      </c>
      <c r="B125" s="6">
        <v>0.1221110038959196</v>
      </c>
      <c r="C125" s="5">
        <v>89.266999999999996</v>
      </c>
      <c r="D125" s="6">
        <v>0.28979188702279585</v>
      </c>
      <c r="E125" s="5">
        <v>154.15899999999999</v>
      </c>
      <c r="F125" s="6">
        <v>0.52869212962962964</v>
      </c>
      <c r="G125" s="5">
        <v>261.358</v>
      </c>
      <c r="H125" s="5">
        <v>433.26600000000002</v>
      </c>
      <c r="I125" s="5">
        <v>905.75800000000004</v>
      </c>
      <c r="J125" s="6"/>
      <c r="K125" s="6">
        <f t="shared" si="25"/>
        <v>0.15646301837710758</v>
      </c>
      <c r="L125" s="6">
        <f t="shared" si="26"/>
        <v>0.17045952320496363</v>
      </c>
      <c r="M125" s="6">
        <f t="shared" si="27"/>
        <v>0.16682578359800859</v>
      </c>
      <c r="N125" s="6">
        <f t="shared" si="28"/>
        <v>0.38261845014490836</v>
      </c>
      <c r="O125" s="6">
        <f t="shared" si="29"/>
        <v>0.2268132894422461</v>
      </c>
      <c r="Q125" s="8">
        <v>982</v>
      </c>
      <c r="R125" s="5">
        <f t="shared" si="32"/>
        <v>14.913002174798438</v>
      </c>
      <c r="S125" s="5">
        <f t="shared" si="32"/>
        <v>13.444051840454375</v>
      </c>
      <c r="T125" s="5">
        <f t="shared" si="32"/>
        <v>15.235454687215427</v>
      </c>
      <c r="U125" s="5">
        <f t="shared" si="30"/>
        <v>12.523354963285037</v>
      </c>
      <c r="V125" s="5">
        <f t="shared" si="30"/>
        <v>12.914440215869828</v>
      </c>
      <c r="W125" s="34">
        <f t="shared" si="19"/>
        <v>17.060979492962378</v>
      </c>
      <c r="X125" s="5">
        <f t="shared" si="20"/>
        <v>14.877833333333333</v>
      </c>
      <c r="Y125" s="5">
        <f t="shared" si="21"/>
        <v>14.378134286205551</v>
      </c>
      <c r="Z125" s="5">
        <f t="shared" si="22"/>
        <v>12.846583333333333</v>
      </c>
      <c r="AA125" s="5">
        <f t="shared" si="23"/>
        <v>12.683342454957421</v>
      </c>
      <c r="AB125" s="5">
        <f t="shared" si="24"/>
        <v>10.889916666666666</v>
      </c>
    </row>
    <row r="126" spans="1:28" x14ac:dyDescent="0.2">
      <c r="A126" s="15">
        <v>981</v>
      </c>
      <c r="B126" s="6">
        <v>0.12218741568865986</v>
      </c>
      <c r="C126" s="5">
        <v>89.218999999999994</v>
      </c>
      <c r="D126" s="6">
        <v>0.289975412205278</v>
      </c>
      <c r="E126" s="5">
        <v>154.07599999999999</v>
      </c>
      <c r="F126" s="6">
        <v>0.52905092592592595</v>
      </c>
      <c r="G126" s="5">
        <v>261.22000000000003</v>
      </c>
      <c r="H126" s="5">
        <v>433.04</v>
      </c>
      <c r="I126" s="5">
        <v>905.3</v>
      </c>
      <c r="J126" s="6"/>
      <c r="K126" s="6">
        <f t="shared" si="25"/>
        <v>0.15656092617698072</v>
      </c>
      <c r="L126" s="6">
        <f t="shared" si="26"/>
        <v>0.17056618941310364</v>
      </c>
      <c r="M126" s="6">
        <f t="shared" si="27"/>
        <v>0.16693017596882961</v>
      </c>
      <c r="N126" s="6">
        <f t="shared" si="28"/>
        <v>0.38286076238354733</v>
      </c>
      <c r="O126" s="6">
        <f t="shared" si="29"/>
        <v>0.22695693028313343</v>
      </c>
      <c r="Q126" s="8">
        <v>981</v>
      </c>
      <c r="R126" s="5">
        <f t="shared" si="32"/>
        <v>14.903676097927971</v>
      </c>
      <c r="S126" s="5">
        <f t="shared" si="32"/>
        <v>13.435644394425399</v>
      </c>
      <c r="T126" s="5">
        <f t="shared" si="32"/>
        <v>15.225926959672439</v>
      </c>
      <c r="U126" s="5">
        <f t="shared" si="30"/>
        <v>12.515428942980602</v>
      </c>
      <c r="V126" s="5">
        <f t="shared" si="30"/>
        <v>12.906266678054163</v>
      </c>
      <c r="W126" s="34">
        <f t="shared" si="19"/>
        <v>17.050310145209874</v>
      </c>
      <c r="X126" s="5">
        <f t="shared" si="20"/>
        <v>14.869833333333332</v>
      </c>
      <c r="Y126" s="5">
        <f t="shared" si="21"/>
        <v>14.369034377704478</v>
      </c>
      <c r="Z126" s="5">
        <f t="shared" si="22"/>
        <v>12.839666666666666</v>
      </c>
      <c r="AA126" s="5">
        <f t="shared" si="23"/>
        <v>12.674740756945964</v>
      </c>
      <c r="AB126" s="5">
        <f t="shared" si="24"/>
        <v>10.884166666666667</v>
      </c>
    </row>
    <row r="127" spans="1:28" x14ac:dyDescent="0.2">
      <c r="A127" s="15">
        <v>980</v>
      </c>
      <c r="B127" s="6">
        <v>0.12226392317167895</v>
      </c>
      <c r="C127" s="5">
        <v>89.171000000000006</v>
      </c>
      <c r="D127" s="6">
        <v>0.2901591699880372</v>
      </c>
      <c r="E127" s="5">
        <v>153.994</v>
      </c>
      <c r="F127" s="6">
        <v>0.52942129629629631</v>
      </c>
      <c r="G127" s="5">
        <v>261.08199999999999</v>
      </c>
      <c r="H127" s="5">
        <v>432.81400000000002</v>
      </c>
      <c r="I127" s="5">
        <v>904.84100000000001</v>
      </c>
      <c r="J127" s="6"/>
      <c r="K127" s="6">
        <f t="shared" si="25"/>
        <v>0.15665895658652354</v>
      </c>
      <c r="L127" s="6">
        <f t="shared" si="26"/>
        <v>0.17067298919904395</v>
      </c>
      <c r="M127" s="6">
        <f t="shared" si="27"/>
        <v>0.16703469906993071</v>
      </c>
      <c r="N127" s="6">
        <f t="shared" si="28"/>
        <v>0.3831033817293259</v>
      </c>
      <c r="O127" s="6">
        <f t="shared" si="29"/>
        <v>0.22710075317478307</v>
      </c>
      <c r="Q127" s="8">
        <v>980</v>
      </c>
      <c r="R127" s="5">
        <f t="shared" si="32"/>
        <v>14.894350021057503</v>
      </c>
      <c r="S127" s="5">
        <f t="shared" si="32"/>
        <v>13.427236948396423</v>
      </c>
      <c r="T127" s="5">
        <f t="shared" si="32"/>
        <v>15.216399232129447</v>
      </c>
      <c r="U127" s="5">
        <f t="shared" si="30"/>
        <v>12.507502922676167</v>
      </c>
      <c r="V127" s="5">
        <f t="shared" si="30"/>
        <v>12.898093140238501</v>
      </c>
      <c r="W127" s="34">
        <f t="shared" si="19"/>
        <v>17.039640797457363</v>
      </c>
      <c r="X127" s="5">
        <f t="shared" si="20"/>
        <v>14.861833333333335</v>
      </c>
      <c r="Y127" s="5">
        <f t="shared" si="21"/>
        <v>14.359934469203409</v>
      </c>
      <c r="Z127" s="5">
        <f t="shared" si="22"/>
        <v>12.832833333333333</v>
      </c>
      <c r="AA127" s="5">
        <f t="shared" si="23"/>
        <v>12.665873814000262</v>
      </c>
      <c r="AB127" s="5">
        <f t="shared" si="24"/>
        <v>10.878416666666666</v>
      </c>
    </row>
    <row r="128" spans="1:28" x14ac:dyDescent="0.2">
      <c r="A128" s="15">
        <v>979</v>
      </c>
      <c r="B128" s="6">
        <v>0.12234052652483841</v>
      </c>
      <c r="C128" s="5">
        <v>89.123000000000005</v>
      </c>
      <c r="D128" s="6">
        <v>0.29034316081355122</v>
      </c>
      <c r="E128" s="5">
        <v>153.91200000000001</v>
      </c>
      <c r="F128" s="6">
        <v>0.52979166666666666</v>
      </c>
      <c r="G128" s="5">
        <v>260.94400000000002</v>
      </c>
      <c r="H128" s="5">
        <v>432.58800000000002</v>
      </c>
      <c r="I128" s="5">
        <v>904.38300000000004</v>
      </c>
      <c r="J128" s="6"/>
      <c r="K128" s="6">
        <f t="shared" si="25"/>
        <v>0.15675710983619592</v>
      </c>
      <c r="L128" s="6">
        <f t="shared" si="26"/>
        <v>0.17077992281386048</v>
      </c>
      <c r="M128" s="6">
        <f t="shared" si="27"/>
        <v>0.16713935314703546</v>
      </c>
      <c r="N128" s="6">
        <f t="shared" si="28"/>
        <v>0.38334630876645681</v>
      </c>
      <c r="O128" s="6">
        <f t="shared" si="29"/>
        <v>0.227244758463512</v>
      </c>
      <c r="Q128" s="8">
        <v>979</v>
      </c>
      <c r="R128" s="5">
        <f t="shared" si="32"/>
        <v>14.885023944187036</v>
      </c>
      <c r="S128" s="5">
        <f t="shared" si="32"/>
        <v>13.418829502367448</v>
      </c>
      <c r="T128" s="5">
        <f t="shared" si="32"/>
        <v>15.206871504586459</v>
      </c>
      <c r="U128" s="5">
        <f t="shared" si="30"/>
        <v>12.499576902371734</v>
      </c>
      <c r="V128" s="5">
        <f t="shared" si="30"/>
        <v>12.88991960242284</v>
      </c>
      <c r="W128" s="34">
        <f t="shared" si="19"/>
        <v>17.028971449704859</v>
      </c>
      <c r="X128" s="5">
        <f t="shared" si="20"/>
        <v>14.853833333333334</v>
      </c>
      <c r="Y128" s="5">
        <f t="shared" si="21"/>
        <v>14.350834560702333</v>
      </c>
      <c r="Z128" s="5">
        <f t="shared" si="22"/>
        <v>12.826000000000001</v>
      </c>
      <c r="AA128" s="5">
        <f t="shared" si="23"/>
        <v>12.657019268580417</v>
      </c>
      <c r="AB128" s="5">
        <f t="shared" si="24"/>
        <v>10.872666666666667</v>
      </c>
    </row>
    <row r="129" spans="1:28" x14ac:dyDescent="0.2">
      <c r="A129" s="15">
        <v>978</v>
      </c>
      <c r="B129" s="6">
        <v>0.122417225928451</v>
      </c>
      <c r="C129" s="5">
        <v>89.075000000000003</v>
      </c>
      <c r="D129" s="6">
        <v>0.29052738512542065</v>
      </c>
      <c r="E129" s="5">
        <v>153.83000000000001</v>
      </c>
      <c r="F129" s="6">
        <v>0.53015046296296298</v>
      </c>
      <c r="G129" s="5">
        <v>260.80700000000002</v>
      </c>
      <c r="H129" s="5">
        <v>432.36200000000002</v>
      </c>
      <c r="I129" s="5">
        <v>903.92499999999995</v>
      </c>
      <c r="J129" s="6"/>
      <c r="K129" s="6">
        <f t="shared" si="25"/>
        <v>0.15685538615703573</v>
      </c>
      <c r="L129" s="6">
        <f t="shared" si="26"/>
        <v>0.17088699050925873</v>
      </c>
      <c r="M129" s="6">
        <f t="shared" si="27"/>
        <v>0.16724413844648375</v>
      </c>
      <c r="N129" s="6">
        <f t="shared" si="28"/>
        <v>0.38358954408063567</v>
      </c>
      <c r="O129" s="6">
        <f t="shared" si="29"/>
        <v>0.227388946496516</v>
      </c>
      <c r="Q129" s="8">
        <v>978</v>
      </c>
      <c r="R129" s="5">
        <f t="shared" si="32"/>
        <v>14.875697867316569</v>
      </c>
      <c r="S129" s="5">
        <f t="shared" si="32"/>
        <v>13.410422056338472</v>
      </c>
      <c r="T129" s="5">
        <f t="shared" si="32"/>
        <v>15.197343777043471</v>
      </c>
      <c r="U129" s="5">
        <f t="shared" si="30"/>
        <v>12.491650882067301</v>
      </c>
      <c r="V129" s="5">
        <f t="shared" si="30"/>
        <v>12.881746064607174</v>
      </c>
      <c r="W129" s="34">
        <f t="shared" si="19"/>
        <v>17.018302101952351</v>
      </c>
      <c r="X129" s="5">
        <f t="shared" si="20"/>
        <v>14.845833333333333</v>
      </c>
      <c r="Y129" s="5">
        <f t="shared" si="21"/>
        <v>14.341734652201263</v>
      </c>
      <c r="Z129" s="5">
        <f t="shared" si="22"/>
        <v>12.819166666666668</v>
      </c>
      <c r="AA129" s="5">
        <f t="shared" si="23"/>
        <v>12.648453225630389</v>
      </c>
      <c r="AB129" s="5">
        <f t="shared" si="24"/>
        <v>10.866958333333335</v>
      </c>
    </row>
    <row r="130" spans="1:28" x14ac:dyDescent="0.2">
      <c r="A130" s="15">
        <v>977</v>
      </c>
      <c r="B130" s="6">
        <v>0.12249402156328179</v>
      </c>
      <c r="C130" s="5">
        <v>89.027000000000001</v>
      </c>
      <c r="D130" s="6">
        <v>0.29071184336837275</v>
      </c>
      <c r="E130" s="5">
        <v>153.74799999999999</v>
      </c>
      <c r="F130" s="6">
        <v>0.53052083333333333</v>
      </c>
      <c r="G130" s="5">
        <v>260.66899999999998</v>
      </c>
      <c r="H130" s="5">
        <v>432.137</v>
      </c>
      <c r="I130" s="5">
        <v>903.46699999999998</v>
      </c>
      <c r="J130" s="6"/>
      <c r="K130" s="6">
        <f t="shared" si="25"/>
        <v>0.1569537857806606</v>
      </c>
      <c r="L130" s="6">
        <f t="shared" si="26"/>
        <v>0.17099419253757589</v>
      </c>
      <c r="M130" s="6">
        <f t="shared" si="27"/>
        <v>0.16734905521523358</v>
      </c>
      <c r="N130" s="6">
        <f t="shared" si="28"/>
        <v>0.3838330882590455</v>
      </c>
      <c r="O130" s="6">
        <f t="shared" si="29"/>
        <v>0.22753331762187265</v>
      </c>
      <c r="Q130" s="8">
        <v>977</v>
      </c>
      <c r="R130" s="5">
        <f t="shared" si="32"/>
        <v>14.866371790446102</v>
      </c>
      <c r="S130" s="5">
        <f t="shared" si="32"/>
        <v>13.402014610309493</v>
      </c>
      <c r="T130" s="5">
        <f t="shared" si="32"/>
        <v>15.18781604950048</v>
      </c>
      <c r="U130" s="5">
        <f t="shared" si="30"/>
        <v>12.483724861762866</v>
      </c>
      <c r="V130" s="5">
        <f t="shared" si="30"/>
        <v>12.873572526791511</v>
      </c>
      <c r="W130" s="34">
        <f t="shared" si="19"/>
        <v>17.007632754199847</v>
      </c>
      <c r="X130" s="5">
        <f t="shared" si="20"/>
        <v>14.837833333333334</v>
      </c>
      <c r="Y130" s="5">
        <f t="shared" si="21"/>
        <v>14.33263474370019</v>
      </c>
      <c r="Z130" s="5">
        <f t="shared" si="22"/>
        <v>12.812333333333333</v>
      </c>
      <c r="AA130" s="5">
        <f t="shared" si="23"/>
        <v>12.639623011977223</v>
      </c>
      <c r="AB130" s="5">
        <f t="shared" si="24"/>
        <v>10.861208333333332</v>
      </c>
    </row>
    <row r="131" spans="1:28" x14ac:dyDescent="0.2">
      <c r="A131" s="15">
        <v>976</v>
      </c>
      <c r="B131" s="6">
        <v>0.12257091361054984</v>
      </c>
      <c r="C131" s="5">
        <v>88.978999999999999</v>
      </c>
      <c r="D131" s="6">
        <v>0.29089653598826498</v>
      </c>
      <c r="E131" s="5">
        <v>153.666</v>
      </c>
      <c r="F131" s="6">
        <v>0.53089120370370368</v>
      </c>
      <c r="G131" s="5">
        <v>260.53100000000001</v>
      </c>
      <c r="H131" s="5">
        <v>431.911</v>
      </c>
      <c r="I131" s="5">
        <v>903.00900000000001</v>
      </c>
      <c r="J131" s="6"/>
      <c r="K131" s="6">
        <f t="shared" si="25"/>
        <v>0.15705230893926969</v>
      </c>
      <c r="L131" s="6">
        <f t="shared" si="26"/>
        <v>0.17110152915178256</v>
      </c>
      <c r="M131" s="6">
        <f t="shared" si="27"/>
        <v>0.16745410370086292</v>
      </c>
      <c r="N131" s="6">
        <f t="shared" si="28"/>
        <v>0.38407694189036129</v>
      </c>
      <c r="O131" s="6">
        <f t="shared" si="29"/>
        <v>0.22767787218854404</v>
      </c>
      <c r="Q131" s="8">
        <v>976</v>
      </c>
      <c r="R131" s="5">
        <f t="shared" si="32"/>
        <v>14.857045713575635</v>
      </c>
      <c r="S131" s="5">
        <f t="shared" si="32"/>
        <v>13.393607164280517</v>
      </c>
      <c r="T131" s="5">
        <f t="shared" si="32"/>
        <v>15.178288321957492</v>
      </c>
      <c r="U131" s="5">
        <f t="shared" si="30"/>
        <v>12.475798841458431</v>
      </c>
      <c r="V131" s="5">
        <f t="shared" si="30"/>
        <v>12.865398988975848</v>
      </c>
      <c r="W131" s="34">
        <f t="shared" si="19"/>
        <v>16.996963406447335</v>
      </c>
      <c r="X131" s="5">
        <f t="shared" si="20"/>
        <v>14.829833333333333</v>
      </c>
      <c r="Y131" s="5">
        <f t="shared" si="21"/>
        <v>14.323534835199114</v>
      </c>
      <c r="Z131" s="5">
        <f t="shared" si="22"/>
        <v>12.8055</v>
      </c>
      <c r="AA131" s="5">
        <f t="shared" si="23"/>
        <v>12.630805118925636</v>
      </c>
      <c r="AB131" s="5">
        <f t="shared" si="24"/>
        <v>10.855458333333333</v>
      </c>
    </row>
    <row r="132" spans="1:28" x14ac:dyDescent="0.2">
      <c r="A132" s="15">
        <v>975</v>
      </c>
      <c r="B132" s="6">
        <v>0.12264790225192945</v>
      </c>
      <c r="C132" s="5">
        <v>88.930999999999997</v>
      </c>
      <c r="D132" s="6">
        <v>0.29108146343208846</v>
      </c>
      <c r="E132" s="5">
        <v>153.584</v>
      </c>
      <c r="F132" s="6">
        <v>0.53126157407407404</v>
      </c>
      <c r="G132" s="5">
        <v>260.39299999999997</v>
      </c>
      <c r="H132" s="5">
        <v>431.685</v>
      </c>
      <c r="I132" s="5">
        <v>902.55100000000004</v>
      </c>
      <c r="J132" s="6"/>
      <c r="K132" s="6">
        <f t="shared" si="25"/>
        <v>0.15715095586564556</v>
      </c>
      <c r="L132" s="6">
        <f t="shared" si="26"/>
        <v>0.17120900060548505</v>
      </c>
      <c r="M132" s="6">
        <f t="shared" si="27"/>
        <v>0.16755928415157195</v>
      </c>
      <c r="N132" s="6">
        <f t="shared" si="28"/>
        <v>0.38432110556475507</v>
      </c>
      <c r="O132" s="6">
        <f t="shared" si="29"/>
        <v>0.22782261054637956</v>
      </c>
      <c r="Q132" s="8">
        <v>975</v>
      </c>
      <c r="R132" s="5">
        <f t="shared" si="32"/>
        <v>14.84771963670517</v>
      </c>
      <c r="S132" s="5">
        <f t="shared" si="32"/>
        <v>13.385199718251542</v>
      </c>
      <c r="T132" s="5">
        <f t="shared" si="32"/>
        <v>15.168760594414501</v>
      </c>
      <c r="U132" s="5">
        <f t="shared" si="30"/>
        <v>12.467872821153998</v>
      </c>
      <c r="V132" s="5">
        <f t="shared" si="30"/>
        <v>12.857225451160186</v>
      </c>
      <c r="W132" s="34">
        <f t="shared" si="19"/>
        <v>16.986294058694828</v>
      </c>
      <c r="X132" s="5">
        <f t="shared" si="20"/>
        <v>14.821833333333332</v>
      </c>
      <c r="Y132" s="5">
        <f t="shared" si="21"/>
        <v>14.314434926698043</v>
      </c>
      <c r="Z132" s="5">
        <f t="shared" si="22"/>
        <v>12.798666666666668</v>
      </c>
      <c r="AA132" s="5">
        <f t="shared" si="23"/>
        <v>12.621999520707611</v>
      </c>
      <c r="AB132" s="5">
        <f t="shared" si="24"/>
        <v>10.849708333333332</v>
      </c>
    </row>
    <row r="133" spans="1:28" x14ac:dyDescent="0.2">
      <c r="A133" s="15">
        <v>974</v>
      </c>
      <c r="B133" s="6">
        <v>0.12272498766955169</v>
      </c>
      <c r="C133" s="5">
        <v>88.882999999999996</v>
      </c>
      <c r="D133" s="6">
        <v>0.29126662614797177</v>
      </c>
      <c r="E133" s="5">
        <v>153.501</v>
      </c>
      <c r="F133" s="6">
        <v>0.5316319444444445</v>
      </c>
      <c r="G133" s="5">
        <v>260.255</v>
      </c>
      <c r="H133" s="5">
        <v>431.459</v>
      </c>
      <c r="I133" s="5">
        <v>902.09299999999996</v>
      </c>
      <c r="J133" s="6"/>
      <c r="K133" s="6">
        <f t="shared" si="25"/>
        <v>0.15724972679315605</v>
      </c>
      <c r="L133" s="6">
        <f t="shared" si="26"/>
        <v>0.17131660715292726</v>
      </c>
      <c r="M133" s="6">
        <f t="shared" si="27"/>
        <v>0.16766459681618462</v>
      </c>
      <c r="N133" s="6">
        <f t="shared" si="28"/>
        <v>0.38456557987390072</v>
      </c>
      <c r="O133" s="6">
        <f t="shared" si="29"/>
        <v>0.22796753304611905</v>
      </c>
      <c r="Q133" s="8">
        <v>974</v>
      </c>
      <c r="R133" s="5">
        <f t="shared" si="32"/>
        <v>14.838393559834703</v>
      </c>
      <c r="S133" s="5">
        <f t="shared" si="32"/>
        <v>13.376792272222566</v>
      </c>
      <c r="T133" s="5">
        <f t="shared" si="32"/>
        <v>15.159232866871513</v>
      </c>
      <c r="U133" s="5">
        <f t="shared" si="30"/>
        <v>12.459946800849565</v>
      </c>
      <c r="V133" s="5">
        <f t="shared" si="30"/>
        <v>12.849051913344521</v>
      </c>
      <c r="W133" s="34">
        <f t="shared" si="19"/>
        <v>16.975624710942324</v>
      </c>
      <c r="X133" s="5">
        <f t="shared" si="20"/>
        <v>14.813833333333333</v>
      </c>
      <c r="Y133" s="5">
        <f t="shared" si="21"/>
        <v>14.305335018196972</v>
      </c>
      <c r="Z133" s="5">
        <f t="shared" si="22"/>
        <v>12.79175</v>
      </c>
      <c r="AA133" s="5">
        <f t="shared" si="23"/>
        <v>12.613206191626933</v>
      </c>
      <c r="AB133" s="5">
        <f t="shared" si="24"/>
        <v>10.843958333333333</v>
      </c>
    </row>
    <row r="134" spans="1:28" x14ac:dyDescent="0.2">
      <c r="A134" s="15">
        <v>973</v>
      </c>
      <c r="B134" s="6">
        <v>0.12280217004600577</v>
      </c>
      <c r="C134" s="5">
        <v>88.834999999999994</v>
      </c>
      <c r="D134" s="6">
        <v>0.29145202458518443</v>
      </c>
      <c r="E134" s="5">
        <v>153.41900000000001</v>
      </c>
      <c r="F134" s="6">
        <v>0.53199074074074071</v>
      </c>
      <c r="G134" s="5">
        <v>260.11700000000002</v>
      </c>
      <c r="H134" s="5">
        <v>431.233</v>
      </c>
      <c r="I134" s="5">
        <v>901.63400000000001</v>
      </c>
      <c r="J134" s="6"/>
      <c r="K134" s="6">
        <f t="shared" si="25"/>
        <v>0.15734862195575597</v>
      </c>
      <c r="L134" s="6">
        <f t="shared" si="26"/>
        <v>0.17142434904899262</v>
      </c>
      <c r="M134" s="6">
        <f t="shared" si="27"/>
        <v>0.16777004194415102</v>
      </c>
      <c r="N134" s="6">
        <f t="shared" si="28"/>
        <v>0.38481036541097829</v>
      </c>
      <c r="O134" s="6">
        <f t="shared" si="29"/>
        <v>0.22811264003939505</v>
      </c>
      <c r="Q134" s="8">
        <v>973</v>
      </c>
      <c r="R134" s="5">
        <f t="shared" si="32"/>
        <v>14.829067482964236</v>
      </c>
      <c r="S134" s="5">
        <f t="shared" si="32"/>
        <v>13.368384826193591</v>
      </c>
      <c r="T134" s="5">
        <f t="shared" si="32"/>
        <v>15.149705139328525</v>
      </c>
      <c r="U134" s="5">
        <f t="shared" si="30"/>
        <v>12.45202078054513</v>
      </c>
      <c r="V134" s="5">
        <f t="shared" si="30"/>
        <v>12.84087837552886</v>
      </c>
      <c r="W134" s="34">
        <f t="shared" si="19"/>
        <v>16.964955363189816</v>
      </c>
      <c r="X134" s="5">
        <f t="shared" si="20"/>
        <v>14.805833333333332</v>
      </c>
      <c r="Y134" s="5">
        <f t="shared" si="21"/>
        <v>14.2962351096959</v>
      </c>
      <c r="Z134" s="5">
        <f t="shared" si="22"/>
        <v>12.784916666666668</v>
      </c>
      <c r="AA134" s="5">
        <f t="shared" si="23"/>
        <v>12.604699329910366</v>
      </c>
      <c r="AB134" s="5">
        <f t="shared" si="24"/>
        <v>10.838208333333334</v>
      </c>
    </row>
    <row r="135" spans="1:28" x14ac:dyDescent="0.2">
      <c r="A135" s="15">
        <v>972</v>
      </c>
      <c r="B135" s="6">
        <v>0.12287944956434059</v>
      </c>
      <c r="C135" s="5">
        <v>88.787000000000006</v>
      </c>
      <c r="D135" s="6">
        <v>0.29163765919414059</v>
      </c>
      <c r="E135" s="5">
        <v>153.33699999999999</v>
      </c>
      <c r="F135" s="6">
        <v>0.53236111111111117</v>
      </c>
      <c r="G135" s="5">
        <v>259.97899999999998</v>
      </c>
      <c r="H135" s="5">
        <v>431.00700000000001</v>
      </c>
      <c r="I135" s="5">
        <v>901.17600000000004</v>
      </c>
      <c r="J135" s="6"/>
      <c r="K135" s="6">
        <f t="shared" si="25"/>
        <v>0.1574476415879891</v>
      </c>
      <c r="L135" s="6">
        <f t="shared" si="26"/>
        <v>0.17153222654920616</v>
      </c>
      <c r="M135" s="6">
        <f t="shared" si="27"/>
        <v>0.16787561978554907</v>
      </c>
      <c r="N135" s="6">
        <f t="shared" si="28"/>
        <v>0.38505546277067931</v>
      </c>
      <c r="O135" s="6">
        <f t="shared" si="29"/>
        <v>0.22825793187873619</v>
      </c>
      <c r="Q135" s="8">
        <v>972</v>
      </c>
      <c r="R135" s="5">
        <f t="shared" si="32"/>
        <v>14.819741406093769</v>
      </c>
      <c r="S135" s="5">
        <f t="shared" si="32"/>
        <v>13.359977380164615</v>
      </c>
      <c r="T135" s="5">
        <f t="shared" si="32"/>
        <v>15.140177411785533</v>
      </c>
      <c r="U135" s="5">
        <f t="shared" si="30"/>
        <v>12.444094760240695</v>
      </c>
      <c r="V135" s="5">
        <f t="shared" si="30"/>
        <v>12.832704837713194</v>
      </c>
      <c r="W135" s="34">
        <f t="shared" ref="W135:W198" si="33">50/(B135*24)</f>
        <v>16.954286015437305</v>
      </c>
      <c r="X135" s="5">
        <f t="shared" ref="X135:X198" si="34">C135/6</f>
        <v>14.797833333333335</v>
      </c>
      <c r="Y135" s="5">
        <f t="shared" ref="Y135:Y198" si="35">100/(D135*24)</f>
        <v>14.287135201194827</v>
      </c>
      <c r="Z135" s="5">
        <f t="shared" ref="Z135:Z198" si="36">E135/12</f>
        <v>12.778083333333333</v>
      </c>
      <c r="AA135" s="5">
        <f t="shared" ref="AA135:AA198" si="37">160.934/(F135*24)</f>
        <v>12.595930080876597</v>
      </c>
      <c r="AB135" s="5">
        <f t="shared" ref="AB135:AB198" si="38">G135/24</f>
        <v>10.832458333333333</v>
      </c>
    </row>
    <row r="136" spans="1:28" x14ac:dyDescent="0.2">
      <c r="A136" s="15">
        <v>971</v>
      </c>
      <c r="B136" s="6">
        <v>0.12295682640806599</v>
      </c>
      <c r="C136" s="5">
        <v>88.739000000000004</v>
      </c>
      <c r="D136" s="6">
        <v>0.29182353042640258</v>
      </c>
      <c r="E136" s="5">
        <v>153.255</v>
      </c>
      <c r="F136" s="6">
        <v>0.53273148148148153</v>
      </c>
      <c r="G136" s="5">
        <v>259.84199999999998</v>
      </c>
      <c r="H136" s="5">
        <v>430.78100000000001</v>
      </c>
      <c r="I136" s="5">
        <v>900.71799999999996</v>
      </c>
      <c r="J136" s="6"/>
      <c r="K136" s="6">
        <f t="shared" ref="K136:K199" si="39">K$4/R136/24</f>
        <v>0.15754678592498997</v>
      </c>
      <c r="L136" s="6">
        <f t="shared" ref="L136:L199" si="40">L$4/S136/24</f>
        <v>0.17164023990973656</v>
      </c>
      <c r="M136" s="6">
        <f t="shared" ref="M136:M199" si="41">M$4/T136/24</f>
        <v>0.16798133059108658</v>
      </c>
      <c r="N136" s="6">
        <f t="shared" ref="N136:N199" si="42">N$4/U136/24</f>
        <v>0.38530087254921125</v>
      </c>
      <c r="O136" s="6">
        <f t="shared" ref="O136:O199" si="43">O$4/V136/24</f>
        <v>0.22840340891756961</v>
      </c>
      <c r="Q136" s="8">
        <v>971</v>
      </c>
      <c r="R136" s="5">
        <f t="shared" si="32"/>
        <v>14.810415329223302</v>
      </c>
      <c r="S136" s="5">
        <f t="shared" si="32"/>
        <v>13.35156993413564</v>
      </c>
      <c r="T136" s="5">
        <f t="shared" si="32"/>
        <v>15.130649684242545</v>
      </c>
      <c r="U136" s="5">
        <f t="shared" si="30"/>
        <v>12.436168739936262</v>
      </c>
      <c r="V136" s="5">
        <f t="shared" si="30"/>
        <v>12.824531299897533</v>
      </c>
      <c r="W136" s="34">
        <f t="shared" si="33"/>
        <v>16.9436166676848</v>
      </c>
      <c r="X136" s="5">
        <f t="shared" si="34"/>
        <v>14.789833333333334</v>
      </c>
      <c r="Y136" s="5">
        <f t="shared" si="35"/>
        <v>14.278035292693756</v>
      </c>
      <c r="Z136" s="5">
        <f t="shared" si="36"/>
        <v>12.77125</v>
      </c>
      <c r="AA136" s="5">
        <f t="shared" si="37"/>
        <v>12.587173025115145</v>
      </c>
      <c r="AB136" s="5">
        <f t="shared" si="38"/>
        <v>10.826749999999999</v>
      </c>
    </row>
    <row r="137" spans="1:28" x14ac:dyDescent="0.2">
      <c r="A137" s="15">
        <v>970</v>
      </c>
      <c r="B137" s="6">
        <v>0.12303430076115443</v>
      </c>
      <c r="C137" s="5">
        <v>88.691000000000003</v>
      </c>
      <c r="D137" s="6">
        <v>0.29200963873468483</v>
      </c>
      <c r="E137" s="5">
        <v>153.173</v>
      </c>
      <c r="F137" s="6">
        <v>0.53310185185185188</v>
      </c>
      <c r="G137" s="5">
        <v>259.70400000000001</v>
      </c>
      <c r="H137" s="5">
        <v>430.55500000000001</v>
      </c>
      <c r="I137" s="5">
        <v>900.26</v>
      </c>
      <c r="J137" s="6"/>
      <c r="K137" s="6">
        <f t="shared" si="39"/>
        <v>0.15764605520248573</v>
      </c>
      <c r="L137" s="6">
        <f t="shared" si="40"/>
        <v>0.17174838938739809</v>
      </c>
      <c r="M137" s="6">
        <f t="shared" si="41"/>
        <v>0.16808717461210324</v>
      </c>
      <c r="N137" s="6">
        <f t="shared" si="42"/>
        <v>0.38554659534430252</v>
      </c>
      <c r="O137" s="6">
        <f t="shared" si="43"/>
        <v>0.22854907151022422</v>
      </c>
      <c r="Q137" s="8">
        <v>970</v>
      </c>
      <c r="R137" s="5">
        <f t="shared" si="32"/>
        <v>14.801089252352835</v>
      </c>
      <c r="S137" s="5">
        <f t="shared" si="32"/>
        <v>13.343162488106664</v>
      </c>
      <c r="T137" s="5">
        <f t="shared" si="32"/>
        <v>15.121121956699557</v>
      </c>
      <c r="U137" s="5">
        <f t="shared" si="30"/>
        <v>12.428242719631829</v>
      </c>
      <c r="V137" s="5">
        <f t="shared" si="30"/>
        <v>12.81635776208187</v>
      </c>
      <c r="W137" s="34">
        <f t="shared" si="33"/>
        <v>16.932947319932289</v>
      </c>
      <c r="X137" s="5">
        <f t="shared" si="34"/>
        <v>14.781833333333333</v>
      </c>
      <c r="Y137" s="5">
        <f t="shared" si="35"/>
        <v>14.268935384192684</v>
      </c>
      <c r="Z137" s="5">
        <f t="shared" si="36"/>
        <v>12.764416666666667</v>
      </c>
      <c r="AA137" s="5">
        <f t="shared" si="37"/>
        <v>12.578428137212331</v>
      </c>
      <c r="AB137" s="5">
        <f t="shared" si="38"/>
        <v>10.821</v>
      </c>
    </row>
    <row r="138" spans="1:28" x14ac:dyDescent="0.2">
      <c r="A138" s="15">
        <v>969</v>
      </c>
      <c r="B138" s="6">
        <v>0.1231118728080423</v>
      </c>
      <c r="C138" s="5">
        <v>88.643000000000001</v>
      </c>
      <c r="D138" s="6">
        <v>0.29219598457285711</v>
      </c>
      <c r="E138" s="5">
        <v>153.09100000000001</v>
      </c>
      <c r="F138" s="6">
        <v>0.53347222222222224</v>
      </c>
      <c r="G138" s="5">
        <v>259.56599999999997</v>
      </c>
      <c r="H138" s="5">
        <v>430.32900000000001</v>
      </c>
      <c r="I138" s="5">
        <v>899.80100000000004</v>
      </c>
      <c r="J138" s="6"/>
      <c r="K138" s="6">
        <f t="shared" si="39"/>
        <v>0.15774544965679807</v>
      </c>
      <c r="L138" s="6">
        <f t="shared" si="40"/>
        <v>0.17185667523965267</v>
      </c>
      <c r="M138" s="6">
        <f t="shared" si="41"/>
        <v>0.1681931521005727</v>
      </c>
      <c r="N138" s="6">
        <f t="shared" si="42"/>
        <v>0.38579263175520739</v>
      </c>
      <c r="O138" s="6">
        <f t="shared" si="43"/>
        <v>0.22869492001193334</v>
      </c>
      <c r="Q138" s="8">
        <v>969</v>
      </c>
      <c r="R138" s="5">
        <f t="shared" si="32"/>
        <v>14.791763175482368</v>
      </c>
      <c r="S138" s="5">
        <f t="shared" si="32"/>
        <v>13.334755042077688</v>
      </c>
      <c r="T138" s="5">
        <f t="shared" si="32"/>
        <v>15.111594229156566</v>
      </c>
      <c r="U138" s="5">
        <f t="shared" si="30"/>
        <v>12.420316699327394</v>
      </c>
      <c r="V138" s="5">
        <f t="shared" si="30"/>
        <v>12.808184224266206</v>
      </c>
      <c r="W138" s="34">
        <f t="shared" si="33"/>
        <v>16.922277972179785</v>
      </c>
      <c r="X138" s="5">
        <f t="shared" si="34"/>
        <v>14.773833333333334</v>
      </c>
      <c r="Y138" s="5">
        <f t="shared" si="35"/>
        <v>14.259835475691611</v>
      </c>
      <c r="Z138" s="5">
        <f t="shared" si="36"/>
        <v>12.757583333333335</v>
      </c>
      <c r="AA138" s="5">
        <f t="shared" si="37"/>
        <v>12.569695391825045</v>
      </c>
      <c r="AB138" s="5">
        <f t="shared" si="38"/>
        <v>10.815249999999999</v>
      </c>
    </row>
    <row r="139" spans="1:28" x14ac:dyDescent="0.2">
      <c r="A139" s="15">
        <v>968</v>
      </c>
      <c r="B139" s="6">
        <v>0.1231895427336314</v>
      </c>
      <c r="C139" s="5">
        <v>88.594999999999999</v>
      </c>
      <c r="D139" s="6">
        <v>0.29238256839594873</v>
      </c>
      <c r="E139" s="5">
        <v>153.00899999999999</v>
      </c>
      <c r="F139" s="6">
        <v>0.53385416666666663</v>
      </c>
      <c r="G139" s="5">
        <v>259.428</v>
      </c>
      <c r="H139" s="5">
        <v>430.10300000000001</v>
      </c>
      <c r="I139" s="5">
        <v>899.34299999999996</v>
      </c>
      <c r="J139" s="6"/>
      <c r="K139" s="6">
        <f t="shared" si="39"/>
        <v>0.15784496952484497</v>
      </c>
      <c r="L139" s="6">
        <f t="shared" si="40"/>
        <v>0.1719650977246121</v>
      </c>
      <c r="M139" s="6">
        <f t="shared" si="41"/>
        <v>0.16829926330910427</v>
      </c>
      <c r="N139" s="6">
        <f t="shared" si="42"/>
        <v>0.38603898238271067</v>
      </c>
      <c r="O139" s="6">
        <f t="shared" si="43"/>
        <v>0.22884095477883759</v>
      </c>
      <c r="Q139" s="8">
        <v>968</v>
      </c>
      <c r="R139" s="5">
        <f t="shared" si="32"/>
        <v>14.782437098611901</v>
      </c>
      <c r="S139" s="5">
        <f t="shared" si="32"/>
        <v>13.326347596048713</v>
      </c>
      <c r="T139" s="5">
        <f t="shared" si="32"/>
        <v>15.102066501613578</v>
      </c>
      <c r="U139" s="5">
        <f t="shared" si="30"/>
        <v>12.412390679022959</v>
      </c>
      <c r="V139" s="5">
        <f t="shared" si="30"/>
        <v>12.800010686450543</v>
      </c>
      <c r="W139" s="34">
        <f t="shared" si="33"/>
        <v>16.911608624427277</v>
      </c>
      <c r="X139" s="5">
        <f t="shared" si="34"/>
        <v>14.765833333333333</v>
      </c>
      <c r="Y139" s="5">
        <f t="shared" si="35"/>
        <v>14.250735567190537</v>
      </c>
      <c r="Z139" s="5">
        <f t="shared" si="36"/>
        <v>12.750749999999998</v>
      </c>
      <c r="AA139" s="5">
        <f t="shared" si="37"/>
        <v>12.560702439024389</v>
      </c>
      <c r="AB139" s="5">
        <f t="shared" si="38"/>
        <v>10.8095</v>
      </c>
    </row>
    <row r="140" spans="1:28" x14ac:dyDescent="0.2">
      <c r="A140" s="15">
        <v>967</v>
      </c>
      <c r="B140" s="6">
        <v>0.1232673107232905</v>
      </c>
      <c r="C140" s="5">
        <v>88.546999999999997</v>
      </c>
      <c r="D140" s="6">
        <v>0.29256939066015181</v>
      </c>
      <c r="E140" s="5">
        <v>152.92599999999999</v>
      </c>
      <c r="F140" s="6">
        <v>0.53422453703703698</v>
      </c>
      <c r="G140" s="5">
        <v>259.29000000000002</v>
      </c>
      <c r="H140" s="5">
        <v>429.87700000000001</v>
      </c>
      <c r="I140" s="5">
        <v>898.88499999999999</v>
      </c>
      <c r="J140" s="6"/>
      <c r="K140" s="6">
        <f t="shared" si="39"/>
        <v>0.15794461504414278</v>
      </c>
      <c r="L140" s="6">
        <f t="shared" si="40"/>
        <v>0.17207365710103983</v>
      </c>
      <c r="M140" s="6">
        <f t="shared" si="41"/>
        <v>0.16840550849094535</v>
      </c>
      <c r="N140" s="6">
        <f t="shared" si="42"/>
        <v>0.38628564782913261</v>
      </c>
      <c r="O140" s="6">
        <f t="shared" si="43"/>
        <v>0.22898717616798783</v>
      </c>
      <c r="Q140" s="8">
        <v>967</v>
      </c>
      <c r="R140" s="5">
        <f t="shared" si="32"/>
        <v>14.773111021741434</v>
      </c>
      <c r="S140" s="5">
        <f t="shared" si="32"/>
        <v>13.317940150019734</v>
      </c>
      <c r="T140" s="5">
        <f t="shared" si="32"/>
        <v>15.09253877407059</v>
      </c>
      <c r="U140" s="5">
        <f t="shared" si="30"/>
        <v>12.404464658718526</v>
      </c>
      <c r="V140" s="5">
        <f t="shared" si="30"/>
        <v>12.79183714863488</v>
      </c>
      <c r="W140" s="34">
        <f t="shared" si="33"/>
        <v>16.900939276674769</v>
      </c>
      <c r="X140" s="5">
        <f t="shared" si="34"/>
        <v>14.757833333333332</v>
      </c>
      <c r="Y140" s="5">
        <f t="shared" si="35"/>
        <v>14.241635658689466</v>
      </c>
      <c r="Z140" s="5">
        <f t="shared" si="36"/>
        <v>12.743833333333333</v>
      </c>
      <c r="AA140" s="5">
        <f t="shared" si="37"/>
        <v>12.551994280390842</v>
      </c>
      <c r="AB140" s="5">
        <f t="shared" si="38"/>
        <v>10.803750000000001</v>
      </c>
    </row>
    <row r="141" spans="1:28" x14ac:dyDescent="0.2">
      <c r="A141" s="15">
        <v>966</v>
      </c>
      <c r="B141" s="6">
        <v>0.12334517696285671</v>
      </c>
      <c r="C141" s="5">
        <v>88.498999999999995</v>
      </c>
      <c r="D141" s="6">
        <v>0.29275645182282528</v>
      </c>
      <c r="E141" s="5">
        <v>152.84399999999999</v>
      </c>
      <c r="F141" s="6">
        <v>0.53459490740740734</v>
      </c>
      <c r="G141" s="5">
        <v>259.15199999999999</v>
      </c>
      <c r="H141" s="5">
        <v>429.65100000000001</v>
      </c>
      <c r="I141" s="5">
        <v>898.42700000000002</v>
      </c>
      <c r="J141" s="6"/>
      <c r="K141" s="6">
        <f t="shared" si="39"/>
        <v>0.15804438645280783</v>
      </c>
      <c r="L141" s="6">
        <f t="shared" si="40"/>
        <v>0.17218235362835307</v>
      </c>
      <c r="M141" s="6">
        <f t="shared" si="41"/>
        <v>0.16851188789998317</v>
      </c>
      <c r="N141" s="6">
        <f t="shared" si="42"/>
        <v>0.3865326286983341</v>
      </c>
      <c r="O141" s="6">
        <f t="shared" si="43"/>
        <v>0.22913358453734819</v>
      </c>
      <c r="Q141" s="8">
        <v>966</v>
      </c>
      <c r="R141" s="5">
        <f t="shared" si="32"/>
        <v>14.763784944870968</v>
      </c>
      <c r="S141" s="5">
        <f t="shared" si="32"/>
        <v>13.309532703990758</v>
      </c>
      <c r="T141" s="5">
        <f t="shared" si="32"/>
        <v>15.083011046527599</v>
      </c>
      <c r="U141" s="5">
        <f t="shared" si="30"/>
        <v>12.396538638414093</v>
      </c>
      <c r="V141" s="5">
        <f t="shared" si="30"/>
        <v>12.783663610819216</v>
      </c>
      <c r="W141" s="34">
        <f t="shared" si="33"/>
        <v>16.890269928922262</v>
      </c>
      <c r="X141" s="5">
        <f t="shared" si="34"/>
        <v>14.749833333333333</v>
      </c>
      <c r="Y141" s="5">
        <f t="shared" si="35"/>
        <v>14.232535750188394</v>
      </c>
      <c r="Z141" s="5">
        <f t="shared" si="36"/>
        <v>12.737</v>
      </c>
      <c r="AA141" s="5">
        <f t="shared" si="37"/>
        <v>12.543298187880232</v>
      </c>
      <c r="AB141" s="5">
        <f t="shared" si="38"/>
        <v>10.798</v>
      </c>
    </row>
    <row r="142" spans="1:28" x14ac:dyDescent="0.2">
      <c r="A142" s="15">
        <v>965</v>
      </c>
      <c r="B142" s="6">
        <v>0.12342314163863696</v>
      </c>
      <c r="C142" s="5">
        <v>88.450999999999993</v>
      </c>
      <c r="D142" s="6">
        <v>0.29294375234249848</v>
      </c>
      <c r="E142" s="5">
        <v>152.762</v>
      </c>
      <c r="F142" s="6">
        <v>0.5349652777777778</v>
      </c>
      <c r="G142" s="5">
        <v>259.01400000000001</v>
      </c>
      <c r="H142" s="5">
        <v>429.42500000000001</v>
      </c>
      <c r="I142" s="5">
        <v>897.96900000000005</v>
      </c>
      <c r="J142" s="6"/>
      <c r="K142" s="6">
        <f t="shared" si="39"/>
        <v>0.15814428398955865</v>
      </c>
      <c r="L142" s="6">
        <f t="shared" si="40"/>
        <v>0.17229118756662498</v>
      </c>
      <c r="M142" s="6">
        <f t="shared" si="41"/>
        <v>0.1686184017907468</v>
      </c>
      <c r="N142" s="6">
        <f t="shared" si="42"/>
        <v>0.38677992559572122</v>
      </c>
      <c r="O142" s="6">
        <f t="shared" si="43"/>
        <v>0.22928018024579869</v>
      </c>
      <c r="Q142" s="8">
        <v>965</v>
      </c>
      <c r="R142" s="5">
        <f t="shared" si="32"/>
        <v>14.754458868000501</v>
      </c>
      <c r="S142" s="5">
        <f t="shared" si="32"/>
        <v>13.301125257961782</v>
      </c>
      <c r="T142" s="5">
        <f t="shared" si="32"/>
        <v>15.073483318984611</v>
      </c>
      <c r="U142" s="5">
        <f t="shared" si="30"/>
        <v>12.388612618109658</v>
      </c>
      <c r="V142" s="5">
        <f t="shared" si="30"/>
        <v>12.775490073003553</v>
      </c>
      <c r="W142" s="34">
        <f t="shared" si="33"/>
        <v>16.879600581169754</v>
      </c>
      <c r="X142" s="5">
        <f t="shared" si="34"/>
        <v>14.741833333333332</v>
      </c>
      <c r="Y142" s="5">
        <f t="shared" si="35"/>
        <v>14.223435841687321</v>
      </c>
      <c r="Z142" s="5">
        <f t="shared" si="36"/>
        <v>12.730166666666667</v>
      </c>
      <c r="AA142" s="5">
        <f t="shared" si="37"/>
        <v>12.534614136431491</v>
      </c>
      <c r="AB142" s="5">
        <f t="shared" si="38"/>
        <v>10.792250000000001</v>
      </c>
    </row>
    <row r="143" spans="1:28" x14ac:dyDescent="0.2">
      <c r="A143" s="15">
        <v>964</v>
      </c>
      <c r="B143" s="6">
        <v>0.12350120493740964</v>
      </c>
      <c r="C143" s="5">
        <v>88.403000000000006</v>
      </c>
      <c r="D143" s="6">
        <v>0.29313129267887489</v>
      </c>
      <c r="E143" s="5">
        <v>152.68</v>
      </c>
      <c r="F143" s="6">
        <v>0.53533564814814816</v>
      </c>
      <c r="G143" s="5">
        <v>258.87700000000001</v>
      </c>
      <c r="H143" s="5">
        <v>429.19900000000001</v>
      </c>
      <c r="I143" s="5">
        <v>897.51099999999997</v>
      </c>
      <c r="J143" s="6"/>
      <c r="K143" s="6">
        <f t="shared" si="39"/>
        <v>0.15824430789371766</v>
      </c>
      <c r="L143" s="6">
        <f t="shared" si="40"/>
        <v>0.1724001591765868</v>
      </c>
      <c r="M143" s="6">
        <f t="shared" si="41"/>
        <v>0.16872505041840935</v>
      </c>
      <c r="N143" s="6">
        <f t="shared" si="42"/>
        <v>0.38702753912825044</v>
      </c>
      <c r="O143" s="6">
        <f t="shared" si="43"/>
        <v>0.22942696365313853</v>
      </c>
      <c r="Q143" s="8">
        <v>964</v>
      </c>
      <c r="R143" s="5">
        <f t="shared" si="32"/>
        <v>14.745132791130034</v>
      </c>
      <c r="S143" s="5">
        <f t="shared" si="32"/>
        <v>13.292717811932807</v>
      </c>
      <c r="T143" s="5">
        <f t="shared" si="32"/>
        <v>15.063955591441619</v>
      </c>
      <c r="U143" s="5">
        <f t="shared" si="30"/>
        <v>12.380686597805223</v>
      </c>
      <c r="V143" s="5">
        <f t="shared" si="30"/>
        <v>12.76731653518789</v>
      </c>
      <c r="W143" s="34">
        <f t="shared" si="33"/>
        <v>16.868931233417243</v>
      </c>
      <c r="X143" s="5">
        <f t="shared" si="34"/>
        <v>14.733833333333335</v>
      </c>
      <c r="Y143" s="5">
        <f t="shared" si="35"/>
        <v>14.21433593318625</v>
      </c>
      <c r="Z143" s="5">
        <f t="shared" si="36"/>
        <v>12.723333333333334</v>
      </c>
      <c r="AA143" s="5">
        <f t="shared" si="37"/>
        <v>12.525942101052904</v>
      </c>
      <c r="AB143" s="5">
        <f t="shared" si="38"/>
        <v>10.786541666666666</v>
      </c>
    </row>
    <row r="144" spans="1:28" x14ac:dyDescent="0.2">
      <c r="A144" s="15">
        <v>963</v>
      </c>
      <c r="B144" s="6">
        <v>0.12357936704642582</v>
      </c>
      <c r="C144" s="5">
        <v>88.355000000000004</v>
      </c>
      <c r="D144" s="6">
        <v>0.29331907329283607</v>
      </c>
      <c r="E144" s="5">
        <v>152.59800000000001</v>
      </c>
      <c r="F144" s="6">
        <v>0.53571759259259266</v>
      </c>
      <c r="G144" s="5">
        <v>258.73899999999998</v>
      </c>
      <c r="H144" s="5">
        <v>428.97399999999999</v>
      </c>
      <c r="I144" s="5">
        <v>897.05200000000002</v>
      </c>
      <c r="J144" s="6"/>
      <c r="K144" s="6">
        <f t="shared" si="39"/>
        <v>0.15834445840521305</v>
      </c>
      <c r="L144" s="6">
        <f t="shared" si="40"/>
        <v>0.17250926871962971</v>
      </c>
      <c r="M144" s="6">
        <f t="shared" si="41"/>
        <v>0.16883183403878979</v>
      </c>
      <c r="N144" s="6">
        <f t="shared" si="42"/>
        <v>0.38727546990443334</v>
      </c>
      <c r="O144" s="6">
        <f t="shared" si="43"/>
        <v>0.22957393512008875</v>
      </c>
      <c r="Q144" s="8">
        <v>963</v>
      </c>
      <c r="R144" s="5">
        <f t="shared" si="32"/>
        <v>14.735806714259567</v>
      </c>
      <c r="S144" s="5">
        <f t="shared" si="32"/>
        <v>13.284310365903831</v>
      </c>
      <c r="T144" s="5">
        <f t="shared" si="32"/>
        <v>15.054427863898631</v>
      </c>
      <c r="U144" s="5">
        <f t="shared" si="32"/>
        <v>12.37276057750079</v>
      </c>
      <c r="V144" s="5">
        <f t="shared" si="32"/>
        <v>12.759142997372226</v>
      </c>
      <c r="W144" s="34">
        <f t="shared" si="33"/>
        <v>16.858261885664739</v>
      </c>
      <c r="X144" s="5">
        <f t="shared" si="34"/>
        <v>14.725833333333334</v>
      </c>
      <c r="Y144" s="5">
        <f t="shared" si="35"/>
        <v>14.205236024685178</v>
      </c>
      <c r="Z144" s="5">
        <f t="shared" si="36"/>
        <v>12.716500000000002</v>
      </c>
      <c r="AA144" s="5">
        <f t="shared" si="37"/>
        <v>12.51701162338504</v>
      </c>
      <c r="AB144" s="5">
        <f t="shared" si="38"/>
        <v>10.780791666666666</v>
      </c>
    </row>
    <row r="145" spans="1:28" x14ac:dyDescent="0.2">
      <c r="A145" s="15">
        <v>962</v>
      </c>
      <c r="B145" s="6">
        <v>0.12365762815341105</v>
      </c>
      <c r="C145" s="5">
        <v>88.307000000000002</v>
      </c>
      <c r="D145" s="6">
        <v>0.29350709464644514</v>
      </c>
      <c r="E145" s="5">
        <v>152.51599999999999</v>
      </c>
      <c r="F145" s="6">
        <v>0.53608796296296302</v>
      </c>
      <c r="G145" s="5">
        <v>258.601</v>
      </c>
      <c r="H145" s="5">
        <v>428.74799999999999</v>
      </c>
      <c r="I145" s="5">
        <v>896.59400000000005</v>
      </c>
      <c r="J145" s="6"/>
      <c r="K145" s="6">
        <f t="shared" si="39"/>
        <v>0.15844473576458093</v>
      </c>
      <c r="L145" s="6">
        <f t="shared" si="40"/>
        <v>0.17261851645780704</v>
      </c>
      <c r="M145" s="6">
        <f t="shared" si="41"/>
        <v>0.16893875290835528</v>
      </c>
      <c r="N145" s="6">
        <f t="shared" si="42"/>
        <v>0.38752371853434203</v>
      </c>
      <c r="O145" s="6">
        <f t="shared" si="43"/>
        <v>0.22972109500829541</v>
      </c>
      <c r="Q145" s="8">
        <v>962</v>
      </c>
      <c r="R145" s="5">
        <f t="shared" si="32"/>
        <v>14.7264806373891</v>
      </c>
      <c r="S145" s="5">
        <f t="shared" si="32"/>
        <v>13.275902919874856</v>
      </c>
      <c r="T145" s="5">
        <f t="shared" si="32"/>
        <v>15.044900136355643</v>
      </c>
      <c r="U145" s="5">
        <f t="shared" si="32"/>
        <v>12.364834557196357</v>
      </c>
      <c r="V145" s="5">
        <f t="shared" si="32"/>
        <v>12.750969459556565</v>
      </c>
      <c r="W145" s="34">
        <f t="shared" si="33"/>
        <v>16.847592537912231</v>
      </c>
      <c r="X145" s="5">
        <f t="shared" si="34"/>
        <v>14.717833333333333</v>
      </c>
      <c r="Y145" s="5">
        <f t="shared" si="35"/>
        <v>14.196136116184105</v>
      </c>
      <c r="Z145" s="5">
        <f t="shared" si="36"/>
        <v>12.709666666666665</v>
      </c>
      <c r="AA145" s="5">
        <f t="shared" si="37"/>
        <v>12.508363918994773</v>
      </c>
      <c r="AB145" s="5">
        <f t="shared" si="38"/>
        <v>10.775041666666667</v>
      </c>
    </row>
    <row r="146" spans="1:28" x14ac:dyDescent="0.2">
      <c r="A146" s="15">
        <v>961</v>
      </c>
      <c r="B146" s="6">
        <v>0.12373598844656664</v>
      </c>
      <c r="C146" s="5">
        <v>88.259</v>
      </c>
      <c r="D146" s="6">
        <v>0.29369535720295092</v>
      </c>
      <c r="E146" s="5">
        <v>152.434</v>
      </c>
      <c r="F146" s="6">
        <v>0.53645833333333337</v>
      </c>
      <c r="G146" s="5">
        <v>258.46300000000002</v>
      </c>
      <c r="H146" s="5">
        <v>428.52199999999999</v>
      </c>
      <c r="I146" s="5">
        <v>896.13599999999997</v>
      </c>
      <c r="J146" s="6"/>
      <c r="K146" s="6">
        <f t="shared" si="39"/>
        <v>0.15854514021296698</v>
      </c>
      <c r="L146" s="6">
        <f t="shared" si="40"/>
        <v>0.17272790265383642</v>
      </c>
      <c r="M146" s="6">
        <f t="shared" si="41"/>
        <v>0.16904580728422294</v>
      </c>
      <c r="N146" s="6">
        <f t="shared" si="42"/>
        <v>0.38777228562961374</v>
      </c>
      <c r="O146" s="6">
        <f t="shared" si="43"/>
        <v>0.22986844368033232</v>
      </c>
      <c r="Q146" s="8">
        <v>961</v>
      </c>
      <c r="R146" s="5">
        <f t="shared" si="32"/>
        <v>14.717154560518633</v>
      </c>
      <c r="S146" s="5">
        <f t="shared" si="32"/>
        <v>13.26749547384588</v>
      </c>
      <c r="T146" s="5">
        <f t="shared" si="32"/>
        <v>15.035372408812652</v>
      </c>
      <c r="U146" s="5">
        <f t="shared" si="32"/>
        <v>12.356908536891922</v>
      </c>
      <c r="V146" s="5">
        <f t="shared" si="32"/>
        <v>12.7427959217409</v>
      </c>
      <c r="W146" s="34">
        <f t="shared" si="33"/>
        <v>16.836923190159723</v>
      </c>
      <c r="X146" s="5">
        <f t="shared" si="34"/>
        <v>14.709833333333334</v>
      </c>
      <c r="Y146" s="5">
        <f t="shared" si="35"/>
        <v>14.187036207683033</v>
      </c>
      <c r="Z146" s="5">
        <f t="shared" si="36"/>
        <v>12.702833333333333</v>
      </c>
      <c r="AA146" s="5">
        <f t="shared" si="37"/>
        <v>12.499728155339806</v>
      </c>
      <c r="AB146" s="5">
        <f t="shared" si="38"/>
        <v>10.769291666666668</v>
      </c>
    </row>
    <row r="147" spans="1:28" x14ac:dyDescent="0.2">
      <c r="A147" s="15">
        <v>960</v>
      </c>
      <c r="B147" s="6">
        <v>0.12381444811457125</v>
      </c>
      <c r="C147" s="5">
        <v>88.210999999999999</v>
      </c>
      <c r="D147" s="6">
        <v>0.2938838614267914</v>
      </c>
      <c r="E147" s="5">
        <v>152.351</v>
      </c>
      <c r="F147" s="6">
        <v>0.53684027777777776</v>
      </c>
      <c r="G147" s="5">
        <v>258.32499999999999</v>
      </c>
      <c r="H147" s="5">
        <v>428.29599999999999</v>
      </c>
      <c r="I147" s="5">
        <v>895.678</v>
      </c>
      <c r="J147" s="6"/>
      <c r="K147" s="6">
        <f t="shared" si="39"/>
        <v>0.15864567199212862</v>
      </c>
      <c r="L147" s="6">
        <f t="shared" si="40"/>
        <v>0.17283742757110176</v>
      </c>
      <c r="M147" s="6">
        <f t="shared" si="41"/>
        <v>0.16915299742416204</v>
      </c>
      <c r="N147" s="6">
        <f t="shared" si="42"/>
        <v>0.38802117180345591</v>
      </c>
      <c r="O147" s="6">
        <f t="shared" si="43"/>
        <v>0.23001598149970418</v>
      </c>
      <c r="Q147" s="8">
        <v>960</v>
      </c>
      <c r="R147" s="5">
        <f t="shared" si="32"/>
        <v>14.707828483648166</v>
      </c>
      <c r="S147" s="5">
        <f t="shared" si="32"/>
        <v>13.259088027816905</v>
      </c>
      <c r="T147" s="5">
        <f t="shared" si="32"/>
        <v>15.025844681269664</v>
      </c>
      <c r="U147" s="5">
        <f t="shared" si="32"/>
        <v>12.348982516587487</v>
      </c>
      <c r="V147" s="5">
        <f t="shared" si="32"/>
        <v>12.734622383925238</v>
      </c>
      <c r="W147" s="34">
        <f t="shared" si="33"/>
        <v>16.826253842407215</v>
      </c>
      <c r="X147" s="5">
        <f t="shared" si="34"/>
        <v>14.701833333333333</v>
      </c>
      <c r="Y147" s="5">
        <f t="shared" si="35"/>
        <v>14.177936299181958</v>
      </c>
      <c r="Z147" s="5">
        <f t="shared" si="36"/>
        <v>12.695916666666667</v>
      </c>
      <c r="AA147" s="5">
        <f t="shared" si="37"/>
        <v>12.490835004204127</v>
      </c>
      <c r="AB147" s="5">
        <f t="shared" si="38"/>
        <v>10.763541666666667</v>
      </c>
    </row>
    <row r="148" spans="1:28" x14ac:dyDescent="0.2">
      <c r="A148" s="15">
        <v>959</v>
      </c>
      <c r="B148" s="6">
        <v>0.12389300734658243</v>
      </c>
      <c r="C148" s="5">
        <v>88.162999999999997</v>
      </c>
      <c r="D148" s="6">
        <v>0.29407260778359773</v>
      </c>
      <c r="E148" s="5">
        <v>152.26900000000001</v>
      </c>
      <c r="F148" s="6">
        <v>0.53721064814814812</v>
      </c>
      <c r="G148" s="5">
        <v>258.18700000000001</v>
      </c>
      <c r="H148" s="5">
        <v>428.07</v>
      </c>
      <c r="I148" s="5">
        <v>895.22</v>
      </c>
      <c r="J148" s="6"/>
      <c r="K148" s="6">
        <f t="shared" si="39"/>
        <v>0.15874633134443672</v>
      </c>
      <c r="L148" s="6">
        <f t="shared" si="40"/>
        <v>0.17294709147365542</v>
      </c>
      <c r="M148" s="6">
        <f t="shared" si="41"/>
        <v>0.16926032358659612</v>
      </c>
      <c r="N148" s="6">
        <f t="shared" si="42"/>
        <v>0.38827037767065137</v>
      </c>
      <c r="O148" s="6">
        <f t="shared" si="43"/>
        <v>0.23016370883084969</v>
      </c>
      <c r="Q148" s="8">
        <v>959</v>
      </c>
      <c r="R148" s="5">
        <f t="shared" si="32"/>
        <v>14.698502406777699</v>
      </c>
      <c r="S148" s="5">
        <f t="shared" si="32"/>
        <v>13.250680581787929</v>
      </c>
      <c r="T148" s="5">
        <f t="shared" si="32"/>
        <v>15.016316953726676</v>
      </c>
      <c r="U148" s="5">
        <f t="shared" si="32"/>
        <v>12.341056496283054</v>
      </c>
      <c r="V148" s="5">
        <f t="shared" si="32"/>
        <v>12.726448846109573</v>
      </c>
      <c r="W148" s="34">
        <f t="shared" si="33"/>
        <v>16.815584494654708</v>
      </c>
      <c r="X148" s="5">
        <f t="shared" si="34"/>
        <v>14.693833333333332</v>
      </c>
      <c r="Y148" s="5">
        <f t="shared" si="35"/>
        <v>14.168836390680887</v>
      </c>
      <c r="Z148" s="5">
        <f t="shared" si="36"/>
        <v>12.689083333333334</v>
      </c>
      <c r="AA148" s="5">
        <f t="shared" si="37"/>
        <v>12.482223419153291</v>
      </c>
      <c r="AB148" s="5">
        <f t="shared" si="38"/>
        <v>10.757791666666668</v>
      </c>
    </row>
    <row r="149" spans="1:28" x14ac:dyDescent="0.2">
      <c r="A149" s="15">
        <v>958</v>
      </c>
      <c r="B149" s="6">
        <v>0.12397166633223809</v>
      </c>
      <c r="C149" s="5">
        <v>88.114999999999995</v>
      </c>
      <c r="D149" s="6">
        <v>0.29426159674019803</v>
      </c>
      <c r="E149" s="5">
        <v>152.18700000000001</v>
      </c>
      <c r="F149" s="6">
        <v>0.53759259259259262</v>
      </c>
      <c r="G149" s="5">
        <v>258.05</v>
      </c>
      <c r="H149" s="5">
        <v>427.84399999999999</v>
      </c>
      <c r="I149" s="5">
        <v>894.76099999999997</v>
      </c>
      <c r="J149" s="6"/>
      <c r="K149" s="6">
        <f t="shared" si="39"/>
        <v>0.15884711851287778</v>
      </c>
      <c r="L149" s="6">
        <f t="shared" si="40"/>
        <v>0.17305689462622045</v>
      </c>
      <c r="M149" s="6">
        <f t="shared" si="41"/>
        <v>0.16936778603060498</v>
      </c>
      <c r="N149" s="6">
        <f t="shared" si="42"/>
        <v>0.3885199038475633</v>
      </c>
      <c r="O149" s="6">
        <f t="shared" si="43"/>
        <v>0.23031162603914401</v>
      </c>
      <c r="Q149" s="8">
        <v>958</v>
      </c>
      <c r="R149" s="5">
        <f t="shared" si="32"/>
        <v>14.689176329907232</v>
      </c>
      <c r="S149" s="5">
        <f t="shared" si="32"/>
        <v>13.24227313575895</v>
      </c>
      <c r="T149" s="5">
        <f t="shared" si="32"/>
        <v>15.006789226183685</v>
      </c>
      <c r="U149" s="5">
        <f t="shared" si="32"/>
        <v>12.333130475978621</v>
      </c>
      <c r="V149" s="5">
        <f t="shared" si="32"/>
        <v>12.718275308293912</v>
      </c>
      <c r="W149" s="34">
        <f t="shared" si="33"/>
        <v>16.8049151469022</v>
      </c>
      <c r="X149" s="5">
        <f t="shared" si="34"/>
        <v>14.685833333333333</v>
      </c>
      <c r="Y149" s="5">
        <f t="shared" si="35"/>
        <v>14.159736482179815</v>
      </c>
      <c r="Z149" s="5">
        <f t="shared" si="36"/>
        <v>12.682250000000002</v>
      </c>
      <c r="AA149" s="5">
        <f t="shared" si="37"/>
        <v>12.473355149844988</v>
      </c>
      <c r="AB149" s="5">
        <f t="shared" si="38"/>
        <v>10.752083333333333</v>
      </c>
    </row>
    <row r="150" spans="1:28" x14ac:dyDescent="0.2">
      <c r="A150" s="15">
        <v>957</v>
      </c>
      <c r="B150" s="6">
        <v>0.12405042526165802</v>
      </c>
      <c r="C150" s="5">
        <v>88.066999999999993</v>
      </c>
      <c r="D150" s="6">
        <v>0.29445082876462131</v>
      </c>
      <c r="E150" s="5">
        <v>152.10499999999999</v>
      </c>
      <c r="F150" s="6">
        <v>0.53796296296296298</v>
      </c>
      <c r="G150" s="5">
        <v>257.91199999999998</v>
      </c>
      <c r="H150" s="5">
        <v>427.61799999999999</v>
      </c>
      <c r="I150" s="5">
        <v>894.303</v>
      </c>
      <c r="J150" s="6"/>
      <c r="K150" s="6">
        <f t="shared" si="39"/>
        <v>0.15894803374105573</v>
      </c>
      <c r="L150" s="6">
        <f t="shared" si="40"/>
        <v>0.17316683729419247</v>
      </c>
      <c r="M150" s="6">
        <f t="shared" si="41"/>
        <v>0.16947538501592674</v>
      </c>
      <c r="N150" s="6">
        <f t="shared" si="42"/>
        <v>0.38876975095214061</v>
      </c>
      <c r="O150" s="6">
        <f t="shared" si="43"/>
        <v>0.23045973349090262</v>
      </c>
      <c r="Q150" s="8">
        <v>957</v>
      </c>
      <c r="R150" s="5">
        <f t="shared" si="32"/>
        <v>14.679850253036767</v>
      </c>
      <c r="S150" s="5">
        <f t="shared" si="32"/>
        <v>13.233865689729974</v>
      </c>
      <c r="T150" s="5">
        <f t="shared" si="32"/>
        <v>14.997261498640697</v>
      </c>
      <c r="U150" s="5">
        <f t="shared" si="32"/>
        <v>12.325204455674186</v>
      </c>
      <c r="V150" s="5">
        <f t="shared" si="32"/>
        <v>12.710101770478248</v>
      </c>
      <c r="W150" s="34">
        <f t="shared" si="33"/>
        <v>16.794245799149692</v>
      </c>
      <c r="X150" s="5">
        <f t="shared" si="34"/>
        <v>14.677833333333332</v>
      </c>
      <c r="Y150" s="5">
        <f t="shared" si="35"/>
        <v>14.150636573678741</v>
      </c>
      <c r="Z150" s="5">
        <f t="shared" si="36"/>
        <v>12.675416666666665</v>
      </c>
      <c r="AA150" s="5">
        <f t="shared" si="37"/>
        <v>12.464767641996557</v>
      </c>
      <c r="AB150" s="5">
        <f t="shared" si="38"/>
        <v>10.746333333333332</v>
      </c>
    </row>
    <row r="151" spans="1:28" x14ac:dyDescent="0.2">
      <c r="A151" s="15">
        <v>956</v>
      </c>
      <c r="B151" s="6">
        <v>0.12412928432544555</v>
      </c>
      <c r="C151" s="5">
        <v>88.019000000000005</v>
      </c>
      <c r="D151" s="6">
        <v>0.29464030432610117</v>
      </c>
      <c r="E151" s="5">
        <v>152.023</v>
      </c>
      <c r="F151" s="6">
        <v>0.53834490740740748</v>
      </c>
      <c r="G151" s="5">
        <v>257.774</v>
      </c>
      <c r="H151" s="5">
        <v>427.392</v>
      </c>
      <c r="I151" s="5">
        <v>893.84500000000003</v>
      </c>
      <c r="J151" s="6"/>
      <c r="K151" s="6">
        <f t="shared" si="39"/>
        <v>0.15904907727319392</v>
      </c>
      <c r="L151" s="6">
        <f t="shared" si="40"/>
        <v>0.17327691974364201</v>
      </c>
      <c r="M151" s="6">
        <f t="shared" si="41"/>
        <v>0.16958312080296009</v>
      </c>
      <c r="N151" s="6">
        <f t="shared" si="42"/>
        <v>0.38901991960392235</v>
      </c>
      <c r="O151" s="6">
        <f t="shared" si="43"/>
        <v>0.23060803155338352</v>
      </c>
      <c r="Q151" s="8">
        <v>956</v>
      </c>
      <c r="R151" s="5">
        <f t="shared" si="32"/>
        <v>14.6705241761663</v>
      </c>
      <c r="S151" s="5">
        <f t="shared" si="32"/>
        <v>13.225458243700999</v>
      </c>
      <c r="T151" s="5">
        <f t="shared" si="32"/>
        <v>14.987733771097705</v>
      </c>
      <c r="U151" s="5">
        <f t="shared" si="32"/>
        <v>12.317278435369751</v>
      </c>
      <c r="V151" s="5">
        <f t="shared" si="32"/>
        <v>12.701928232662585</v>
      </c>
      <c r="W151" s="34">
        <f t="shared" si="33"/>
        <v>16.783576451397185</v>
      </c>
      <c r="X151" s="5">
        <f t="shared" si="34"/>
        <v>14.669833333333335</v>
      </c>
      <c r="Y151" s="5">
        <f t="shared" si="35"/>
        <v>14.141536665177671</v>
      </c>
      <c r="Z151" s="5">
        <f t="shared" si="36"/>
        <v>12.668583333333332</v>
      </c>
      <c r="AA151" s="5">
        <f t="shared" si="37"/>
        <v>12.455924150237566</v>
      </c>
      <c r="AB151" s="5">
        <f t="shared" si="38"/>
        <v>10.740583333333333</v>
      </c>
    </row>
    <row r="152" spans="1:28" x14ac:dyDescent="0.2">
      <c r="A152" s="15">
        <v>955</v>
      </c>
      <c r="B152" s="6">
        <v>0.1242082437146888</v>
      </c>
      <c r="C152" s="5">
        <v>87.971000000000004</v>
      </c>
      <c r="D152" s="6">
        <v>0.2948300238950799</v>
      </c>
      <c r="E152" s="5">
        <v>151.941</v>
      </c>
      <c r="F152" s="6">
        <v>0.53871527777777783</v>
      </c>
      <c r="G152" s="5">
        <v>257.63600000000002</v>
      </c>
      <c r="H152" s="5">
        <v>427.166</v>
      </c>
      <c r="I152" s="5">
        <v>893.38699999999994</v>
      </c>
      <c r="J152" s="6"/>
      <c r="K152" s="6">
        <f t="shared" si="39"/>
        <v>0.15915024935413716</v>
      </c>
      <c r="L152" s="6">
        <f t="shared" si="40"/>
        <v>0.17338714224131666</v>
      </c>
      <c r="M152" s="6">
        <f t="shared" si="41"/>
        <v>0.1696909936527661</v>
      </c>
      <c r="N152" s="6">
        <f t="shared" si="42"/>
        <v>0.38927041042404342</v>
      </c>
      <c r="O152" s="6">
        <f t="shared" si="43"/>
        <v>0.23075652059479082</v>
      </c>
      <c r="Q152" s="8">
        <v>955</v>
      </c>
      <c r="R152" s="5">
        <f t="shared" si="32"/>
        <v>14.661198099295833</v>
      </c>
      <c r="S152" s="5">
        <f t="shared" si="32"/>
        <v>13.217050797672023</v>
      </c>
      <c r="T152" s="5">
        <f t="shared" si="32"/>
        <v>14.978206043554717</v>
      </c>
      <c r="U152" s="5">
        <f t="shared" si="32"/>
        <v>12.309352415065318</v>
      </c>
      <c r="V152" s="5">
        <f t="shared" si="32"/>
        <v>12.693754694846922</v>
      </c>
      <c r="W152" s="34">
        <f t="shared" si="33"/>
        <v>16.772907103644677</v>
      </c>
      <c r="X152" s="5">
        <f t="shared" si="34"/>
        <v>14.661833333333334</v>
      </c>
      <c r="Y152" s="5">
        <f t="shared" si="35"/>
        <v>14.132436756676597</v>
      </c>
      <c r="Z152" s="5">
        <f t="shared" si="36"/>
        <v>12.66175</v>
      </c>
      <c r="AA152" s="5">
        <f t="shared" si="37"/>
        <v>12.447360618756042</v>
      </c>
      <c r="AB152" s="5">
        <f t="shared" si="38"/>
        <v>10.734833333333334</v>
      </c>
    </row>
    <row r="153" spans="1:28" x14ac:dyDescent="0.2">
      <c r="A153" s="15">
        <v>954</v>
      </c>
      <c r="B153" s="6">
        <v>0.12428730362096263</v>
      </c>
      <c r="C153" s="5">
        <v>87.923000000000002</v>
      </c>
      <c r="D153" s="6">
        <v>0.2950199879432121</v>
      </c>
      <c r="E153" s="5">
        <v>151.858</v>
      </c>
      <c r="F153" s="6">
        <v>0.53909722222222223</v>
      </c>
      <c r="G153" s="5">
        <v>257.49799999999999</v>
      </c>
      <c r="H153" s="5">
        <v>426.94</v>
      </c>
      <c r="I153" s="5">
        <v>892.92899999999997</v>
      </c>
      <c r="J153" s="6"/>
      <c r="K153" s="6">
        <f t="shared" si="39"/>
        <v>0.15925155022935358</v>
      </c>
      <c r="L153" s="6">
        <f t="shared" si="40"/>
        <v>0.17349750505464304</v>
      </c>
      <c r="M153" s="6">
        <f t="shared" si="41"/>
        <v>0.16979900382707078</v>
      </c>
      <c r="N153" s="6">
        <f t="shared" si="42"/>
        <v>0.38952122403523975</v>
      </c>
      <c r="O153" s="6">
        <f t="shared" si="43"/>
        <v>0.23090520098427755</v>
      </c>
      <c r="Q153" s="8">
        <v>954</v>
      </c>
      <c r="R153" s="5">
        <f t="shared" si="32"/>
        <v>14.651872022425366</v>
      </c>
      <c r="S153" s="5">
        <f t="shared" si="32"/>
        <v>13.208643351643047</v>
      </c>
      <c r="T153" s="5">
        <f t="shared" si="32"/>
        <v>14.968678316011729</v>
      </c>
      <c r="U153" s="5">
        <f t="shared" si="32"/>
        <v>12.301426394760885</v>
      </c>
      <c r="V153" s="5">
        <f t="shared" si="32"/>
        <v>12.685581157031258</v>
      </c>
      <c r="W153" s="34">
        <f t="shared" si="33"/>
        <v>16.762237755892169</v>
      </c>
      <c r="X153" s="5">
        <f t="shared" si="34"/>
        <v>14.653833333333333</v>
      </c>
      <c r="Y153" s="5">
        <f t="shared" si="35"/>
        <v>14.123336848175525</v>
      </c>
      <c r="Z153" s="5">
        <f t="shared" si="36"/>
        <v>12.654833333333334</v>
      </c>
      <c r="AA153" s="5">
        <f t="shared" si="37"/>
        <v>12.438541800850187</v>
      </c>
      <c r="AB153" s="5">
        <f t="shared" si="38"/>
        <v>10.729083333333334</v>
      </c>
    </row>
    <row r="154" spans="1:28" x14ac:dyDescent="0.2">
      <c r="A154" s="15">
        <v>953</v>
      </c>
      <c r="B154" s="6">
        <v>0.1243664642363298</v>
      </c>
      <c r="C154" s="5">
        <v>87.875</v>
      </c>
      <c r="D154" s="6">
        <v>0.29521019694336881</v>
      </c>
      <c r="E154" s="5">
        <v>151.77600000000001</v>
      </c>
      <c r="F154" s="6">
        <v>0.53947916666666662</v>
      </c>
      <c r="G154" s="5">
        <v>257.36</v>
      </c>
      <c r="H154" s="5">
        <v>426.714</v>
      </c>
      <c r="I154" s="5">
        <v>892.47</v>
      </c>
      <c r="J154" s="6"/>
      <c r="K154" s="6">
        <f t="shared" si="39"/>
        <v>0.15935298014493671</v>
      </c>
      <c r="L154" s="6">
        <f t="shared" si="40"/>
        <v>0.17360800845172916</v>
      </c>
      <c r="M154" s="6">
        <f t="shared" si="41"/>
        <v>0.16990715158826666</v>
      </c>
      <c r="N154" s="6">
        <f t="shared" si="42"/>
        <v>0.38977236106185315</v>
      </c>
      <c r="O154" s="6">
        <f t="shared" si="43"/>
        <v>0.23105407309194861</v>
      </c>
      <c r="Q154" s="8">
        <v>953</v>
      </c>
      <c r="R154" s="5">
        <f t="shared" si="32"/>
        <v>14.642545945554899</v>
      </c>
      <c r="S154" s="5">
        <f t="shared" si="32"/>
        <v>13.200235905614072</v>
      </c>
      <c r="T154" s="5">
        <f t="shared" si="32"/>
        <v>14.959150588468738</v>
      </c>
      <c r="U154" s="5">
        <f t="shared" si="32"/>
        <v>12.29350037445645</v>
      </c>
      <c r="V154" s="5">
        <f t="shared" si="32"/>
        <v>12.677407619215595</v>
      </c>
      <c r="W154" s="34">
        <f t="shared" si="33"/>
        <v>16.751568408139661</v>
      </c>
      <c r="X154" s="5">
        <f t="shared" si="34"/>
        <v>14.645833333333334</v>
      </c>
      <c r="Y154" s="5">
        <f t="shared" si="35"/>
        <v>14.114236939674454</v>
      </c>
      <c r="Z154" s="5">
        <f t="shared" si="36"/>
        <v>12.648000000000001</v>
      </c>
      <c r="AA154" s="5">
        <f t="shared" si="37"/>
        <v>12.429735470167987</v>
      </c>
      <c r="AB154" s="5">
        <f t="shared" si="38"/>
        <v>10.723333333333334</v>
      </c>
    </row>
    <row r="155" spans="1:28" x14ac:dyDescent="0.2">
      <c r="A155" s="15">
        <v>952</v>
      </c>
      <c r="B155" s="6">
        <v>0.12444572575334277</v>
      </c>
      <c r="C155" s="5">
        <v>87.826999999999998</v>
      </c>
      <c r="D155" s="6">
        <v>0.29540065136964139</v>
      </c>
      <c r="E155" s="5">
        <v>151.69399999999999</v>
      </c>
      <c r="F155" s="6">
        <v>0.53986111111111112</v>
      </c>
      <c r="G155" s="5">
        <v>257.22300000000001</v>
      </c>
      <c r="H155" s="5">
        <v>426.488</v>
      </c>
      <c r="I155" s="5">
        <v>892.01199999999994</v>
      </c>
      <c r="J155" s="6"/>
      <c r="K155" s="6">
        <f t="shared" si="39"/>
        <v>0.15945453934760748</v>
      </c>
      <c r="L155" s="6">
        <f t="shared" si="40"/>
        <v>0.17371865270136655</v>
      </c>
      <c r="M155" s="6">
        <f t="shared" si="41"/>
        <v>0.17001543719941539</v>
      </c>
      <c r="N155" s="6">
        <f t="shared" si="42"/>
        <v>0.39002382212983649</v>
      </c>
      <c r="O155" s="6">
        <f t="shared" si="43"/>
        <v>0.23120313728886424</v>
      </c>
      <c r="Q155" s="8">
        <v>952</v>
      </c>
      <c r="R155" s="5">
        <f t="shared" si="32"/>
        <v>14.633219868684431</v>
      </c>
      <c r="S155" s="5">
        <f t="shared" si="32"/>
        <v>13.191828459585096</v>
      </c>
      <c r="T155" s="5">
        <f t="shared" si="32"/>
        <v>14.94962286092575</v>
      </c>
      <c r="U155" s="5">
        <f t="shared" si="32"/>
        <v>12.285574354152015</v>
      </c>
      <c r="V155" s="5">
        <f t="shared" si="32"/>
        <v>12.669234081399932</v>
      </c>
      <c r="W155" s="34">
        <f t="shared" si="33"/>
        <v>16.740899060387154</v>
      </c>
      <c r="X155" s="5">
        <f t="shared" si="34"/>
        <v>14.637833333333333</v>
      </c>
      <c r="Y155" s="5">
        <f t="shared" si="35"/>
        <v>14.105137031173383</v>
      </c>
      <c r="Z155" s="5">
        <f t="shared" si="36"/>
        <v>12.641166666666665</v>
      </c>
      <c r="AA155" s="5">
        <f t="shared" si="37"/>
        <v>12.420941600205813</v>
      </c>
      <c r="AB155" s="5">
        <f t="shared" si="38"/>
        <v>10.717625</v>
      </c>
    </row>
    <row r="156" spans="1:28" x14ac:dyDescent="0.2">
      <c r="A156" s="15">
        <v>951</v>
      </c>
      <c r="B156" s="6">
        <v>0.12452508836504514</v>
      </c>
      <c r="C156" s="5">
        <v>87.778999999999996</v>
      </c>
      <c r="D156" s="6">
        <v>0.29559135169734535</v>
      </c>
      <c r="E156" s="5">
        <v>151.61199999999999</v>
      </c>
      <c r="F156" s="6">
        <v>0.54023148148148148</v>
      </c>
      <c r="G156" s="5">
        <v>257.08499999999998</v>
      </c>
      <c r="H156" s="5">
        <v>426.262</v>
      </c>
      <c r="I156" s="5">
        <v>891.55399999999997</v>
      </c>
      <c r="J156" s="6"/>
      <c r="K156" s="6">
        <f t="shared" si="39"/>
        <v>0.15955622808471615</v>
      </c>
      <c r="L156" s="6">
        <f t="shared" si="40"/>
        <v>0.17382943807303231</v>
      </c>
      <c r="M156" s="6">
        <f t="shared" si="41"/>
        <v>0.17012386092424955</v>
      </c>
      <c r="N156" s="6">
        <f t="shared" si="42"/>
        <v>0.39027560786675908</v>
      </c>
      <c r="O156" s="6">
        <f t="shared" si="43"/>
        <v>0.23135239394704268</v>
      </c>
      <c r="Q156" s="8">
        <v>951</v>
      </c>
      <c r="R156" s="5">
        <f t="shared" si="32"/>
        <v>14.623893791813964</v>
      </c>
      <c r="S156" s="5">
        <f t="shared" si="32"/>
        <v>13.183421013556121</v>
      </c>
      <c r="T156" s="5">
        <f t="shared" si="32"/>
        <v>14.940095133382762</v>
      </c>
      <c r="U156" s="5">
        <f t="shared" si="32"/>
        <v>12.277648333847582</v>
      </c>
      <c r="V156" s="5">
        <f t="shared" si="32"/>
        <v>12.66106054358427</v>
      </c>
      <c r="W156" s="34">
        <f t="shared" si="33"/>
        <v>16.73022971263465</v>
      </c>
      <c r="X156" s="5">
        <f t="shared" si="34"/>
        <v>14.629833333333332</v>
      </c>
      <c r="Y156" s="5">
        <f t="shared" si="35"/>
        <v>14.09603712267231</v>
      </c>
      <c r="Z156" s="5">
        <f t="shared" si="36"/>
        <v>12.634333333333332</v>
      </c>
      <c r="AA156" s="5">
        <f t="shared" si="37"/>
        <v>12.41242608621133</v>
      </c>
      <c r="AB156" s="5">
        <f t="shared" si="38"/>
        <v>10.711874999999999</v>
      </c>
    </row>
    <row r="157" spans="1:28" x14ac:dyDescent="0.2">
      <c r="A157" s="15">
        <v>950</v>
      </c>
      <c r="B157" s="6">
        <v>0.12460455226497334</v>
      </c>
      <c r="C157" s="5">
        <v>87.730999999999995</v>
      </c>
      <c r="D157" s="6">
        <v>0.29578229840302445</v>
      </c>
      <c r="E157" s="5">
        <v>151.53</v>
      </c>
      <c r="F157" s="6">
        <v>0.54061342592592598</v>
      </c>
      <c r="G157" s="5">
        <v>256.947</v>
      </c>
      <c r="H157" s="5">
        <v>426.036</v>
      </c>
      <c r="I157" s="5">
        <v>891.096</v>
      </c>
      <c r="J157" s="6"/>
      <c r="K157" s="6">
        <f t="shared" si="39"/>
        <v>0.15965804660424432</v>
      </c>
      <c r="L157" s="6">
        <f t="shared" si="40"/>
        <v>0.17394036483689146</v>
      </c>
      <c r="M157" s="6">
        <f t="shared" si="41"/>
        <v>0.17023242302717501</v>
      </c>
      <c r="N157" s="6">
        <f t="shared" si="42"/>
        <v>0.39052771890181176</v>
      </c>
      <c r="O157" s="6">
        <f t="shared" si="43"/>
        <v>0.23150184343946356</v>
      </c>
      <c r="Q157" s="8">
        <v>950</v>
      </c>
      <c r="R157" s="5">
        <f t="shared" si="32"/>
        <v>14.614567714943497</v>
      </c>
      <c r="S157" s="5">
        <f t="shared" si="32"/>
        <v>13.175013567527145</v>
      </c>
      <c r="T157" s="5">
        <f t="shared" si="32"/>
        <v>14.930567405839771</v>
      </c>
      <c r="U157" s="5">
        <f t="shared" si="32"/>
        <v>12.269722313543149</v>
      </c>
      <c r="V157" s="5">
        <f t="shared" si="32"/>
        <v>12.652887005768605</v>
      </c>
      <c r="W157" s="34">
        <f t="shared" si="33"/>
        <v>16.719560364882142</v>
      </c>
      <c r="X157" s="5">
        <f t="shared" si="34"/>
        <v>14.621833333333333</v>
      </c>
      <c r="Y157" s="5">
        <f t="shared" si="35"/>
        <v>14.086937214171238</v>
      </c>
      <c r="Z157" s="5">
        <f t="shared" si="36"/>
        <v>12.6275</v>
      </c>
      <c r="AA157" s="5">
        <f t="shared" si="37"/>
        <v>12.403656682866256</v>
      </c>
      <c r="AB157" s="5">
        <f t="shared" si="38"/>
        <v>10.706125</v>
      </c>
    </row>
    <row r="158" spans="1:28" x14ac:dyDescent="0.2">
      <c r="A158" s="15">
        <v>949</v>
      </c>
      <c r="B158" s="6">
        <v>0.12468411764715803</v>
      </c>
      <c r="C158" s="5">
        <v>87.683000000000007</v>
      </c>
      <c r="D158" s="6">
        <v>0.29597349196445455</v>
      </c>
      <c r="E158" s="5">
        <v>151.44800000000001</v>
      </c>
      <c r="F158" s="6">
        <v>0.54099537037037038</v>
      </c>
      <c r="G158" s="5">
        <v>256.80900000000003</v>
      </c>
      <c r="H158" s="5">
        <v>425.81099999999998</v>
      </c>
      <c r="I158" s="5">
        <v>890.63800000000003</v>
      </c>
      <c r="J158" s="6"/>
      <c r="K158" s="6">
        <f t="shared" si="39"/>
        <v>0.15975999515480704</v>
      </c>
      <c r="L158" s="6">
        <f t="shared" si="40"/>
        <v>0.17405143326379904</v>
      </c>
      <c r="M158" s="6">
        <f t="shared" si="41"/>
        <v>0.17034112377327279</v>
      </c>
      <c r="N158" s="6">
        <f t="shared" si="42"/>
        <v>0.39078015586581255</v>
      </c>
      <c r="O158" s="6">
        <f t="shared" si="43"/>
        <v>0.23165148614007069</v>
      </c>
      <c r="Q158" s="8">
        <v>949</v>
      </c>
      <c r="R158" s="5">
        <f t="shared" si="32"/>
        <v>14.60524163807303</v>
      </c>
      <c r="S158" s="5">
        <f t="shared" si="32"/>
        <v>13.166606121498168</v>
      </c>
      <c r="T158" s="5">
        <f t="shared" si="32"/>
        <v>14.921039678296783</v>
      </c>
      <c r="U158" s="5">
        <f t="shared" si="32"/>
        <v>12.261796293238714</v>
      </c>
      <c r="V158" s="5">
        <f t="shared" si="32"/>
        <v>12.644713467952943</v>
      </c>
      <c r="W158" s="34">
        <f t="shared" si="33"/>
        <v>16.708891017129634</v>
      </c>
      <c r="X158" s="5">
        <f t="shared" si="34"/>
        <v>14.613833333333334</v>
      </c>
      <c r="Y158" s="5">
        <f t="shared" si="35"/>
        <v>14.077837305670164</v>
      </c>
      <c r="Z158" s="5">
        <f t="shared" si="36"/>
        <v>12.620666666666667</v>
      </c>
      <c r="AA158" s="5">
        <f t="shared" si="37"/>
        <v>12.394899661974241</v>
      </c>
      <c r="AB158" s="5">
        <f t="shared" si="38"/>
        <v>10.700375000000001</v>
      </c>
    </row>
    <row r="159" spans="1:28" x14ac:dyDescent="0.2">
      <c r="A159" s="15">
        <v>948</v>
      </c>
      <c r="B159" s="6">
        <v>0.12476378470612587</v>
      </c>
      <c r="C159" s="5">
        <v>87.635000000000005</v>
      </c>
      <c r="D159" s="6">
        <v>0.2961649328606476</v>
      </c>
      <c r="E159" s="5">
        <v>151.36600000000001</v>
      </c>
      <c r="F159" s="6">
        <v>0.54137731481481477</v>
      </c>
      <c r="G159" s="5">
        <v>256.67099999999999</v>
      </c>
      <c r="H159" s="5">
        <v>425.58499999999998</v>
      </c>
      <c r="I159" s="5">
        <v>890.17899999999997</v>
      </c>
      <c r="J159" s="6"/>
      <c r="K159" s="6">
        <f t="shared" si="39"/>
        <v>0.15986207398565472</v>
      </c>
      <c r="L159" s="6">
        <f t="shared" si="40"/>
        <v>0.1741626436253024</v>
      </c>
      <c r="M159" s="6">
        <f t="shared" si="41"/>
        <v>0.17044996342830165</v>
      </c>
      <c r="N159" s="6">
        <f t="shared" si="42"/>
        <v>0.39103291939121099</v>
      </c>
      <c r="O159" s="6">
        <f t="shared" si="43"/>
        <v>0.23180132242377563</v>
      </c>
      <c r="Q159" s="8">
        <v>948</v>
      </c>
      <c r="R159" s="5">
        <f t="shared" si="32"/>
        <v>14.595915561202565</v>
      </c>
      <c r="S159" s="5">
        <f t="shared" si="32"/>
        <v>13.158198675469192</v>
      </c>
      <c r="T159" s="5">
        <f t="shared" si="32"/>
        <v>14.911511950753791</v>
      </c>
      <c r="U159" s="5">
        <f t="shared" si="32"/>
        <v>12.253870272934279</v>
      </c>
      <c r="V159" s="5">
        <f t="shared" si="32"/>
        <v>12.636539930137278</v>
      </c>
      <c r="W159" s="34">
        <f t="shared" si="33"/>
        <v>16.698221669377126</v>
      </c>
      <c r="X159" s="5">
        <f t="shared" si="34"/>
        <v>14.605833333333335</v>
      </c>
      <c r="Y159" s="5">
        <f t="shared" si="35"/>
        <v>14.068737397169093</v>
      </c>
      <c r="Z159" s="5">
        <f t="shared" si="36"/>
        <v>12.613833333333334</v>
      </c>
      <c r="AA159" s="5">
        <f t="shared" si="37"/>
        <v>12.386154997327633</v>
      </c>
      <c r="AB159" s="5">
        <f t="shared" si="38"/>
        <v>10.694625</v>
      </c>
    </row>
    <row r="160" spans="1:28" x14ac:dyDescent="0.2">
      <c r="A160" s="15">
        <v>947</v>
      </c>
      <c r="B160" s="6">
        <v>0.1248435536369009</v>
      </c>
      <c r="C160" s="5">
        <v>87.587000000000003</v>
      </c>
      <c r="D160" s="6">
        <v>0.29635662157185588</v>
      </c>
      <c r="E160" s="5">
        <v>151.28299999999999</v>
      </c>
      <c r="F160" s="6">
        <v>0.54175925925925927</v>
      </c>
      <c r="G160" s="5">
        <v>256.53300000000002</v>
      </c>
      <c r="H160" s="5">
        <v>425.35899999999998</v>
      </c>
      <c r="I160" s="5">
        <v>889.72199999999998</v>
      </c>
      <c r="J160" s="6"/>
      <c r="K160" s="6">
        <f t="shared" si="39"/>
        <v>0.15996428334667526</v>
      </c>
      <c r="L160" s="6">
        <f t="shared" si="40"/>
        <v>0.17427399619364317</v>
      </c>
      <c r="M160" s="6">
        <f t="shared" si="41"/>
        <v>0.1705589422586998</v>
      </c>
      <c r="N160" s="6">
        <f t="shared" si="42"/>
        <v>0.39128601011209446</v>
      </c>
      <c r="O160" s="6">
        <f t="shared" si="43"/>
        <v>0.2319513526664603</v>
      </c>
      <c r="Q160" s="8">
        <v>947</v>
      </c>
      <c r="R160" s="5">
        <f t="shared" si="32"/>
        <v>14.586589484332098</v>
      </c>
      <c r="S160" s="5">
        <f t="shared" si="32"/>
        <v>13.149791229440215</v>
      </c>
      <c r="T160" s="5">
        <f t="shared" si="32"/>
        <v>14.901984223210803</v>
      </c>
      <c r="U160" s="5">
        <f t="shared" ref="U160:V173" si="44">U$3*$Q160+U$4</f>
        <v>12.245944252629846</v>
      </c>
      <c r="V160" s="5">
        <f t="shared" si="44"/>
        <v>12.628366392321617</v>
      </c>
      <c r="W160" s="34">
        <f t="shared" si="33"/>
        <v>16.687552321624619</v>
      </c>
      <c r="X160" s="5">
        <f t="shared" si="34"/>
        <v>14.597833333333334</v>
      </c>
      <c r="Y160" s="5">
        <f t="shared" si="35"/>
        <v>14.05963748866802</v>
      </c>
      <c r="Z160" s="5">
        <f t="shared" si="36"/>
        <v>12.606916666666665</v>
      </c>
      <c r="AA160" s="5">
        <f t="shared" si="37"/>
        <v>12.377422662792684</v>
      </c>
      <c r="AB160" s="5">
        <f t="shared" si="38"/>
        <v>10.688875000000001</v>
      </c>
    </row>
    <row r="161" spans="1:28" x14ac:dyDescent="0.2">
      <c r="A161" s="15">
        <v>946</v>
      </c>
      <c r="B161" s="6">
        <v>0.12492342463500637</v>
      </c>
      <c r="C161" s="5">
        <v>87.539000000000001</v>
      </c>
      <c r="D161" s="6">
        <v>0.29654855857957563</v>
      </c>
      <c r="E161" s="5">
        <v>151.20099999999999</v>
      </c>
      <c r="F161" s="6">
        <v>0.54214120370370367</v>
      </c>
      <c r="G161" s="5">
        <v>256.39499999999998</v>
      </c>
      <c r="H161" s="5">
        <v>425.13299999999998</v>
      </c>
      <c r="I161" s="5">
        <v>889.26300000000003</v>
      </c>
      <c r="J161" s="6"/>
      <c r="K161" s="6">
        <f t="shared" si="39"/>
        <v>0.16006662348839598</v>
      </c>
      <c r="L161" s="6">
        <f t="shared" si="40"/>
        <v>0.17438549124175995</v>
      </c>
      <c r="M161" s="6">
        <f t="shared" si="41"/>
        <v>0.17066806053158742</v>
      </c>
      <c r="N161" s="6">
        <f t="shared" si="42"/>
        <v>0.39153942866419283</v>
      </c>
      <c r="O161" s="6">
        <f t="shared" si="43"/>
        <v>0.23210157724498071</v>
      </c>
      <c r="Q161" s="8">
        <v>946</v>
      </c>
      <c r="R161" s="5">
        <f t="shared" ref="R161:V194" si="45">R$3*$Q161+R$4</f>
        <v>14.577263407461631</v>
      </c>
      <c r="S161" s="5">
        <f t="shared" si="45"/>
        <v>13.141383783411239</v>
      </c>
      <c r="T161" s="5">
        <f t="shared" si="45"/>
        <v>14.892456495667815</v>
      </c>
      <c r="U161" s="5">
        <f t="shared" si="44"/>
        <v>12.238018232325413</v>
      </c>
      <c r="V161" s="5">
        <f t="shared" si="44"/>
        <v>12.620192854505952</v>
      </c>
      <c r="W161" s="34">
        <f t="shared" si="33"/>
        <v>16.676882973872111</v>
      </c>
      <c r="X161" s="5">
        <f t="shared" si="34"/>
        <v>14.589833333333333</v>
      </c>
      <c r="Y161" s="5">
        <f t="shared" si="35"/>
        <v>14.050537580166948</v>
      </c>
      <c r="Z161" s="5">
        <f t="shared" si="36"/>
        <v>12.600083333333332</v>
      </c>
      <c r="AA161" s="5">
        <f t="shared" si="37"/>
        <v>12.368702632309303</v>
      </c>
      <c r="AB161" s="5">
        <f t="shared" si="38"/>
        <v>10.683124999999999</v>
      </c>
    </row>
    <row r="162" spans="1:28" x14ac:dyDescent="0.2">
      <c r="A162" s="15">
        <v>945</v>
      </c>
      <c r="B162" s="6">
        <v>0.12500339789646606</v>
      </c>
      <c r="C162" s="5">
        <v>87.491</v>
      </c>
      <c r="D162" s="6">
        <v>0.29674074436655129</v>
      </c>
      <c r="E162" s="5">
        <v>151.119</v>
      </c>
      <c r="F162" s="6">
        <v>0.54252314814814817</v>
      </c>
      <c r="G162" s="5">
        <v>256.25799999999998</v>
      </c>
      <c r="H162" s="5">
        <v>424.90699999999998</v>
      </c>
      <c r="I162" s="5">
        <v>888.80499999999995</v>
      </c>
      <c r="J162" s="6"/>
      <c r="K162" s="6">
        <f t="shared" si="39"/>
        <v>0.16016909466198584</v>
      </c>
      <c r="L162" s="6">
        <f t="shared" si="40"/>
        <v>0.17449712904328998</v>
      </c>
      <c r="M162" s="6">
        <f t="shared" si="41"/>
        <v>0.17077731851476866</v>
      </c>
      <c r="N162" s="6">
        <f t="shared" si="42"/>
        <v>0.39179317568488403</v>
      </c>
      <c r="O162" s="6">
        <f t="shared" si="43"/>
        <v>0.23225199653716935</v>
      </c>
      <c r="Q162" s="8">
        <v>945</v>
      </c>
      <c r="R162" s="5">
        <f t="shared" si="45"/>
        <v>14.567937330591164</v>
      </c>
      <c r="S162" s="5">
        <f t="shared" si="45"/>
        <v>13.132976337382264</v>
      </c>
      <c r="T162" s="5">
        <f t="shared" si="45"/>
        <v>14.882928768124824</v>
      </c>
      <c r="U162" s="5">
        <f t="shared" si="44"/>
        <v>12.230092212020978</v>
      </c>
      <c r="V162" s="5">
        <f t="shared" si="44"/>
        <v>12.61201931669029</v>
      </c>
      <c r="W162" s="34">
        <f t="shared" si="33"/>
        <v>16.666213626119607</v>
      </c>
      <c r="X162" s="5">
        <f t="shared" si="34"/>
        <v>14.581833333333334</v>
      </c>
      <c r="Y162" s="5">
        <f t="shared" si="35"/>
        <v>14.041437671665875</v>
      </c>
      <c r="Z162" s="5">
        <f t="shared" si="36"/>
        <v>12.593249999999999</v>
      </c>
      <c r="AA162" s="5">
        <f t="shared" si="37"/>
        <v>12.359994879890769</v>
      </c>
      <c r="AB162" s="5">
        <f t="shared" si="38"/>
        <v>10.677416666666666</v>
      </c>
    </row>
    <row r="163" spans="1:28" x14ac:dyDescent="0.2">
      <c r="A163" s="15">
        <v>944</v>
      </c>
      <c r="B163" s="6">
        <v>0.1250834736178062</v>
      </c>
      <c r="C163" s="5">
        <v>87.444000000000003</v>
      </c>
      <c r="D163" s="6">
        <v>0.29693317941677966</v>
      </c>
      <c r="E163" s="5">
        <v>151.03700000000001</v>
      </c>
      <c r="F163" s="6">
        <v>0.54290509259259256</v>
      </c>
      <c r="G163" s="5">
        <v>256.12</v>
      </c>
      <c r="H163" s="5">
        <v>424.68099999999998</v>
      </c>
      <c r="I163" s="5">
        <v>888.34699999999998</v>
      </c>
      <c r="J163" s="6"/>
      <c r="K163" s="6">
        <f t="shared" si="39"/>
        <v>0.16027169711925723</v>
      </c>
      <c r="L163" s="6">
        <f t="shared" si="40"/>
        <v>0.17460890987257185</v>
      </c>
      <c r="M163" s="6">
        <f t="shared" si="41"/>
        <v>0.17088671647673384</v>
      </c>
      <c r="N163" s="6">
        <f t="shared" si="42"/>
        <v>0.39204725181319927</v>
      </c>
      <c r="O163" s="6">
        <f t="shared" si="43"/>
        <v>0.23240261092183931</v>
      </c>
      <c r="Q163" s="8">
        <v>944</v>
      </c>
      <c r="R163" s="5">
        <f t="shared" si="45"/>
        <v>14.558611253720697</v>
      </c>
      <c r="S163" s="5">
        <f t="shared" si="45"/>
        <v>13.124568891353288</v>
      </c>
      <c r="T163" s="5">
        <f t="shared" si="45"/>
        <v>14.873401040581836</v>
      </c>
      <c r="U163" s="5">
        <f t="shared" si="44"/>
        <v>12.222166191716543</v>
      </c>
      <c r="V163" s="5">
        <f t="shared" si="44"/>
        <v>12.603845778874627</v>
      </c>
      <c r="W163" s="34">
        <f t="shared" si="33"/>
        <v>16.655544278367096</v>
      </c>
      <c r="X163" s="5">
        <f t="shared" si="34"/>
        <v>14.574</v>
      </c>
      <c r="Y163" s="5">
        <f t="shared" si="35"/>
        <v>14.032337763164803</v>
      </c>
      <c r="Z163" s="5">
        <f t="shared" si="36"/>
        <v>12.586416666666667</v>
      </c>
      <c r="AA163" s="5">
        <f t="shared" si="37"/>
        <v>12.35129937962351</v>
      </c>
      <c r="AB163" s="5">
        <f t="shared" si="38"/>
        <v>10.671666666666667</v>
      </c>
    </row>
    <row r="164" spans="1:28" x14ac:dyDescent="0.2">
      <c r="A164" s="15">
        <v>943</v>
      </c>
      <c r="B164" s="6">
        <v>0.12516365199605675</v>
      </c>
      <c r="C164" s="5">
        <v>87.396000000000001</v>
      </c>
      <c r="D164" s="6">
        <v>0.29712586421551368</v>
      </c>
      <c r="E164" s="5">
        <v>150.95500000000001</v>
      </c>
      <c r="F164" s="6">
        <v>0.54328703703703707</v>
      </c>
      <c r="G164" s="5">
        <v>255.982</v>
      </c>
      <c r="H164" s="5">
        <v>424.45499999999998</v>
      </c>
      <c r="I164" s="5">
        <v>887.88900000000001</v>
      </c>
      <c r="J164" s="6"/>
      <c r="K164" s="6">
        <f t="shared" si="39"/>
        <v>0.1603744311126683</v>
      </c>
      <c r="L164" s="6">
        <f t="shared" si="40"/>
        <v>0.17472083400464752</v>
      </c>
      <c r="M164" s="6">
        <f t="shared" si="41"/>
        <v>0.17099625468666182</v>
      </c>
      <c r="N164" s="6">
        <f t="shared" si="42"/>
        <v>0.39230165768982861</v>
      </c>
      <c r="O164" s="6">
        <f t="shared" si="43"/>
        <v>0.23255342077878657</v>
      </c>
      <c r="Q164" s="8">
        <v>943</v>
      </c>
      <c r="R164" s="5">
        <f t="shared" si="45"/>
        <v>14.54928517685023</v>
      </c>
      <c r="S164" s="5">
        <f t="shared" si="45"/>
        <v>13.116161445324312</v>
      </c>
      <c r="T164" s="5">
        <f t="shared" si="45"/>
        <v>14.863873313038848</v>
      </c>
      <c r="U164" s="5">
        <f t="shared" si="44"/>
        <v>12.21424017141211</v>
      </c>
      <c r="V164" s="5">
        <f t="shared" si="44"/>
        <v>12.595672241058963</v>
      </c>
      <c r="W164" s="34">
        <f t="shared" si="33"/>
        <v>16.644874930614584</v>
      </c>
      <c r="X164" s="5">
        <f t="shared" si="34"/>
        <v>14.566000000000001</v>
      </c>
      <c r="Y164" s="5">
        <f t="shared" si="35"/>
        <v>14.02323785466373</v>
      </c>
      <c r="Z164" s="5">
        <f t="shared" si="36"/>
        <v>12.579583333333334</v>
      </c>
      <c r="AA164" s="5">
        <f t="shared" si="37"/>
        <v>12.342616105666808</v>
      </c>
      <c r="AB164" s="5">
        <f t="shared" si="38"/>
        <v>10.665916666666666</v>
      </c>
    </row>
    <row r="165" spans="1:28" x14ac:dyDescent="0.2">
      <c r="A165" s="15">
        <v>942</v>
      </c>
      <c r="B165" s="6">
        <v>0.1252439332287533</v>
      </c>
      <c r="C165" s="5">
        <v>87.347999999999999</v>
      </c>
      <c r="D165" s="6">
        <v>0.29731879924926674</v>
      </c>
      <c r="E165" s="5">
        <v>150.87299999999999</v>
      </c>
      <c r="F165" s="6">
        <v>0.54366898148148146</v>
      </c>
      <c r="G165" s="5">
        <v>255.84399999999999</v>
      </c>
      <c r="H165" s="5">
        <v>424.22899999999998</v>
      </c>
      <c r="I165" s="5">
        <v>887.43100000000004</v>
      </c>
      <c r="J165" s="6"/>
      <c r="K165" s="6">
        <f t="shared" si="39"/>
        <v>0.16047729689532489</v>
      </c>
      <c r="L165" s="6">
        <f t="shared" si="40"/>
        <v>0.17483290171526447</v>
      </c>
      <c r="M165" s="6">
        <f t="shared" si="41"/>
        <v>0.17110593341442196</v>
      </c>
      <c r="N165" s="6">
        <f t="shared" si="42"/>
        <v>0.39255639395712594</v>
      </c>
      <c r="O165" s="6">
        <f t="shared" si="43"/>
        <v>0.23270442648879372</v>
      </c>
      <c r="Q165" s="8">
        <v>942</v>
      </c>
      <c r="R165" s="5">
        <f t="shared" si="45"/>
        <v>14.539959099979763</v>
      </c>
      <c r="S165" s="5">
        <f t="shared" si="45"/>
        <v>13.107753999295337</v>
      </c>
      <c r="T165" s="5">
        <f t="shared" si="45"/>
        <v>14.854345585495857</v>
      </c>
      <c r="U165" s="5">
        <f t="shared" si="44"/>
        <v>12.206314151107676</v>
      </c>
      <c r="V165" s="5">
        <f t="shared" si="44"/>
        <v>12.5874987032433</v>
      </c>
      <c r="W165" s="34">
        <f t="shared" si="33"/>
        <v>16.634205582862077</v>
      </c>
      <c r="X165" s="5">
        <f t="shared" si="34"/>
        <v>14.558</v>
      </c>
      <c r="Y165" s="5">
        <f t="shared" si="35"/>
        <v>14.014137946162657</v>
      </c>
      <c r="Z165" s="5">
        <f t="shared" si="36"/>
        <v>12.572749999999999</v>
      </c>
      <c r="AA165" s="5">
        <f t="shared" si="37"/>
        <v>12.33394503225257</v>
      </c>
      <c r="AB165" s="5">
        <f t="shared" si="38"/>
        <v>10.660166666666667</v>
      </c>
    </row>
    <row r="166" spans="1:28" x14ac:dyDescent="0.2">
      <c r="A166" s="15">
        <v>941</v>
      </c>
      <c r="B166" s="6">
        <v>0.12532431751393847</v>
      </c>
      <c r="C166" s="5">
        <v>87.3</v>
      </c>
      <c r="D166" s="6">
        <v>0.29751198500581671</v>
      </c>
      <c r="E166" s="5">
        <v>150.791</v>
      </c>
      <c r="F166" s="6">
        <v>0.54405092592592597</v>
      </c>
      <c r="G166" s="5">
        <v>255.70599999999999</v>
      </c>
      <c r="H166" s="5">
        <v>424.00299999999999</v>
      </c>
      <c r="I166" s="5">
        <v>886.97199999999998</v>
      </c>
      <c r="J166" s="6"/>
      <c r="K166" s="6">
        <f t="shared" si="39"/>
        <v>0.16058029472098262</v>
      </c>
      <c r="L166" s="6">
        <f t="shared" si="40"/>
        <v>0.17494511328087833</v>
      </c>
      <c r="M166" s="6">
        <f t="shared" si="41"/>
        <v>0.17121575293057642</v>
      </c>
      <c r="N166" s="6">
        <f t="shared" si="42"/>
        <v>0.39281146125911509</v>
      </c>
      <c r="O166" s="6">
        <f t="shared" si="43"/>
        <v>0.23285562843363297</v>
      </c>
      <c r="Q166" s="8">
        <v>941</v>
      </c>
      <c r="R166" s="5">
        <f t="shared" si="45"/>
        <v>14.530633023109296</v>
      </c>
      <c r="S166" s="5">
        <f t="shared" si="45"/>
        <v>13.099346553266361</v>
      </c>
      <c r="T166" s="5">
        <f t="shared" si="45"/>
        <v>14.844817857952869</v>
      </c>
      <c r="U166" s="5">
        <f t="shared" si="44"/>
        <v>12.198388130803242</v>
      </c>
      <c r="V166" s="5">
        <f t="shared" si="44"/>
        <v>12.579325165427637</v>
      </c>
      <c r="W166" s="34">
        <f t="shared" si="33"/>
        <v>16.623536235109572</v>
      </c>
      <c r="X166" s="5">
        <f t="shared" si="34"/>
        <v>14.549999999999999</v>
      </c>
      <c r="Y166" s="5">
        <f t="shared" si="35"/>
        <v>14.005038037661587</v>
      </c>
      <c r="Z166" s="5">
        <f t="shared" si="36"/>
        <v>12.565916666666666</v>
      </c>
      <c r="AA166" s="5">
        <f t="shared" si="37"/>
        <v>12.325286133685061</v>
      </c>
      <c r="AB166" s="5">
        <f t="shared" si="38"/>
        <v>10.654416666666666</v>
      </c>
    </row>
    <row r="167" spans="1:28" x14ac:dyDescent="0.2">
      <c r="A167" s="15">
        <v>940</v>
      </c>
      <c r="B167" s="6">
        <v>0.12540480505016377</v>
      </c>
      <c r="C167" s="5">
        <v>87.251999999999995</v>
      </c>
      <c r="D167" s="6">
        <v>0.29770542197421007</v>
      </c>
      <c r="E167" s="5">
        <v>150.708</v>
      </c>
      <c r="F167" s="6">
        <v>0.5444444444444444</v>
      </c>
      <c r="G167" s="5">
        <v>255.56800000000001</v>
      </c>
      <c r="H167" s="5">
        <v>423.77699999999999</v>
      </c>
      <c r="I167" s="5">
        <v>886.51400000000001</v>
      </c>
      <c r="J167" s="6"/>
      <c r="K167" s="6">
        <f t="shared" si="39"/>
        <v>0.16068342484404899</v>
      </c>
      <c r="L167" s="6">
        <f t="shared" si="40"/>
        <v>0.17505746897865473</v>
      </c>
      <c r="M167" s="6">
        <f t="shared" si="41"/>
        <v>0.17132571350638251</v>
      </c>
      <c r="N167" s="6">
        <f t="shared" si="42"/>
        <v>0.39306686024149434</v>
      </c>
      <c r="O167" s="6">
        <f t="shared" si="43"/>
        <v>0.23300702699606954</v>
      </c>
      <c r="Q167" s="8">
        <v>940</v>
      </c>
      <c r="R167" s="5">
        <f t="shared" si="45"/>
        <v>14.521306946238829</v>
      </c>
      <c r="S167" s="5">
        <f t="shared" si="45"/>
        <v>13.090939107237386</v>
      </c>
      <c r="T167" s="5">
        <f t="shared" si="45"/>
        <v>14.835290130409877</v>
      </c>
      <c r="U167" s="5">
        <f t="shared" si="44"/>
        <v>12.190462110498807</v>
      </c>
      <c r="V167" s="5">
        <f t="shared" si="44"/>
        <v>12.571151627611973</v>
      </c>
      <c r="W167" s="34">
        <f t="shared" si="33"/>
        <v>16.612866887357061</v>
      </c>
      <c r="X167" s="5">
        <f t="shared" si="34"/>
        <v>14.542</v>
      </c>
      <c r="Y167" s="5">
        <f t="shared" si="35"/>
        <v>13.995938129160514</v>
      </c>
      <c r="Z167" s="5">
        <f t="shared" si="36"/>
        <v>12.558999999999999</v>
      </c>
      <c r="AA167" s="5">
        <f t="shared" si="37"/>
        <v>12.316377551020409</v>
      </c>
      <c r="AB167" s="5">
        <f t="shared" si="38"/>
        <v>10.648666666666667</v>
      </c>
    </row>
    <row r="168" spans="1:28" x14ac:dyDescent="0.2">
      <c r="A168" s="15">
        <v>939</v>
      </c>
      <c r="B168" s="6">
        <v>0.12548539603649095</v>
      </c>
      <c r="C168" s="5">
        <v>87.203999999999994</v>
      </c>
      <c r="D168" s="6">
        <v>0.29789911064476582</v>
      </c>
      <c r="E168" s="5">
        <v>150.626</v>
      </c>
      <c r="F168" s="6">
        <v>0.5448263888888889</v>
      </c>
      <c r="G168" s="5">
        <v>255.43100000000001</v>
      </c>
      <c r="H168" s="5">
        <v>423.55099999999999</v>
      </c>
      <c r="I168" s="5">
        <v>886.05600000000004</v>
      </c>
      <c r="J168" s="6"/>
      <c r="K168" s="6">
        <f t="shared" si="39"/>
        <v>0.16078668751958547</v>
      </c>
      <c r="L168" s="6">
        <f t="shared" si="40"/>
        <v>0.17516996908647189</v>
      </c>
      <c r="M168" s="6">
        <f t="shared" si="41"/>
        <v>0.1714358154137948</v>
      </c>
      <c r="N168" s="6">
        <f t="shared" si="42"/>
        <v>0.39332259155164256</v>
      </c>
      <c r="O168" s="6">
        <f t="shared" si="43"/>
        <v>0.23315862255986461</v>
      </c>
      <c r="Q168" s="8">
        <v>939</v>
      </c>
      <c r="R168" s="5">
        <f t="shared" si="45"/>
        <v>14.511980869368363</v>
      </c>
      <c r="S168" s="5">
        <f t="shared" si="45"/>
        <v>13.082531661208408</v>
      </c>
      <c r="T168" s="5">
        <f t="shared" si="45"/>
        <v>14.825762402866889</v>
      </c>
      <c r="U168" s="5">
        <f t="shared" si="44"/>
        <v>12.182536090194374</v>
      </c>
      <c r="V168" s="5">
        <f t="shared" si="44"/>
        <v>12.56297808979631</v>
      </c>
      <c r="W168" s="34">
        <f t="shared" si="33"/>
        <v>16.602197539604557</v>
      </c>
      <c r="X168" s="5">
        <f t="shared" si="34"/>
        <v>14.533999999999999</v>
      </c>
      <c r="Y168" s="5">
        <f t="shared" si="35"/>
        <v>13.986838220659441</v>
      </c>
      <c r="Z168" s="5">
        <f t="shared" si="36"/>
        <v>12.552166666666666</v>
      </c>
      <c r="AA168" s="5">
        <f t="shared" si="37"/>
        <v>12.307743292333184</v>
      </c>
      <c r="AB168" s="5">
        <f t="shared" si="38"/>
        <v>10.642958333333334</v>
      </c>
    </row>
    <row r="169" spans="1:28" x14ac:dyDescent="0.2">
      <c r="A169" s="15">
        <v>938</v>
      </c>
      <c r="B169" s="6">
        <v>0.12556609067249391</v>
      </c>
      <c r="C169" s="5">
        <v>87.156000000000006</v>
      </c>
      <c r="D169" s="6">
        <v>0.29809305150908011</v>
      </c>
      <c r="E169" s="5">
        <v>150.54400000000001</v>
      </c>
      <c r="F169" s="6">
        <v>0.54520833333333341</v>
      </c>
      <c r="G169" s="5">
        <v>255.29300000000001</v>
      </c>
      <c r="H169" s="5">
        <v>423.32499999999999</v>
      </c>
      <c r="I169" s="5">
        <v>885.59799999999996</v>
      </c>
      <c r="J169" s="6"/>
      <c r="K169" s="6">
        <f t="shared" si="39"/>
        <v>0.16089008300330968</v>
      </c>
      <c r="L169" s="6">
        <f t="shared" si="40"/>
        <v>0.17528261388292274</v>
      </c>
      <c r="M169" s="6">
        <f t="shared" si="41"/>
        <v>0.17154605892546737</v>
      </c>
      <c r="N169" s="6">
        <f t="shared" si="42"/>
        <v>0.39357865583862467</v>
      </c>
      <c r="O169" s="6">
        <f t="shared" si="43"/>
        <v>0.23331041550977874</v>
      </c>
      <c r="Q169" s="8">
        <v>938</v>
      </c>
      <c r="R169" s="5">
        <f t="shared" si="45"/>
        <v>14.502654792497896</v>
      </c>
      <c r="S169" s="5">
        <f t="shared" si="45"/>
        <v>13.074124215179433</v>
      </c>
      <c r="T169" s="5">
        <f t="shared" si="45"/>
        <v>14.816234675323901</v>
      </c>
      <c r="U169" s="5">
        <f t="shared" si="44"/>
        <v>12.17461006988994</v>
      </c>
      <c r="V169" s="5">
        <f t="shared" si="44"/>
        <v>12.554804551980649</v>
      </c>
      <c r="W169" s="34">
        <f t="shared" si="33"/>
        <v>16.591528191852049</v>
      </c>
      <c r="X169" s="5">
        <f t="shared" si="34"/>
        <v>14.526000000000002</v>
      </c>
      <c r="Y169" s="5">
        <f t="shared" si="35"/>
        <v>13.977738312158367</v>
      </c>
      <c r="Z169" s="5">
        <f t="shared" si="36"/>
        <v>12.545333333333334</v>
      </c>
      <c r="AA169" s="5">
        <f t="shared" si="37"/>
        <v>12.299121131066105</v>
      </c>
      <c r="AB169" s="5">
        <f t="shared" si="38"/>
        <v>10.637208333333334</v>
      </c>
    </row>
    <row r="170" spans="1:28" x14ac:dyDescent="0.2">
      <c r="A170" s="15">
        <v>937</v>
      </c>
      <c r="B170" s="6">
        <v>0.12564688915826019</v>
      </c>
      <c r="C170" s="5">
        <v>87.108000000000004</v>
      </c>
      <c r="D170" s="6">
        <v>0.29828724506002974</v>
      </c>
      <c r="E170" s="5">
        <v>150.46199999999999</v>
      </c>
      <c r="F170" s="6">
        <v>0.54560185185185184</v>
      </c>
      <c r="G170" s="5">
        <v>255.155</v>
      </c>
      <c r="H170" s="5">
        <v>423.09899999999999</v>
      </c>
      <c r="I170" s="5">
        <v>885.14</v>
      </c>
      <c r="J170" s="6"/>
      <c r="K170" s="6">
        <f t="shared" si="39"/>
        <v>0.16099361155159733</v>
      </c>
      <c r="L170" s="6">
        <f t="shared" si="40"/>
        <v>0.17539540364731732</v>
      </c>
      <c r="M170" s="6">
        <f t="shared" si="41"/>
        <v>0.17165644431475613</v>
      </c>
      <c r="N170" s="6">
        <f t="shared" si="42"/>
        <v>0.39383505375319655</v>
      </c>
      <c r="O170" s="6">
        <f t="shared" si="43"/>
        <v>0.23346240623157524</v>
      </c>
      <c r="Q170" s="8">
        <v>937</v>
      </c>
      <c r="R170" s="5">
        <f t="shared" si="45"/>
        <v>14.493328715627429</v>
      </c>
      <c r="S170" s="5">
        <f t="shared" si="45"/>
        <v>13.065716769150455</v>
      </c>
      <c r="T170" s="5">
        <f t="shared" si="45"/>
        <v>14.80670694778091</v>
      </c>
      <c r="U170" s="5">
        <f t="shared" si="44"/>
        <v>12.166684049585506</v>
      </c>
      <c r="V170" s="5">
        <f t="shared" si="44"/>
        <v>12.546631014164983</v>
      </c>
      <c r="W170" s="34">
        <f t="shared" si="33"/>
        <v>16.580858844099541</v>
      </c>
      <c r="X170" s="5">
        <f t="shared" si="34"/>
        <v>14.518000000000001</v>
      </c>
      <c r="Y170" s="5">
        <f t="shared" si="35"/>
        <v>13.968638403657298</v>
      </c>
      <c r="Z170" s="5">
        <f t="shared" si="36"/>
        <v>12.538499999999999</v>
      </c>
      <c r="AA170" s="5">
        <f t="shared" si="37"/>
        <v>12.290250318201103</v>
      </c>
      <c r="AB170" s="5">
        <f t="shared" si="38"/>
        <v>10.631458333333333</v>
      </c>
    </row>
    <row r="171" spans="1:28" x14ac:dyDescent="0.2">
      <c r="A171" s="15">
        <v>936</v>
      </c>
      <c r="B171" s="6">
        <v>0.12572779169439266</v>
      </c>
      <c r="C171" s="5">
        <v>87.06</v>
      </c>
      <c r="D171" s="6">
        <v>0.29848169179177703</v>
      </c>
      <c r="E171" s="5">
        <v>150.38</v>
      </c>
      <c r="F171" s="6">
        <v>0.54598379629629623</v>
      </c>
      <c r="G171" s="5">
        <v>255.017</v>
      </c>
      <c r="H171" s="5">
        <v>422.87299999999999</v>
      </c>
      <c r="I171" s="5">
        <v>884.68100000000004</v>
      </c>
      <c r="J171" s="6"/>
      <c r="K171" s="6">
        <f t="shared" si="39"/>
        <v>0.1610972734214845</v>
      </c>
      <c r="L171" s="6">
        <f t="shared" si="40"/>
        <v>0.17550833865968496</v>
      </c>
      <c r="M171" s="6">
        <f t="shared" si="41"/>
        <v>0.17176697185572098</v>
      </c>
      <c r="N171" s="6">
        <f t="shared" si="42"/>
        <v>0.39409178594781125</v>
      </c>
      <c r="O171" s="6">
        <f t="shared" si="43"/>
        <v>0.23361459511202318</v>
      </c>
      <c r="Q171" s="8">
        <v>936</v>
      </c>
      <c r="R171" s="5">
        <f t="shared" si="45"/>
        <v>14.484002638756962</v>
      </c>
      <c r="S171" s="5">
        <f t="shared" si="45"/>
        <v>13.05730932312148</v>
      </c>
      <c r="T171" s="5">
        <f t="shared" si="45"/>
        <v>14.797179220237922</v>
      </c>
      <c r="U171" s="5">
        <f t="shared" si="44"/>
        <v>12.158758029281071</v>
      </c>
      <c r="V171" s="5">
        <f t="shared" si="44"/>
        <v>12.538457476349322</v>
      </c>
      <c r="W171" s="34">
        <f t="shared" si="33"/>
        <v>16.570189496347034</v>
      </c>
      <c r="X171" s="5">
        <f t="shared" si="34"/>
        <v>14.51</v>
      </c>
      <c r="Y171" s="5">
        <f t="shared" si="35"/>
        <v>13.959538495156222</v>
      </c>
      <c r="Z171" s="5">
        <f t="shared" si="36"/>
        <v>12.531666666666666</v>
      </c>
      <c r="AA171" s="5">
        <f t="shared" si="37"/>
        <v>12.281652640281518</v>
      </c>
      <c r="AB171" s="5">
        <f t="shared" si="38"/>
        <v>10.625708333333334</v>
      </c>
    </row>
    <row r="172" spans="1:28" x14ac:dyDescent="0.2">
      <c r="A172" s="15">
        <v>935</v>
      </c>
      <c r="B172" s="6">
        <v>0.12580879848201121</v>
      </c>
      <c r="C172" s="5">
        <v>87.012</v>
      </c>
      <c r="D172" s="6">
        <v>0.29867639219977343</v>
      </c>
      <c r="E172" s="5">
        <v>150.298</v>
      </c>
      <c r="F172" s="6">
        <v>0.54637731481481489</v>
      </c>
      <c r="G172" s="5">
        <v>254.87899999999999</v>
      </c>
      <c r="H172" s="5">
        <v>422.64800000000002</v>
      </c>
      <c r="I172" s="5">
        <v>884.22299999999996</v>
      </c>
      <c r="J172" s="6"/>
      <c r="K172" s="6">
        <f t="shared" si="39"/>
        <v>0.16120106887066968</v>
      </c>
      <c r="L172" s="6">
        <f t="shared" si="40"/>
        <v>0.17562141920077687</v>
      </c>
      <c r="M172" s="6">
        <f t="shared" si="41"/>
        <v>0.17187764182312817</v>
      </c>
      <c r="N172" s="6">
        <f t="shared" si="42"/>
        <v>0.39434885307662387</v>
      </c>
      <c r="O172" s="6">
        <f t="shared" si="43"/>
        <v>0.2337669825389008</v>
      </c>
      <c r="Q172" s="8">
        <v>935</v>
      </c>
      <c r="R172" s="5">
        <f t="shared" si="45"/>
        <v>14.474676561886495</v>
      </c>
      <c r="S172" s="5">
        <f t="shared" si="45"/>
        <v>13.048901877092504</v>
      </c>
      <c r="T172" s="5">
        <f t="shared" si="45"/>
        <v>14.787651492694934</v>
      </c>
      <c r="U172" s="5">
        <f t="shared" si="44"/>
        <v>12.150832008976638</v>
      </c>
      <c r="V172" s="5">
        <f t="shared" si="44"/>
        <v>12.530283938533657</v>
      </c>
      <c r="W172" s="34">
        <f t="shared" si="33"/>
        <v>16.55952014859453</v>
      </c>
      <c r="X172" s="5">
        <f t="shared" si="34"/>
        <v>14.502000000000001</v>
      </c>
      <c r="Y172" s="5">
        <f t="shared" si="35"/>
        <v>13.950438586655151</v>
      </c>
      <c r="Z172" s="5">
        <f t="shared" si="36"/>
        <v>12.524833333333333</v>
      </c>
      <c r="AA172" s="5">
        <f t="shared" si="37"/>
        <v>12.272806998962016</v>
      </c>
      <c r="AB172" s="5">
        <f t="shared" si="38"/>
        <v>10.619958333333333</v>
      </c>
    </row>
    <row r="173" spans="1:28" x14ac:dyDescent="0.2">
      <c r="A173" s="15">
        <v>934</v>
      </c>
      <c r="B173" s="6">
        <v>0.12588990972275441</v>
      </c>
      <c r="C173" s="5">
        <v>86.963999999999999</v>
      </c>
      <c r="D173" s="6">
        <v>0.29887134678076405</v>
      </c>
      <c r="E173" s="5">
        <v>150.21600000000001</v>
      </c>
      <c r="F173" s="6">
        <v>0.54675925925925928</v>
      </c>
      <c r="G173" s="5">
        <v>254.74100000000001</v>
      </c>
      <c r="H173" s="5">
        <v>422.42200000000003</v>
      </c>
      <c r="I173" s="5">
        <v>883.76499999999999</v>
      </c>
      <c r="J173" s="6"/>
      <c r="K173" s="6">
        <f t="shared" si="39"/>
        <v>0.16130499815751598</v>
      </c>
      <c r="L173" s="6">
        <f t="shared" si="40"/>
        <v>0.17573464555206805</v>
      </c>
      <c r="M173" s="6">
        <f t="shared" si="41"/>
        <v>0.17198845449245256</v>
      </c>
      <c r="N173" s="6">
        <f t="shared" si="42"/>
        <v>0.39460625579549785</v>
      </c>
      <c r="O173" s="6">
        <f t="shared" si="43"/>
        <v>0.23391956890099877</v>
      </c>
      <c r="Q173" s="8">
        <v>934</v>
      </c>
      <c r="R173" s="5">
        <f t="shared" si="45"/>
        <v>14.465350485016028</v>
      </c>
      <c r="S173" s="5">
        <f t="shared" si="45"/>
        <v>13.040494431063529</v>
      </c>
      <c r="T173" s="5">
        <f t="shared" si="45"/>
        <v>14.778123765151943</v>
      </c>
      <c r="U173" s="5">
        <f t="shared" si="44"/>
        <v>12.142905988672204</v>
      </c>
      <c r="V173" s="5">
        <f t="shared" si="44"/>
        <v>12.522110400717995</v>
      </c>
      <c r="W173" s="34">
        <f t="shared" si="33"/>
        <v>16.548850800842015</v>
      </c>
      <c r="X173" s="5">
        <f t="shared" si="34"/>
        <v>14.494</v>
      </c>
      <c r="Y173" s="5">
        <f t="shared" si="35"/>
        <v>13.941338678154079</v>
      </c>
      <c r="Z173" s="5">
        <f t="shared" si="36"/>
        <v>12.518000000000001</v>
      </c>
      <c r="AA173" s="5">
        <f t="shared" si="37"/>
        <v>12.264233700254021</v>
      </c>
      <c r="AB173" s="5">
        <f t="shared" si="38"/>
        <v>10.614208333333334</v>
      </c>
    </row>
    <row r="174" spans="1:28" x14ac:dyDescent="0.2">
      <c r="A174" s="15">
        <v>933</v>
      </c>
      <c r="B174" s="6">
        <v>0.12597112561878102</v>
      </c>
      <c r="C174" s="5">
        <v>86.915999999999997</v>
      </c>
      <c r="D174" s="6">
        <v>0.29906655603279192</v>
      </c>
      <c r="E174" s="5">
        <v>150.13300000000001</v>
      </c>
      <c r="F174" s="6">
        <v>0.54715277777777771</v>
      </c>
      <c r="G174" s="5">
        <v>254.60300000000001</v>
      </c>
      <c r="H174" s="5">
        <v>422.19600000000003</v>
      </c>
      <c r="I174" s="5">
        <v>883.30700000000002</v>
      </c>
      <c r="J174" s="6"/>
      <c r="K174" s="6">
        <f t="shared" si="39"/>
        <v>0.16140906154105314</v>
      </c>
      <c r="L174" s="6">
        <f t="shared" si="40"/>
        <v>0.17584801799576008</v>
      </c>
      <c r="M174" s="6">
        <f t="shared" si="41"/>
        <v>0.17209941013987975</v>
      </c>
      <c r="N174" s="6">
        <f t="shared" si="42"/>
        <v>0.39486399476201001</v>
      </c>
      <c r="O174" s="6">
        <f t="shared" si="43"/>
        <v>0.2340723545881237</v>
      </c>
      <c r="Q174" s="8">
        <v>933</v>
      </c>
      <c r="R174" s="5">
        <f t="shared" si="45"/>
        <v>14.456024408145561</v>
      </c>
      <c r="S174" s="5">
        <f t="shared" si="45"/>
        <v>13.032086985034553</v>
      </c>
      <c r="T174" s="5">
        <f t="shared" si="45"/>
        <v>14.768596037608955</v>
      </c>
      <c r="U174" s="5">
        <f t="shared" si="45"/>
        <v>12.134979968367769</v>
      </c>
      <c r="V174" s="5">
        <f t="shared" si="45"/>
        <v>12.51393686290233</v>
      </c>
      <c r="W174" s="34">
        <f t="shared" si="33"/>
        <v>16.538181453089511</v>
      </c>
      <c r="X174" s="5">
        <f t="shared" si="34"/>
        <v>14.485999999999999</v>
      </c>
      <c r="Y174" s="5">
        <f t="shared" si="35"/>
        <v>13.932238769653004</v>
      </c>
      <c r="Z174" s="5">
        <f t="shared" si="36"/>
        <v>12.511083333333334</v>
      </c>
      <c r="AA174" s="5">
        <f t="shared" si="37"/>
        <v>12.255413123492831</v>
      </c>
      <c r="AB174" s="5">
        <f t="shared" si="38"/>
        <v>10.608458333333333</v>
      </c>
    </row>
    <row r="175" spans="1:28" x14ac:dyDescent="0.2">
      <c r="A175" s="15">
        <v>932</v>
      </c>
      <c r="B175" s="6">
        <v>0.12605244637277205</v>
      </c>
      <c r="C175" s="5">
        <v>86.867999999999995</v>
      </c>
      <c r="D175" s="6">
        <v>0.29926202045520189</v>
      </c>
      <c r="E175" s="5">
        <v>150.05099999999999</v>
      </c>
      <c r="F175" s="6">
        <v>0.54753472222222221</v>
      </c>
      <c r="G175" s="5">
        <v>254.46600000000001</v>
      </c>
      <c r="H175" s="5">
        <v>421.97</v>
      </c>
      <c r="I175" s="5">
        <v>882.84900000000005</v>
      </c>
      <c r="J175" s="6"/>
      <c r="K175" s="6">
        <f t="shared" si="39"/>
        <v>0.16151325928097984</v>
      </c>
      <c r="L175" s="6">
        <f t="shared" si="40"/>
        <v>0.17596153681478308</v>
      </c>
      <c r="M175" s="6">
        <f t="shared" si="41"/>
        <v>0.17221050904230872</v>
      </c>
      <c r="N175" s="6">
        <f t="shared" si="42"/>
        <v>0.39512207063545607</v>
      </c>
      <c r="O175" s="6">
        <f t="shared" si="43"/>
        <v>0.23422533999110098</v>
      </c>
      <c r="Q175" s="8">
        <v>932</v>
      </c>
      <c r="R175" s="5">
        <f t="shared" si="45"/>
        <v>14.446698331275094</v>
      </c>
      <c r="S175" s="5">
        <f t="shared" si="45"/>
        <v>13.023679539005578</v>
      </c>
      <c r="T175" s="5">
        <f t="shared" si="45"/>
        <v>14.759068310065963</v>
      </c>
      <c r="U175" s="5">
        <f t="shared" si="45"/>
        <v>12.127053948063335</v>
      </c>
      <c r="V175" s="5">
        <f t="shared" si="45"/>
        <v>12.505763325086669</v>
      </c>
      <c r="W175" s="34">
        <f t="shared" si="33"/>
        <v>16.527512105337003</v>
      </c>
      <c r="X175" s="5">
        <f t="shared" si="34"/>
        <v>14.478</v>
      </c>
      <c r="Y175" s="5">
        <f t="shared" si="35"/>
        <v>13.923138861151935</v>
      </c>
      <c r="Z175" s="5">
        <f t="shared" si="36"/>
        <v>12.504249999999999</v>
      </c>
      <c r="AA175" s="5">
        <f t="shared" si="37"/>
        <v>12.246864100450251</v>
      </c>
      <c r="AB175" s="5">
        <f t="shared" si="38"/>
        <v>10.60275</v>
      </c>
    </row>
    <row r="176" spans="1:28" x14ac:dyDescent="0.2">
      <c r="A176" s="15">
        <v>931</v>
      </c>
      <c r="B176" s="6">
        <v>0.12613387218793201</v>
      </c>
      <c r="C176" s="5">
        <v>86.82</v>
      </c>
      <c r="D176" s="6">
        <v>0.29945774054864532</v>
      </c>
      <c r="E176" s="5">
        <v>149.96899999999999</v>
      </c>
      <c r="F176" s="6">
        <v>0.54792824074074076</v>
      </c>
      <c r="G176" s="5">
        <v>254.328</v>
      </c>
      <c r="H176" s="5">
        <v>421.74400000000003</v>
      </c>
      <c r="I176" s="5">
        <v>882.39099999999996</v>
      </c>
      <c r="J176" s="6"/>
      <c r="K176" s="6">
        <f t="shared" si="39"/>
        <v>0.16161759163766579</v>
      </c>
      <c r="L176" s="6">
        <f t="shared" si="40"/>
        <v>0.17607520229279824</v>
      </c>
      <c r="M176" s="6">
        <f t="shared" si="41"/>
        <v>0.17232175147735371</v>
      </c>
      <c r="N176" s="6">
        <f t="shared" si="42"/>
        <v>0.39538048407685661</v>
      </c>
      <c r="O176" s="6">
        <f t="shared" si="43"/>
        <v>0.23437852550177871</v>
      </c>
      <c r="Q176" s="8">
        <v>931</v>
      </c>
      <c r="R176" s="5">
        <f t="shared" si="45"/>
        <v>14.437372254404627</v>
      </c>
      <c r="S176" s="5">
        <f t="shared" si="45"/>
        <v>13.015272092976602</v>
      </c>
      <c r="T176" s="5">
        <f t="shared" si="45"/>
        <v>14.749540582522975</v>
      </c>
      <c r="U176" s="5">
        <f t="shared" si="45"/>
        <v>12.119127927758901</v>
      </c>
      <c r="V176" s="5">
        <f t="shared" si="45"/>
        <v>12.497589787271005</v>
      </c>
      <c r="W176" s="34">
        <f t="shared" si="33"/>
        <v>16.516842757584499</v>
      </c>
      <c r="X176" s="5">
        <f t="shared" si="34"/>
        <v>14.469999999999999</v>
      </c>
      <c r="Y176" s="5">
        <f t="shared" si="35"/>
        <v>13.914038952650863</v>
      </c>
      <c r="Z176" s="5">
        <f t="shared" si="36"/>
        <v>12.497416666666666</v>
      </c>
      <c r="AA176" s="5">
        <f t="shared" si="37"/>
        <v>12.238068481865614</v>
      </c>
      <c r="AB176" s="5">
        <f t="shared" si="38"/>
        <v>10.597</v>
      </c>
    </row>
    <row r="177" spans="1:28" x14ac:dyDescent="0.2">
      <c r="A177" s="15">
        <v>930</v>
      </c>
      <c r="B177" s="6">
        <v>0.12621540326799094</v>
      </c>
      <c r="C177" s="5">
        <v>86.772000000000006</v>
      </c>
      <c r="D177" s="6">
        <v>0.29965371681508407</v>
      </c>
      <c r="E177" s="5">
        <v>149.887</v>
      </c>
      <c r="F177" s="6">
        <v>0.54831018518518515</v>
      </c>
      <c r="G177" s="5">
        <v>254.19</v>
      </c>
      <c r="H177" s="5">
        <v>421.51799999999997</v>
      </c>
      <c r="I177" s="5">
        <v>881.93200000000002</v>
      </c>
      <c r="J177" s="6"/>
      <c r="K177" s="6">
        <f t="shared" si="39"/>
        <v>0.1617220588721538</v>
      </c>
      <c r="L177" s="6">
        <f t="shared" si="40"/>
        <v>0.17618901471420031</v>
      </c>
      <c r="M177" s="6">
        <f t="shared" si="41"/>
        <v>0.17243313772334681</v>
      </c>
      <c r="N177" s="6">
        <f t="shared" si="42"/>
        <v>0.39563923574896281</v>
      </c>
      <c r="O177" s="6">
        <f t="shared" si="43"/>
        <v>0.23453191151303057</v>
      </c>
      <c r="Q177" s="8">
        <v>930</v>
      </c>
      <c r="R177" s="5">
        <f t="shared" si="45"/>
        <v>14.428046177534162</v>
      </c>
      <c r="S177" s="5">
        <f t="shared" si="45"/>
        <v>13.006864646947625</v>
      </c>
      <c r="T177" s="5">
        <f t="shared" si="45"/>
        <v>14.740012854979987</v>
      </c>
      <c r="U177" s="5">
        <f t="shared" si="45"/>
        <v>12.111201907454468</v>
      </c>
      <c r="V177" s="5">
        <f t="shared" si="45"/>
        <v>12.489416249455342</v>
      </c>
      <c r="W177" s="34">
        <f t="shared" si="33"/>
        <v>16.506173409831987</v>
      </c>
      <c r="X177" s="5">
        <f t="shared" si="34"/>
        <v>14.462000000000002</v>
      </c>
      <c r="Y177" s="5">
        <f t="shared" si="35"/>
        <v>13.90493904414979</v>
      </c>
      <c r="Z177" s="5">
        <f t="shared" si="36"/>
        <v>12.490583333333333</v>
      </c>
      <c r="AA177" s="5">
        <f t="shared" si="37"/>
        <v>12.229543631527843</v>
      </c>
      <c r="AB177" s="5">
        <f t="shared" si="38"/>
        <v>10.59125</v>
      </c>
    </row>
    <row r="178" spans="1:28" x14ac:dyDescent="0.2">
      <c r="A178" s="15">
        <v>929</v>
      </c>
      <c r="B178" s="6">
        <v>0.12629703981720586</v>
      </c>
      <c r="C178" s="5">
        <v>86.724000000000004</v>
      </c>
      <c r="D178" s="6">
        <v>0.29984994975779483</v>
      </c>
      <c r="E178" s="5">
        <v>149.80500000000001</v>
      </c>
      <c r="F178" s="6">
        <v>0.54870370370370369</v>
      </c>
      <c r="G178" s="5">
        <v>254.05199999999999</v>
      </c>
      <c r="H178" s="5">
        <v>421.29199999999997</v>
      </c>
      <c r="I178" s="5">
        <v>881.47400000000005</v>
      </c>
      <c r="J178" s="6"/>
      <c r="K178" s="6">
        <f t="shared" si="39"/>
        <v>0.16182666124616218</v>
      </c>
      <c r="L178" s="6">
        <f t="shared" si="40"/>
        <v>0.1763029743641196</v>
      </c>
      <c r="M178" s="6">
        <f t="shared" si="41"/>
        <v>0.17254466805934035</v>
      </c>
      <c r="N178" s="6">
        <f t="shared" si="42"/>
        <v>0.39589832631626182</v>
      </c>
      <c r="O178" s="6">
        <f t="shared" si="43"/>
        <v>0.23468549841875944</v>
      </c>
      <c r="Q178" s="8">
        <v>929</v>
      </c>
      <c r="R178" s="5">
        <f t="shared" si="45"/>
        <v>14.418720100663695</v>
      </c>
      <c r="S178" s="5">
        <f t="shared" si="45"/>
        <v>12.998457200918649</v>
      </c>
      <c r="T178" s="5">
        <f t="shared" si="45"/>
        <v>14.730485127436996</v>
      </c>
      <c r="U178" s="5">
        <f t="shared" si="45"/>
        <v>12.103275887150033</v>
      </c>
      <c r="V178" s="5">
        <f t="shared" si="45"/>
        <v>12.481242711639679</v>
      </c>
      <c r="W178" s="34">
        <f t="shared" si="33"/>
        <v>16.495504062079483</v>
      </c>
      <c r="X178" s="5">
        <f t="shared" si="34"/>
        <v>14.454000000000001</v>
      </c>
      <c r="Y178" s="5">
        <f t="shared" si="35"/>
        <v>13.895839135648718</v>
      </c>
      <c r="Z178" s="5">
        <f t="shared" si="36"/>
        <v>12.483750000000001</v>
      </c>
      <c r="AA178" s="5">
        <f t="shared" si="37"/>
        <v>12.220772865339184</v>
      </c>
      <c r="AB178" s="5">
        <f t="shared" si="38"/>
        <v>10.5855</v>
      </c>
    </row>
    <row r="179" spans="1:28" x14ac:dyDescent="0.2">
      <c r="A179" s="15">
        <v>928</v>
      </c>
      <c r="B179" s="6">
        <v>0.12637878204036268</v>
      </c>
      <c r="C179" s="5">
        <v>86.676000000000002</v>
      </c>
      <c r="D179" s="6">
        <v>0.30004643988137347</v>
      </c>
      <c r="E179" s="5">
        <v>149.72300000000001</v>
      </c>
      <c r="F179" s="6">
        <v>0.54909722222222224</v>
      </c>
      <c r="G179" s="5">
        <v>253.91399999999999</v>
      </c>
      <c r="H179" s="5">
        <v>421.06599999999997</v>
      </c>
      <c r="I179" s="5">
        <v>881.01599999999996</v>
      </c>
      <c r="J179" s="6"/>
      <c r="K179" s="6">
        <f t="shared" si="39"/>
        <v>0.16193139902208675</v>
      </c>
      <c r="L179" s="6">
        <f t="shared" si="40"/>
        <v>0.17641708152842484</v>
      </c>
      <c r="M179" s="6">
        <f t="shared" si="41"/>
        <v>0.17265634276510891</v>
      </c>
      <c r="N179" s="6">
        <f t="shared" si="42"/>
        <v>0.39615775644498225</v>
      </c>
      <c r="O179" s="6">
        <f t="shared" si="43"/>
        <v>0.23483928661390063</v>
      </c>
      <c r="Q179" s="8">
        <v>928</v>
      </c>
      <c r="R179" s="5">
        <f t="shared" si="45"/>
        <v>14.409394023793228</v>
      </c>
      <c r="S179" s="5">
        <f t="shared" si="45"/>
        <v>12.990049754889673</v>
      </c>
      <c r="T179" s="5">
        <f t="shared" si="45"/>
        <v>14.720957399894008</v>
      </c>
      <c r="U179" s="5">
        <f t="shared" si="45"/>
        <v>12.095349866845599</v>
      </c>
      <c r="V179" s="5">
        <f t="shared" si="45"/>
        <v>12.473069173824015</v>
      </c>
      <c r="W179" s="34">
        <f t="shared" si="33"/>
        <v>16.484834714326976</v>
      </c>
      <c r="X179" s="5">
        <f t="shared" si="34"/>
        <v>14.446</v>
      </c>
      <c r="Y179" s="5">
        <f t="shared" si="35"/>
        <v>13.886739227147645</v>
      </c>
      <c r="Z179" s="5">
        <f t="shared" si="36"/>
        <v>12.476916666666668</v>
      </c>
      <c r="AA179" s="5">
        <f t="shared" si="37"/>
        <v>12.212014670545086</v>
      </c>
      <c r="AB179" s="5">
        <f t="shared" si="38"/>
        <v>10.579749999999999</v>
      </c>
    </row>
    <row r="180" spans="1:28" x14ac:dyDescent="0.2">
      <c r="A180" s="15">
        <v>927</v>
      </c>
      <c r="B180" s="6">
        <v>0.12646063014277781</v>
      </c>
      <c r="C180" s="5">
        <v>86.628</v>
      </c>
      <c r="D180" s="6">
        <v>0.30024318769173947</v>
      </c>
      <c r="E180" s="5">
        <v>149.63999999999999</v>
      </c>
      <c r="F180" s="6">
        <v>0.54949074074074067</v>
      </c>
      <c r="G180" s="5">
        <v>253.77600000000001</v>
      </c>
      <c r="H180" s="5">
        <v>420.84</v>
      </c>
      <c r="I180" s="5">
        <v>880.55799999999999</v>
      </c>
      <c r="J180" s="6"/>
      <c r="K180" s="6">
        <f t="shared" si="39"/>
        <v>0.16203627246300303</v>
      </c>
      <c r="L180" s="6">
        <f t="shared" si="40"/>
        <v>0.17653133649372513</v>
      </c>
      <c r="M180" s="6">
        <f t="shared" si="41"/>
        <v>0.17276816212115198</v>
      </c>
      <c r="N180" s="6">
        <f t="shared" si="42"/>
        <v>0.39641752680310033</v>
      </c>
      <c r="O180" s="6">
        <f t="shared" si="43"/>
        <v>0.23499327649442536</v>
      </c>
      <c r="Q180" s="8">
        <v>927</v>
      </c>
      <c r="R180" s="5">
        <f t="shared" si="45"/>
        <v>14.400067946922761</v>
      </c>
      <c r="S180" s="5">
        <f t="shared" si="45"/>
        <v>12.981642308860696</v>
      </c>
      <c r="T180" s="5">
        <f t="shared" si="45"/>
        <v>14.71142967235102</v>
      </c>
      <c r="U180" s="5">
        <f t="shared" si="45"/>
        <v>12.087423846541165</v>
      </c>
      <c r="V180" s="5">
        <f t="shared" si="45"/>
        <v>12.464895636008352</v>
      </c>
      <c r="W180" s="34">
        <f t="shared" si="33"/>
        <v>16.474165366574468</v>
      </c>
      <c r="X180" s="5">
        <f t="shared" si="34"/>
        <v>14.438000000000001</v>
      </c>
      <c r="Y180" s="5">
        <f t="shared" si="35"/>
        <v>13.877639318646574</v>
      </c>
      <c r="Z180" s="5">
        <f t="shared" si="36"/>
        <v>12.469999999999999</v>
      </c>
      <c r="AA180" s="5">
        <f t="shared" si="37"/>
        <v>12.203269020136492</v>
      </c>
      <c r="AB180" s="5">
        <f t="shared" si="38"/>
        <v>10.574</v>
      </c>
    </row>
    <row r="181" spans="1:28" x14ac:dyDescent="0.2">
      <c r="A181" s="15">
        <v>926</v>
      </c>
      <c r="B181" s="6">
        <v>0.1265425843302998</v>
      </c>
      <c r="C181" s="5">
        <v>86.58</v>
      </c>
      <c r="D181" s="6">
        <v>0.30044019369614011</v>
      </c>
      <c r="E181" s="5">
        <v>149.55799999999999</v>
      </c>
      <c r="F181" s="6">
        <v>0.54987268518518517</v>
      </c>
      <c r="G181" s="5">
        <v>253.63900000000001</v>
      </c>
      <c r="H181" s="5">
        <v>420.61399999999998</v>
      </c>
      <c r="I181" s="5">
        <v>880.1</v>
      </c>
      <c r="J181" s="6"/>
      <c r="K181" s="6">
        <f t="shared" si="39"/>
        <v>0.1621412818326686</v>
      </c>
      <c r="L181" s="6">
        <f t="shared" si="40"/>
        <v>0.17664573954737264</v>
      </c>
      <c r="M181" s="6">
        <f t="shared" si="41"/>
        <v>0.17288012640869607</v>
      </c>
      <c r="N181" s="6">
        <f t="shared" si="42"/>
        <v>0.39667763806034567</v>
      </c>
      <c r="O181" s="6">
        <f t="shared" si="43"/>
        <v>0.23514746845734411</v>
      </c>
      <c r="Q181" s="8">
        <v>926</v>
      </c>
      <c r="R181" s="5">
        <f t="shared" si="45"/>
        <v>14.390741870052294</v>
      </c>
      <c r="S181" s="5">
        <f t="shared" si="45"/>
        <v>12.97323486283172</v>
      </c>
      <c r="T181" s="5">
        <f t="shared" si="45"/>
        <v>14.701901944808029</v>
      </c>
      <c r="U181" s="5">
        <f t="shared" si="45"/>
        <v>12.079497826236732</v>
      </c>
      <c r="V181" s="5">
        <f t="shared" si="45"/>
        <v>12.456722098192689</v>
      </c>
      <c r="W181" s="34">
        <f t="shared" si="33"/>
        <v>16.463496018821964</v>
      </c>
      <c r="X181" s="5">
        <f t="shared" si="34"/>
        <v>14.43</v>
      </c>
      <c r="Y181" s="5">
        <f t="shared" si="35"/>
        <v>13.868539410145498</v>
      </c>
      <c r="Z181" s="5">
        <f t="shared" si="36"/>
        <v>12.463166666666666</v>
      </c>
      <c r="AA181" s="5">
        <f t="shared" si="37"/>
        <v>12.194792565619146</v>
      </c>
      <c r="AB181" s="5">
        <f t="shared" si="38"/>
        <v>10.568291666666667</v>
      </c>
    </row>
    <row r="182" spans="1:28" x14ac:dyDescent="0.2">
      <c r="A182" s="15">
        <v>925</v>
      </c>
      <c r="B182" s="6">
        <v>0.12662464480931132</v>
      </c>
      <c r="C182" s="5">
        <v>86.531999999999996</v>
      </c>
      <c r="D182" s="6">
        <v>0.30063745840315476</v>
      </c>
      <c r="E182" s="5">
        <v>149.476</v>
      </c>
      <c r="F182" s="6">
        <v>0.55026620370370372</v>
      </c>
      <c r="G182" s="5">
        <v>253.501</v>
      </c>
      <c r="H182" s="5">
        <v>420.38799999999998</v>
      </c>
      <c r="I182" s="5">
        <v>879.64099999999996</v>
      </c>
      <c r="J182" s="6"/>
      <c r="K182" s="6">
        <f t="shared" si="39"/>
        <v>0.16224642739552511</v>
      </c>
      <c r="L182" s="6">
        <f t="shared" si="40"/>
        <v>0.17676029097746482</v>
      </c>
      <c r="M182" s="6">
        <f t="shared" si="41"/>
        <v>0.17299223590969717</v>
      </c>
      <c r="N182" s="6">
        <f t="shared" si="42"/>
        <v>0.39693809088820659</v>
      </c>
      <c r="O182" s="6">
        <f t="shared" si="43"/>
        <v>0.23530186290071006</v>
      </c>
      <c r="Q182" s="8">
        <v>925</v>
      </c>
      <c r="R182" s="5">
        <f t="shared" si="45"/>
        <v>14.381415793181827</v>
      </c>
      <c r="S182" s="5">
        <f t="shared" si="45"/>
        <v>12.964827416802745</v>
      </c>
      <c r="T182" s="5">
        <f t="shared" si="45"/>
        <v>14.692374217265041</v>
      </c>
      <c r="U182" s="5">
        <f t="shared" si="45"/>
        <v>12.071571805932297</v>
      </c>
      <c r="V182" s="5">
        <f t="shared" si="45"/>
        <v>12.448548560377027</v>
      </c>
      <c r="W182" s="34">
        <f t="shared" si="33"/>
        <v>16.452826671069452</v>
      </c>
      <c r="X182" s="5">
        <f t="shared" si="34"/>
        <v>14.421999999999999</v>
      </c>
      <c r="Y182" s="5">
        <f t="shared" si="35"/>
        <v>13.859439501644429</v>
      </c>
      <c r="Z182" s="5">
        <f t="shared" si="36"/>
        <v>12.456333333333333</v>
      </c>
      <c r="AA182" s="5">
        <f t="shared" si="37"/>
        <v>12.186071556275373</v>
      </c>
      <c r="AB182" s="5">
        <f t="shared" si="38"/>
        <v>10.562541666666666</v>
      </c>
    </row>
    <row r="183" spans="1:28" x14ac:dyDescent="0.2">
      <c r="A183" s="15">
        <v>924</v>
      </c>
      <c r="B183" s="6">
        <v>0.12670681178673052</v>
      </c>
      <c r="C183" s="5">
        <v>86.483999999999995</v>
      </c>
      <c r="D183" s="6">
        <v>0.30083498232269951</v>
      </c>
      <c r="E183" s="5">
        <v>149.39400000000001</v>
      </c>
      <c r="F183" s="6">
        <v>0.55065972222222215</v>
      </c>
      <c r="G183" s="5">
        <v>253.363</v>
      </c>
      <c r="H183" s="5">
        <v>420.16199999999998</v>
      </c>
      <c r="I183" s="5">
        <v>879.18299999999999</v>
      </c>
      <c r="J183" s="6"/>
      <c r="K183" s="6">
        <f t="shared" si="39"/>
        <v>0.16235170941670063</v>
      </c>
      <c r="L183" s="6">
        <f t="shared" si="40"/>
        <v>0.17687499107284699</v>
      </c>
      <c r="M183" s="6">
        <f t="shared" si="41"/>
        <v>0.17310449090684332</v>
      </c>
      <c r="N183" s="6">
        <f t="shared" si="42"/>
        <v>0.39719888595993624</v>
      </c>
      <c r="O183" s="6">
        <f t="shared" si="43"/>
        <v>0.23545646022362254</v>
      </c>
      <c r="Q183" s="8">
        <v>924</v>
      </c>
      <c r="R183" s="5">
        <f t="shared" si="45"/>
        <v>14.372089716311359</v>
      </c>
      <c r="S183" s="5">
        <f t="shared" si="45"/>
        <v>12.956419970773769</v>
      </c>
      <c r="T183" s="5">
        <f t="shared" si="45"/>
        <v>14.682846489722049</v>
      </c>
      <c r="U183" s="5">
        <f t="shared" si="45"/>
        <v>12.063645785627862</v>
      </c>
      <c r="V183" s="5">
        <f t="shared" si="45"/>
        <v>12.440375022561362</v>
      </c>
      <c r="W183" s="34">
        <f t="shared" si="33"/>
        <v>16.442157323316948</v>
      </c>
      <c r="X183" s="5">
        <f t="shared" si="34"/>
        <v>14.414</v>
      </c>
      <c r="Y183" s="5">
        <f t="shared" si="35"/>
        <v>13.850339593143355</v>
      </c>
      <c r="Z183" s="5">
        <f t="shared" si="36"/>
        <v>12.4495</v>
      </c>
      <c r="AA183" s="5">
        <f t="shared" si="37"/>
        <v>12.177363011539189</v>
      </c>
      <c r="AB183" s="5">
        <f t="shared" si="38"/>
        <v>10.556791666666667</v>
      </c>
    </row>
    <row r="184" spans="1:28" x14ac:dyDescent="0.2">
      <c r="A184" s="15">
        <v>923</v>
      </c>
      <c r="B184" s="6">
        <v>0.12678908547001319</v>
      </c>
      <c r="C184" s="5">
        <v>86.436000000000007</v>
      </c>
      <c r="D184" s="6">
        <v>0.3010327659660314</v>
      </c>
      <c r="E184" s="5">
        <v>149.31200000000001</v>
      </c>
      <c r="F184" s="6">
        <v>0.5510532407407408</v>
      </c>
      <c r="G184" s="5">
        <v>253.22499999999999</v>
      </c>
      <c r="H184" s="5">
        <v>419.93599999999998</v>
      </c>
      <c r="I184" s="5">
        <v>878.72500000000002</v>
      </c>
      <c r="J184" s="6"/>
      <c r="K184" s="6">
        <f t="shared" si="39"/>
        <v>0.16245712816201188</v>
      </c>
      <c r="L184" s="6">
        <f t="shared" si="40"/>
        <v>0.17698984012311461</v>
      </c>
      <c r="M184" s="6">
        <f t="shared" si="41"/>
        <v>0.17321689168355645</v>
      </c>
      <c r="N184" s="6">
        <f t="shared" si="42"/>
        <v>0.39746002395055807</v>
      </c>
      <c r="O184" s="6">
        <f t="shared" si="43"/>
        <v>0.23561126082623027</v>
      </c>
      <c r="Q184" s="8">
        <v>923</v>
      </c>
      <c r="R184" s="5">
        <f t="shared" si="45"/>
        <v>14.362763639440892</v>
      </c>
      <c r="S184" s="5">
        <f t="shared" si="45"/>
        <v>12.948012524744794</v>
      </c>
      <c r="T184" s="5">
        <f t="shared" si="45"/>
        <v>14.673318762179061</v>
      </c>
      <c r="U184" s="5">
        <f t="shared" si="45"/>
        <v>12.055719765323429</v>
      </c>
      <c r="V184" s="5">
        <f t="shared" si="45"/>
        <v>12.432201484745701</v>
      </c>
      <c r="W184" s="34">
        <f t="shared" si="33"/>
        <v>16.431487975564437</v>
      </c>
      <c r="X184" s="5">
        <f t="shared" si="34"/>
        <v>14.406000000000001</v>
      </c>
      <c r="Y184" s="5">
        <f t="shared" si="35"/>
        <v>13.841239684642284</v>
      </c>
      <c r="Z184" s="5">
        <f t="shared" si="36"/>
        <v>12.442666666666668</v>
      </c>
      <c r="AA184" s="5">
        <f t="shared" si="37"/>
        <v>12.168666904706892</v>
      </c>
      <c r="AB184" s="5">
        <f t="shared" si="38"/>
        <v>10.551041666666666</v>
      </c>
    </row>
    <row r="185" spans="1:28" x14ac:dyDescent="0.2">
      <c r="A185" s="15">
        <v>922</v>
      </c>
      <c r="B185" s="6">
        <v>0.1268714660671541</v>
      </c>
      <c r="C185" s="5">
        <v>86.388000000000005</v>
      </c>
      <c r="D185" s="6">
        <v>0.30123080984575279</v>
      </c>
      <c r="E185" s="5">
        <v>149.22999999999999</v>
      </c>
      <c r="F185" s="6">
        <v>0.55144675925925923</v>
      </c>
      <c r="G185" s="5">
        <v>253.08699999999999</v>
      </c>
      <c r="H185" s="5">
        <v>419.71</v>
      </c>
      <c r="I185" s="5">
        <v>878.26700000000005</v>
      </c>
      <c r="J185" s="6"/>
      <c r="K185" s="6">
        <f t="shared" si="39"/>
        <v>0.16256268389796638</v>
      </c>
      <c r="L185" s="6">
        <f t="shared" si="40"/>
        <v>0.17710483841861591</v>
      </c>
      <c r="M185" s="6">
        <f t="shared" si="41"/>
        <v>0.17332943852399529</v>
      </c>
      <c r="N185" s="6">
        <f t="shared" si="42"/>
        <v>0.39772150553687219</v>
      </c>
      <c r="O185" s="6">
        <f t="shared" si="43"/>
        <v>0.23576626510973528</v>
      </c>
      <c r="Q185" s="8">
        <v>922</v>
      </c>
      <c r="R185" s="5">
        <f t="shared" si="45"/>
        <v>14.353437562570425</v>
      </c>
      <c r="S185" s="5">
        <f t="shared" si="45"/>
        <v>12.939605078715818</v>
      </c>
      <c r="T185" s="5">
        <f t="shared" si="45"/>
        <v>14.663791034636073</v>
      </c>
      <c r="U185" s="5">
        <f t="shared" si="45"/>
        <v>12.047793745018996</v>
      </c>
      <c r="V185" s="5">
        <f t="shared" si="45"/>
        <v>12.424027946930035</v>
      </c>
      <c r="W185" s="34">
        <f t="shared" si="33"/>
        <v>16.420818627811929</v>
      </c>
      <c r="X185" s="5">
        <f t="shared" si="34"/>
        <v>14.398000000000001</v>
      </c>
      <c r="Y185" s="5">
        <f t="shared" si="35"/>
        <v>13.832139776141211</v>
      </c>
      <c r="Z185" s="5">
        <f t="shared" si="36"/>
        <v>12.435833333333333</v>
      </c>
      <c r="AA185" s="5">
        <f t="shared" si="37"/>
        <v>12.159983209151013</v>
      </c>
      <c r="AB185" s="5">
        <f t="shared" si="38"/>
        <v>10.545291666666666</v>
      </c>
    </row>
    <row r="186" spans="1:28" x14ac:dyDescent="0.2">
      <c r="A186" s="15">
        <v>921</v>
      </c>
      <c r="B186" s="6">
        <v>0.12695395378668911</v>
      </c>
      <c r="C186" s="5">
        <v>86.34</v>
      </c>
      <c r="D186" s="6">
        <v>0.30142911447581594</v>
      </c>
      <c r="E186" s="5">
        <v>149.148</v>
      </c>
      <c r="F186" s="6">
        <v>0.55184027777777778</v>
      </c>
      <c r="G186" s="5">
        <v>252.94900000000001</v>
      </c>
      <c r="H186" s="5">
        <v>419.48500000000001</v>
      </c>
      <c r="I186" s="5">
        <v>877.80899999999997</v>
      </c>
      <c r="J186" s="6"/>
      <c r="K186" s="6">
        <f t="shared" si="39"/>
        <v>0.1626683768917648</v>
      </c>
      <c r="L186" s="6">
        <f t="shared" si="40"/>
        <v>0.1772199862504541</v>
      </c>
      <c r="M186" s="6">
        <f t="shared" si="41"/>
        <v>0.1734421317130577</v>
      </c>
      <c r="N186" s="6">
        <f t="shared" si="42"/>
        <v>0.39798333139746073</v>
      </c>
      <c r="O186" s="6">
        <f t="shared" si="43"/>
        <v>0.23592147347639561</v>
      </c>
      <c r="Q186" s="8">
        <v>921</v>
      </c>
      <c r="R186" s="5">
        <f t="shared" si="45"/>
        <v>14.34411148569996</v>
      </c>
      <c r="S186" s="5">
        <f t="shared" si="45"/>
        <v>12.931197632686843</v>
      </c>
      <c r="T186" s="5">
        <f t="shared" si="45"/>
        <v>14.654263307093082</v>
      </c>
      <c r="U186" s="5">
        <f t="shared" si="45"/>
        <v>12.039867724714561</v>
      </c>
      <c r="V186" s="5">
        <f t="shared" si="45"/>
        <v>12.415854409114374</v>
      </c>
      <c r="W186" s="34">
        <f t="shared" si="33"/>
        <v>16.410149280059422</v>
      </c>
      <c r="X186" s="5">
        <f t="shared" si="34"/>
        <v>14.39</v>
      </c>
      <c r="Y186" s="5">
        <f t="shared" si="35"/>
        <v>13.823039867640137</v>
      </c>
      <c r="Z186" s="5">
        <f t="shared" si="36"/>
        <v>12.429</v>
      </c>
      <c r="AA186" s="5">
        <f t="shared" si="37"/>
        <v>12.151311898320015</v>
      </c>
      <c r="AB186" s="5">
        <f t="shared" si="38"/>
        <v>10.539541666666667</v>
      </c>
    </row>
    <row r="187" spans="1:28" x14ac:dyDescent="0.2">
      <c r="A187" s="15">
        <v>920</v>
      </c>
      <c r="B187" s="6">
        <v>0.12703654883769663</v>
      </c>
      <c r="C187" s="5">
        <v>86.292000000000002</v>
      </c>
      <c r="D187" s="6">
        <v>0.30162768037152726</v>
      </c>
      <c r="E187" s="5">
        <v>149.065</v>
      </c>
      <c r="F187" s="6">
        <v>0.55223379629629632</v>
      </c>
      <c r="G187" s="5">
        <v>252.81100000000001</v>
      </c>
      <c r="H187" s="5">
        <v>419.25900000000001</v>
      </c>
      <c r="I187" s="5">
        <v>877.351</v>
      </c>
      <c r="J187" s="6"/>
      <c r="K187" s="6">
        <f t="shared" si="39"/>
        <v>0.16277420741130311</v>
      </c>
      <c r="L187" s="6">
        <f t="shared" si="40"/>
        <v>0.17733528391049</v>
      </c>
      <c r="M187" s="6">
        <f t="shared" si="41"/>
        <v>0.17355497153638264</v>
      </c>
      <c r="N187" s="6">
        <f t="shared" si="42"/>
        <v>0.39824550221269384</v>
      </c>
      <c r="O187" s="6">
        <f t="shared" si="43"/>
        <v>0.23607688632952981</v>
      </c>
      <c r="Q187" s="8">
        <v>920</v>
      </c>
      <c r="R187" s="5">
        <f t="shared" si="45"/>
        <v>14.334785408829493</v>
      </c>
      <c r="S187" s="5">
        <f t="shared" si="45"/>
        <v>12.922790186657865</v>
      </c>
      <c r="T187" s="5">
        <f t="shared" si="45"/>
        <v>14.644735579550094</v>
      </c>
      <c r="U187" s="5">
        <f t="shared" si="45"/>
        <v>12.031941704410126</v>
      </c>
      <c r="V187" s="5">
        <f t="shared" si="45"/>
        <v>12.407680871298709</v>
      </c>
      <c r="W187" s="34">
        <f t="shared" si="33"/>
        <v>16.399479932306917</v>
      </c>
      <c r="X187" s="5">
        <f t="shared" si="34"/>
        <v>14.382</v>
      </c>
      <c r="Y187" s="5">
        <f t="shared" si="35"/>
        <v>13.813939959139065</v>
      </c>
      <c r="Z187" s="5">
        <f t="shared" si="36"/>
        <v>12.422083333333333</v>
      </c>
      <c r="AA187" s="5">
        <f t="shared" si="37"/>
        <v>12.142652945738057</v>
      </c>
      <c r="AB187" s="5">
        <f t="shared" si="38"/>
        <v>10.533791666666668</v>
      </c>
    </row>
    <row r="188" spans="1:28" x14ac:dyDescent="0.2">
      <c r="A188" s="15">
        <v>919</v>
      </c>
      <c r="B188" s="6">
        <v>0.12711925142979966</v>
      </c>
      <c r="C188" s="5">
        <v>86.244</v>
      </c>
      <c r="D188" s="6">
        <v>0.30182650804955202</v>
      </c>
      <c r="E188" s="5">
        <v>148.983</v>
      </c>
      <c r="F188" s="6">
        <v>0.55262731481481475</v>
      </c>
      <c r="G188" s="5">
        <v>252.67400000000001</v>
      </c>
      <c r="H188" s="5">
        <v>419.03300000000002</v>
      </c>
      <c r="I188" s="5">
        <v>876.89200000000005</v>
      </c>
      <c r="J188" s="6"/>
      <c r="K188" s="6">
        <f t="shared" si="39"/>
        <v>0.16288017572517494</v>
      </c>
      <c r="L188" s="6">
        <f t="shared" si="40"/>
        <v>0.17745073169134443</v>
      </c>
      <c r="M188" s="6">
        <f t="shared" si="41"/>
        <v>0.17366795828035311</v>
      </c>
      <c r="N188" s="6">
        <f t="shared" si="42"/>
        <v>0.39850801866473567</v>
      </c>
      <c r="O188" s="6">
        <f t="shared" si="43"/>
        <v>0.23623250407351934</v>
      </c>
      <c r="Q188" s="8">
        <v>919</v>
      </c>
      <c r="R188" s="5">
        <f t="shared" si="45"/>
        <v>14.325459331959026</v>
      </c>
      <c r="S188" s="5">
        <f t="shared" si="45"/>
        <v>12.91438274062889</v>
      </c>
      <c r="T188" s="5">
        <f t="shared" si="45"/>
        <v>14.635207852007106</v>
      </c>
      <c r="U188" s="5">
        <f t="shared" si="45"/>
        <v>12.024015684105693</v>
      </c>
      <c r="V188" s="5">
        <f t="shared" si="45"/>
        <v>12.399507333483047</v>
      </c>
      <c r="W188" s="34">
        <f t="shared" si="33"/>
        <v>16.388810584554403</v>
      </c>
      <c r="X188" s="5">
        <f t="shared" si="34"/>
        <v>14.374000000000001</v>
      </c>
      <c r="Y188" s="5">
        <f t="shared" si="35"/>
        <v>13.804840050637994</v>
      </c>
      <c r="Z188" s="5">
        <f t="shared" si="36"/>
        <v>12.41525</v>
      </c>
      <c r="AA188" s="5">
        <f t="shared" si="37"/>
        <v>12.134006325004714</v>
      </c>
      <c r="AB188" s="5">
        <f t="shared" si="38"/>
        <v>10.528083333333333</v>
      </c>
    </row>
    <row r="189" spans="1:28" x14ac:dyDescent="0.2">
      <c r="A189" s="15">
        <v>918</v>
      </c>
      <c r="B189" s="6">
        <v>0.12720206177316726</v>
      </c>
      <c r="C189" s="5">
        <v>86.195999999999998</v>
      </c>
      <c r="D189" s="6">
        <v>0.30202559802791862</v>
      </c>
      <c r="E189" s="5">
        <v>148.90100000000001</v>
      </c>
      <c r="F189" s="6">
        <v>0.55303240740740744</v>
      </c>
      <c r="G189" s="5">
        <v>252.536</v>
      </c>
      <c r="H189" s="5">
        <v>418.80700000000002</v>
      </c>
      <c r="I189" s="5">
        <v>876.43399999999997</v>
      </c>
      <c r="J189" s="6"/>
      <c r="K189" s="6">
        <f t="shared" si="39"/>
        <v>0.16298628210267377</v>
      </c>
      <c r="L189" s="6">
        <f t="shared" si="40"/>
        <v>0.17756632988640075</v>
      </c>
      <c r="M189" s="6">
        <f t="shared" si="41"/>
        <v>0.17378109223209839</v>
      </c>
      <c r="N189" s="6">
        <f t="shared" si="42"/>
        <v>0.39877088143755035</v>
      </c>
      <c r="O189" s="6">
        <f t="shared" si="43"/>
        <v>0.23638832711381294</v>
      </c>
      <c r="Q189" s="8">
        <v>918</v>
      </c>
      <c r="R189" s="5">
        <f t="shared" si="45"/>
        <v>14.316133255088559</v>
      </c>
      <c r="S189" s="5">
        <f t="shared" si="45"/>
        <v>12.905975294599914</v>
      </c>
      <c r="T189" s="5">
        <f t="shared" si="45"/>
        <v>14.625680124464115</v>
      </c>
      <c r="U189" s="5">
        <f t="shared" si="45"/>
        <v>12.01608966380126</v>
      </c>
      <c r="V189" s="5">
        <f t="shared" si="45"/>
        <v>12.391333795667384</v>
      </c>
      <c r="W189" s="34">
        <f t="shared" si="33"/>
        <v>16.378141236801902</v>
      </c>
      <c r="X189" s="5">
        <f t="shared" si="34"/>
        <v>14.366</v>
      </c>
      <c r="Y189" s="5">
        <f t="shared" si="35"/>
        <v>13.795740142136921</v>
      </c>
      <c r="Z189" s="5">
        <f t="shared" si="36"/>
        <v>12.408416666666668</v>
      </c>
      <c r="AA189" s="5">
        <f t="shared" si="37"/>
        <v>12.12511824536436</v>
      </c>
      <c r="AB189" s="5">
        <f t="shared" si="38"/>
        <v>10.522333333333334</v>
      </c>
    </row>
    <row r="190" spans="1:28" x14ac:dyDescent="0.2">
      <c r="A190" s="15">
        <v>917</v>
      </c>
      <c r="B190" s="6">
        <v>0.12728498007851666</v>
      </c>
      <c r="C190" s="5">
        <v>86.147999999999996</v>
      </c>
      <c r="D190" s="6">
        <v>0.30222495082602313</v>
      </c>
      <c r="E190" s="5">
        <v>148.81899999999999</v>
      </c>
      <c r="F190" s="6">
        <v>0.55342592592592588</v>
      </c>
      <c r="G190" s="5">
        <v>252.398</v>
      </c>
      <c r="H190" s="5">
        <v>418.58100000000002</v>
      </c>
      <c r="I190" s="5">
        <v>875.976</v>
      </c>
      <c r="J190" s="6"/>
      <c r="K190" s="6">
        <f t="shared" si="39"/>
        <v>0.1630925268137953</v>
      </c>
      <c r="L190" s="6">
        <f t="shared" si="40"/>
        <v>0.17768207878980732</v>
      </c>
      <c r="M190" s="6">
        <f t="shared" si="41"/>
        <v>0.17389437367949623</v>
      </c>
      <c r="N190" s="6">
        <f t="shared" si="42"/>
        <v>0.39903409121690769</v>
      </c>
      <c r="O190" s="6">
        <f t="shared" si="43"/>
        <v>0.23654435585692968</v>
      </c>
      <c r="Q190" s="8">
        <v>917</v>
      </c>
      <c r="R190" s="5">
        <f t="shared" si="45"/>
        <v>14.306807178218092</v>
      </c>
      <c r="S190" s="5">
        <f t="shared" si="45"/>
        <v>12.897567848570937</v>
      </c>
      <c r="T190" s="5">
        <f t="shared" si="45"/>
        <v>14.616152396921127</v>
      </c>
      <c r="U190" s="5">
        <f t="shared" si="45"/>
        <v>12.008163643496825</v>
      </c>
      <c r="V190" s="5">
        <f t="shared" si="45"/>
        <v>12.383160257851721</v>
      </c>
      <c r="W190" s="34">
        <f t="shared" si="33"/>
        <v>16.367471889049391</v>
      </c>
      <c r="X190" s="5">
        <f t="shared" si="34"/>
        <v>14.357999999999999</v>
      </c>
      <c r="Y190" s="5">
        <f t="shared" si="35"/>
        <v>13.786640233635849</v>
      </c>
      <c r="Z190" s="5">
        <f t="shared" si="36"/>
        <v>12.401583333333333</v>
      </c>
      <c r="AA190" s="5">
        <f t="shared" si="37"/>
        <v>12.116496570185713</v>
      </c>
      <c r="AB190" s="5">
        <f t="shared" si="38"/>
        <v>10.516583333333333</v>
      </c>
    </row>
    <row r="191" spans="1:28" x14ac:dyDescent="0.2">
      <c r="A191" s="15">
        <v>916</v>
      </c>
      <c r="B191" s="6">
        <v>0.12736800655711478</v>
      </c>
      <c r="C191" s="5">
        <v>86.1</v>
      </c>
      <c r="D191" s="6">
        <v>0.30242456696463388</v>
      </c>
      <c r="E191" s="5">
        <v>148.73699999999999</v>
      </c>
      <c r="F191" s="6">
        <v>0.55381944444444442</v>
      </c>
      <c r="G191" s="5">
        <v>252.26</v>
      </c>
      <c r="H191" s="5">
        <v>418.35500000000002</v>
      </c>
      <c r="I191" s="5">
        <v>875.51800000000003</v>
      </c>
      <c r="J191" s="6"/>
      <c r="K191" s="6">
        <f t="shared" si="39"/>
        <v>0.16319891012923965</v>
      </c>
      <c r="L191" s="6">
        <f t="shared" si="40"/>
        <v>0.17779797869647981</v>
      </c>
      <c r="M191" s="6">
        <f t="shared" si="41"/>
        <v>0.1740078029111756</v>
      </c>
      <c r="N191" s="6">
        <f t="shared" si="42"/>
        <v>0.39929764869038925</v>
      </c>
      <c r="O191" s="6">
        <f t="shared" si="43"/>
        <v>0.23670059071046276</v>
      </c>
      <c r="Q191" s="8">
        <v>916</v>
      </c>
      <c r="R191" s="5">
        <f t="shared" si="45"/>
        <v>14.297481101347625</v>
      </c>
      <c r="S191" s="5">
        <f t="shared" si="45"/>
        <v>12.889160402541961</v>
      </c>
      <c r="T191" s="5">
        <f t="shared" si="45"/>
        <v>14.606624669378139</v>
      </c>
      <c r="U191" s="5">
        <f t="shared" si="45"/>
        <v>12.00023762319239</v>
      </c>
      <c r="V191" s="5">
        <f t="shared" si="45"/>
        <v>12.374986720036057</v>
      </c>
      <c r="W191" s="34">
        <f t="shared" si="33"/>
        <v>16.356802541296886</v>
      </c>
      <c r="X191" s="5">
        <f t="shared" si="34"/>
        <v>14.35</v>
      </c>
      <c r="Y191" s="5">
        <f t="shared" si="35"/>
        <v>13.77754032513478</v>
      </c>
      <c r="Z191" s="5">
        <f t="shared" si="36"/>
        <v>12.39475</v>
      </c>
      <c r="AA191" s="5">
        <f t="shared" si="37"/>
        <v>12.107887147335424</v>
      </c>
      <c r="AB191" s="5">
        <f t="shared" si="38"/>
        <v>10.510833333333332</v>
      </c>
    </row>
    <row r="192" spans="1:28" x14ac:dyDescent="0.2">
      <c r="A192" s="15">
        <v>915</v>
      </c>
      <c r="B192" s="6">
        <v>0.12745114142078018</v>
      </c>
      <c r="C192" s="5">
        <v>86.052000000000007</v>
      </c>
      <c r="D192" s="6">
        <v>0.30262444696589608</v>
      </c>
      <c r="E192" s="5">
        <v>148.655</v>
      </c>
      <c r="F192" s="6">
        <v>0.55421296296296296</v>
      </c>
      <c r="G192" s="5">
        <v>252.12200000000001</v>
      </c>
      <c r="H192" s="5">
        <v>418.12900000000002</v>
      </c>
      <c r="I192" s="5">
        <v>875.06</v>
      </c>
      <c r="J192" s="6"/>
      <c r="K192" s="6">
        <f t="shared" si="39"/>
        <v>0.1633054323204137</v>
      </c>
      <c r="L192" s="6">
        <f t="shared" si="40"/>
        <v>0.17791402990210406</v>
      </c>
      <c r="M192" s="6">
        <f t="shared" si="41"/>
        <v>0.17412138021651916</v>
      </c>
      <c r="N192" s="6">
        <f t="shared" si="42"/>
        <v>0.39956155454739434</v>
      </c>
      <c r="O192" s="6">
        <f t="shared" si="43"/>
        <v>0.23685703208308276</v>
      </c>
      <c r="Q192" s="8">
        <v>915</v>
      </c>
      <c r="R192" s="5">
        <f t="shared" si="45"/>
        <v>14.288155024477158</v>
      </c>
      <c r="S192" s="5">
        <f t="shared" si="45"/>
        <v>12.880752956512985</v>
      </c>
      <c r="T192" s="5">
        <f t="shared" si="45"/>
        <v>14.597096941835147</v>
      </c>
      <c r="U192" s="5">
        <f t="shared" si="45"/>
        <v>11.992311602887957</v>
      </c>
      <c r="V192" s="5">
        <f t="shared" si="45"/>
        <v>12.366813182220394</v>
      </c>
      <c r="W192" s="34">
        <f t="shared" si="33"/>
        <v>16.346133193544375</v>
      </c>
      <c r="X192" s="5">
        <f t="shared" si="34"/>
        <v>14.342000000000001</v>
      </c>
      <c r="Y192" s="5">
        <f t="shared" si="35"/>
        <v>13.768440416633705</v>
      </c>
      <c r="Z192" s="5">
        <f t="shared" si="36"/>
        <v>12.387916666666667</v>
      </c>
      <c r="AA192" s="5">
        <f t="shared" si="37"/>
        <v>12.099289950714224</v>
      </c>
      <c r="AB192" s="5">
        <f t="shared" si="38"/>
        <v>10.505083333333333</v>
      </c>
    </row>
    <row r="193" spans="1:28" x14ac:dyDescent="0.2">
      <c r="A193" s="15">
        <v>914</v>
      </c>
      <c r="B193" s="6">
        <v>0.12753438488188473</v>
      </c>
      <c r="C193" s="5">
        <v>86.004000000000005</v>
      </c>
      <c r="D193" s="6">
        <v>0.302824591353336</v>
      </c>
      <c r="E193" s="5">
        <v>148.57300000000001</v>
      </c>
      <c r="F193" s="6">
        <v>0.55461805555555554</v>
      </c>
      <c r="G193" s="5">
        <v>251.98400000000001</v>
      </c>
      <c r="H193" s="5">
        <v>417.90300000000002</v>
      </c>
      <c r="I193" s="5">
        <v>874.601</v>
      </c>
      <c r="J193" s="6"/>
      <c r="K193" s="6">
        <f t="shared" si="39"/>
        <v>0.16341209365943341</v>
      </c>
      <c r="L193" s="6">
        <f t="shared" si="40"/>
        <v>0.17803023270313836</v>
      </c>
      <c r="M193" s="6">
        <f t="shared" si="41"/>
        <v>0.17423510588566538</v>
      </c>
      <c r="N193" s="6">
        <f t="shared" si="42"/>
        <v>0.3998258094791462</v>
      </c>
      <c r="O193" s="6">
        <f t="shared" si="43"/>
        <v>0.23701368038454151</v>
      </c>
      <c r="Q193" s="8">
        <v>914</v>
      </c>
      <c r="R193" s="5">
        <f t="shared" si="45"/>
        <v>14.278828947606691</v>
      </c>
      <c r="S193" s="5">
        <f t="shared" si="45"/>
        <v>12.87234551048401</v>
      </c>
      <c r="T193" s="5">
        <f t="shared" si="45"/>
        <v>14.587569214292159</v>
      </c>
      <c r="U193" s="5">
        <f t="shared" si="45"/>
        <v>11.984385582583524</v>
      </c>
      <c r="V193" s="5">
        <f t="shared" si="45"/>
        <v>12.358639644404731</v>
      </c>
      <c r="W193" s="34">
        <f t="shared" si="33"/>
        <v>16.335463845791871</v>
      </c>
      <c r="X193" s="5">
        <f t="shared" si="34"/>
        <v>14.334000000000001</v>
      </c>
      <c r="Y193" s="5">
        <f t="shared" si="35"/>
        <v>13.759340508132633</v>
      </c>
      <c r="Z193" s="5">
        <f t="shared" si="36"/>
        <v>12.381083333333335</v>
      </c>
      <c r="AA193" s="5">
        <f t="shared" si="37"/>
        <v>12.090452638828022</v>
      </c>
      <c r="AB193" s="5">
        <f t="shared" si="38"/>
        <v>10.499333333333334</v>
      </c>
    </row>
    <row r="194" spans="1:28" x14ac:dyDescent="0.2">
      <c r="A194" s="15">
        <v>913</v>
      </c>
      <c r="B194" s="6">
        <v>0.12761773715335564</v>
      </c>
      <c r="C194" s="5">
        <v>85.956000000000003</v>
      </c>
      <c r="D194" s="6">
        <v>0.30302500065186594</v>
      </c>
      <c r="E194" s="5">
        <v>148.49</v>
      </c>
      <c r="F194" s="6">
        <v>0.55501157407407409</v>
      </c>
      <c r="G194" s="5">
        <v>251.84700000000001</v>
      </c>
      <c r="H194" s="5">
        <v>417.67700000000002</v>
      </c>
      <c r="I194" s="5">
        <v>874.14300000000003</v>
      </c>
      <c r="J194" s="6"/>
      <c r="K194" s="6">
        <f t="shared" si="39"/>
        <v>0.16351889441912609</v>
      </c>
      <c r="L194" s="6">
        <f t="shared" si="40"/>
        <v>0.17814658739681599</v>
      </c>
      <c r="M194" s="6">
        <f t="shared" si="41"/>
        <v>0.17434898020951139</v>
      </c>
      <c r="N194" s="6">
        <f t="shared" si="42"/>
        <v>0.40009041417869784</v>
      </c>
      <c r="O194" s="6">
        <f t="shared" si="43"/>
        <v>0.2371705360256755</v>
      </c>
      <c r="Q194" s="8">
        <v>913</v>
      </c>
      <c r="R194" s="5">
        <f t="shared" si="45"/>
        <v>14.269502870736224</v>
      </c>
      <c r="S194" s="5">
        <f t="shared" si="45"/>
        <v>12.863938064455034</v>
      </c>
      <c r="T194" s="5">
        <f t="shared" si="45"/>
        <v>14.578041486749168</v>
      </c>
      <c r="U194" s="5">
        <f t="shared" ref="U194:V234" si="46">U$3*$Q194+U$4</f>
        <v>11.976459562279089</v>
      </c>
      <c r="V194" s="5">
        <f t="shared" si="46"/>
        <v>12.350466106589067</v>
      </c>
      <c r="W194" s="34">
        <f t="shared" si="33"/>
        <v>16.32479449803936</v>
      </c>
      <c r="X194" s="5">
        <f t="shared" si="34"/>
        <v>14.326000000000001</v>
      </c>
      <c r="Y194" s="5">
        <f t="shared" si="35"/>
        <v>13.75024059963156</v>
      </c>
      <c r="Z194" s="5">
        <f t="shared" si="36"/>
        <v>12.374166666666667</v>
      </c>
      <c r="AA194" s="5">
        <f t="shared" si="37"/>
        <v>12.081880174337371</v>
      </c>
      <c r="AB194" s="5">
        <f t="shared" si="38"/>
        <v>10.493625</v>
      </c>
    </row>
    <row r="195" spans="1:28" x14ac:dyDescent="0.2">
      <c r="A195" s="15">
        <v>912</v>
      </c>
      <c r="B195" s="6">
        <v>0.12770119844867694</v>
      </c>
      <c r="C195" s="5">
        <v>85.908000000000001</v>
      </c>
      <c r="D195" s="6">
        <v>0.30322567538778861</v>
      </c>
      <c r="E195" s="5">
        <v>148.40799999999999</v>
      </c>
      <c r="F195" s="6">
        <v>0.55541666666666667</v>
      </c>
      <c r="G195" s="5">
        <v>251.709</v>
      </c>
      <c r="H195" s="5">
        <v>417.45100000000002</v>
      </c>
      <c r="I195" s="5">
        <v>873.68499999999995</v>
      </c>
      <c r="J195" s="6"/>
      <c r="K195" s="6">
        <f t="shared" si="39"/>
        <v>0.16362583487303284</v>
      </c>
      <c r="L195" s="6">
        <f t="shared" si="40"/>
        <v>0.17826309428114781</v>
      </c>
      <c r="M195" s="6">
        <f t="shared" si="41"/>
        <v>0.17446300347971522</v>
      </c>
      <c r="N195" s="6">
        <f t="shared" si="42"/>
        <v>0.40035536934093791</v>
      </c>
      <c r="O195" s="6">
        <f t="shared" si="43"/>
        <v>0.23732759941840945</v>
      </c>
      <c r="Q195" s="8">
        <v>912</v>
      </c>
      <c r="R195" s="5">
        <f t="shared" ref="R195:V254" si="47">R$3*$Q195+R$4</f>
        <v>14.260176793865758</v>
      </c>
      <c r="S195" s="5">
        <f t="shared" si="47"/>
        <v>12.855530618426059</v>
      </c>
      <c r="T195" s="5">
        <f t="shared" si="47"/>
        <v>14.56851375920618</v>
      </c>
      <c r="U195" s="5">
        <f t="shared" si="46"/>
        <v>11.968533541974654</v>
      </c>
      <c r="V195" s="5">
        <f t="shared" si="46"/>
        <v>12.342292568773406</v>
      </c>
      <c r="W195" s="34">
        <f t="shared" si="33"/>
        <v>16.314125150286856</v>
      </c>
      <c r="X195" s="5">
        <f t="shared" si="34"/>
        <v>14.318</v>
      </c>
      <c r="Y195" s="5">
        <f t="shared" si="35"/>
        <v>13.741140691130489</v>
      </c>
      <c r="Z195" s="5">
        <f t="shared" si="36"/>
        <v>12.367333333333333</v>
      </c>
      <c r="AA195" s="5">
        <f t="shared" si="37"/>
        <v>12.073068267066766</v>
      </c>
      <c r="AB195" s="5">
        <f t="shared" si="38"/>
        <v>10.487875000000001</v>
      </c>
    </row>
    <row r="196" spans="1:28" x14ac:dyDescent="0.2">
      <c r="A196" s="15">
        <v>911</v>
      </c>
      <c r="B196" s="6">
        <v>0.1277847689818917</v>
      </c>
      <c r="C196" s="5">
        <v>85.86</v>
      </c>
      <c r="D196" s="6">
        <v>0.30342661608880189</v>
      </c>
      <c r="E196" s="5">
        <v>148.32599999999999</v>
      </c>
      <c r="F196" s="6">
        <v>0.55581018518518521</v>
      </c>
      <c r="G196" s="5">
        <v>251.571</v>
      </c>
      <c r="H196" s="5">
        <v>417.22500000000002</v>
      </c>
      <c r="I196" s="5">
        <v>873.22699999999998</v>
      </c>
      <c r="J196" s="6"/>
      <c r="K196" s="6">
        <f t="shared" si="39"/>
        <v>0.16373291529541073</v>
      </c>
      <c r="L196" s="6">
        <f t="shared" si="40"/>
        <v>0.17837975365492473</v>
      </c>
      <c r="M196" s="6">
        <f t="shared" si="41"/>
        <v>0.17457717598869837</v>
      </c>
      <c r="N196" s="6">
        <f t="shared" si="42"/>
        <v>0.40062067566259724</v>
      </c>
      <c r="O196" s="6">
        <f t="shared" si="43"/>
        <v>0.23748487097576013</v>
      </c>
      <c r="Q196" s="8">
        <v>911</v>
      </c>
      <c r="R196" s="5">
        <f t="shared" si="47"/>
        <v>14.250850716995291</v>
      </c>
      <c r="S196" s="5">
        <f t="shared" si="47"/>
        <v>12.847123172397083</v>
      </c>
      <c r="T196" s="5">
        <f t="shared" si="47"/>
        <v>14.558986031663192</v>
      </c>
      <c r="U196" s="5">
        <f t="shared" si="46"/>
        <v>11.960607521670221</v>
      </c>
      <c r="V196" s="5">
        <f t="shared" si="46"/>
        <v>12.334119030957741</v>
      </c>
      <c r="W196" s="34">
        <f t="shared" si="33"/>
        <v>16.303455802534348</v>
      </c>
      <c r="X196" s="5">
        <f t="shared" si="34"/>
        <v>14.31</v>
      </c>
      <c r="Y196" s="5">
        <f t="shared" si="35"/>
        <v>13.732040782629417</v>
      </c>
      <c r="Z196" s="5">
        <f t="shared" si="36"/>
        <v>12.3605</v>
      </c>
      <c r="AA196" s="5">
        <f t="shared" si="37"/>
        <v>12.064520428137103</v>
      </c>
      <c r="AB196" s="5">
        <f t="shared" si="38"/>
        <v>10.482125</v>
      </c>
    </row>
    <row r="197" spans="1:28" x14ac:dyDescent="0.2">
      <c r="A197" s="15">
        <v>910</v>
      </c>
      <c r="B197" s="6">
        <v>0.12786844896760349</v>
      </c>
      <c r="C197" s="5">
        <v>85.811999999999998</v>
      </c>
      <c r="D197" s="6">
        <v>0.30362782328400334</v>
      </c>
      <c r="E197" s="5">
        <v>148.244</v>
      </c>
      <c r="F197" s="6">
        <v>0.55621527777777779</v>
      </c>
      <c r="G197" s="5">
        <v>251.43299999999999</v>
      </c>
      <c r="H197" s="5">
        <v>416.99900000000002</v>
      </c>
      <c r="I197" s="5">
        <v>872.76900000000001</v>
      </c>
      <c r="J197" s="6"/>
      <c r="K197" s="6">
        <f t="shared" si="39"/>
        <v>0.16384013596123526</v>
      </c>
      <c r="L197" s="6">
        <f t="shared" si="40"/>
        <v>0.17849656581772042</v>
      </c>
      <c r="M197" s="6">
        <f t="shared" si="41"/>
        <v>0.17469149802964848</v>
      </c>
      <c r="N197" s="6">
        <f t="shared" si="42"/>
        <v>0.40088633384225464</v>
      </c>
      <c r="O197" s="6">
        <f t="shared" si="43"/>
        <v>0.23764235111183959</v>
      </c>
      <c r="Q197" s="8">
        <v>910</v>
      </c>
      <c r="R197" s="5">
        <f t="shared" si="47"/>
        <v>14.241524640124824</v>
      </c>
      <c r="S197" s="5">
        <f t="shared" si="47"/>
        <v>12.838715726368106</v>
      </c>
      <c r="T197" s="5">
        <f t="shared" si="47"/>
        <v>14.549458304120201</v>
      </c>
      <c r="U197" s="5">
        <f t="shared" si="46"/>
        <v>11.952681501365788</v>
      </c>
      <c r="V197" s="5">
        <f t="shared" si="46"/>
        <v>12.325945493142079</v>
      </c>
      <c r="W197" s="34">
        <f t="shared" si="33"/>
        <v>16.292786454781844</v>
      </c>
      <c r="X197" s="5">
        <f t="shared" si="34"/>
        <v>14.302</v>
      </c>
      <c r="Y197" s="5">
        <f t="shared" si="35"/>
        <v>13.722940874128341</v>
      </c>
      <c r="Z197" s="5">
        <f t="shared" si="36"/>
        <v>12.353666666666667</v>
      </c>
      <c r="AA197" s="5">
        <f t="shared" si="37"/>
        <v>12.055733816093388</v>
      </c>
      <c r="AB197" s="5">
        <f t="shared" si="38"/>
        <v>10.476374999999999</v>
      </c>
    </row>
    <row r="198" spans="1:28" x14ac:dyDescent="0.2">
      <c r="A198" s="15">
        <v>909</v>
      </c>
      <c r="B198" s="6">
        <v>0.12795223862097851</v>
      </c>
      <c r="C198" s="5">
        <v>85.763999999999996</v>
      </c>
      <c r="D198" s="6">
        <v>0.3038292975038947</v>
      </c>
      <c r="E198" s="5">
        <v>148.16200000000001</v>
      </c>
      <c r="F198" s="6">
        <v>0.55660879629629634</v>
      </c>
      <c r="G198" s="5">
        <v>251.29499999999999</v>
      </c>
      <c r="H198" s="5">
        <v>416.77300000000002</v>
      </c>
      <c r="I198" s="5">
        <v>872.31100000000004</v>
      </c>
      <c r="J198" s="6"/>
      <c r="K198" s="6">
        <f t="shared" si="39"/>
        <v>0.16394749714620266</v>
      </c>
      <c r="L198" s="6">
        <f t="shared" si="40"/>
        <v>0.17861353106989364</v>
      </c>
      <c r="M198" s="6">
        <f t="shared" si="41"/>
        <v>0.17480596989652133</v>
      </c>
      <c r="N198" s="6">
        <f t="shared" si="42"/>
        <v>0.40115234458034316</v>
      </c>
      <c r="O198" s="6">
        <f t="shared" si="43"/>
        <v>0.23780004024185927</v>
      </c>
      <c r="Q198" s="8">
        <v>909</v>
      </c>
      <c r="R198" s="5">
        <f t="shared" si="47"/>
        <v>14.232198563254357</v>
      </c>
      <c r="S198" s="5">
        <f t="shared" si="47"/>
        <v>12.83030828033913</v>
      </c>
      <c r="T198" s="5">
        <f t="shared" si="47"/>
        <v>14.539930576577213</v>
      </c>
      <c r="U198" s="5">
        <f t="shared" si="46"/>
        <v>11.944755481061353</v>
      </c>
      <c r="V198" s="5">
        <f t="shared" si="46"/>
        <v>12.317771955326414</v>
      </c>
      <c r="W198" s="34">
        <f t="shared" si="33"/>
        <v>16.282117107029329</v>
      </c>
      <c r="X198" s="5">
        <f t="shared" si="34"/>
        <v>14.293999999999999</v>
      </c>
      <c r="Y198" s="5">
        <f t="shared" si="35"/>
        <v>13.713840965627272</v>
      </c>
      <c r="Z198" s="5">
        <f t="shared" si="36"/>
        <v>12.346833333333334</v>
      </c>
      <c r="AA198" s="5">
        <f t="shared" si="37"/>
        <v>12.047210496766544</v>
      </c>
      <c r="AB198" s="5">
        <f t="shared" si="38"/>
        <v>10.470625</v>
      </c>
    </row>
    <row r="199" spans="1:28" x14ac:dyDescent="0.2">
      <c r="A199" s="15">
        <v>908</v>
      </c>
      <c r="B199" s="6">
        <v>0.12803613815774717</v>
      </c>
      <c r="C199" s="5">
        <v>85.715999999999994</v>
      </c>
      <c r="D199" s="6">
        <v>0.30403103928038694</v>
      </c>
      <c r="E199" s="5">
        <v>148.08000000000001</v>
      </c>
      <c r="F199" s="6">
        <v>0.55701388888888892</v>
      </c>
      <c r="G199" s="5">
        <v>251.15700000000001</v>
      </c>
      <c r="H199" s="5">
        <v>416.548</v>
      </c>
      <c r="I199" s="5">
        <v>871.85199999999998</v>
      </c>
      <c r="J199" s="6"/>
      <c r="K199" s="6">
        <f t="shared" si="39"/>
        <v>0.16405499912673224</v>
      </c>
      <c r="L199" s="6">
        <f t="shared" si="40"/>
        <v>0.17873064971259103</v>
      </c>
      <c r="M199" s="6">
        <f t="shared" si="41"/>
        <v>0.17492059188404407</v>
      </c>
      <c r="N199" s="6">
        <f t="shared" si="42"/>
        <v>0.40141870857915612</v>
      </c>
      <c r="O199" s="6">
        <f t="shared" si="43"/>
        <v>0.23795793878213314</v>
      </c>
      <c r="Q199" s="8">
        <v>908</v>
      </c>
      <c r="R199" s="5">
        <f t="shared" si="47"/>
        <v>14.22287248638389</v>
      </c>
      <c r="S199" s="5">
        <f t="shared" si="47"/>
        <v>12.821900834310153</v>
      </c>
      <c r="T199" s="5">
        <f t="shared" si="47"/>
        <v>14.530402849034225</v>
      </c>
      <c r="U199" s="5">
        <f t="shared" si="46"/>
        <v>11.936829460756918</v>
      </c>
      <c r="V199" s="5">
        <f t="shared" si="46"/>
        <v>12.309598417510752</v>
      </c>
      <c r="W199" s="34">
        <f t="shared" ref="W199:W262" si="48">50/(B199*24)</f>
        <v>16.271447759276825</v>
      </c>
      <c r="X199" s="5">
        <f t="shared" ref="X199:X262" si="49">C199/6</f>
        <v>14.286</v>
      </c>
      <c r="Y199" s="5">
        <f t="shared" ref="Y199:Y262" si="50">100/(D199*24)</f>
        <v>13.704741057126197</v>
      </c>
      <c r="Z199" s="5">
        <f t="shared" ref="Z199:Z262" si="51">E199/12</f>
        <v>12.340000000000002</v>
      </c>
      <c r="AA199" s="5">
        <f t="shared" ref="AA199:AA262" si="52">160.934/(F199*24)</f>
        <v>12.038449071188131</v>
      </c>
      <c r="AB199" s="5">
        <f t="shared" ref="AB199:AB262" si="53">G199/24</f>
        <v>10.464875000000001</v>
      </c>
    </row>
    <row r="200" spans="1:28" x14ac:dyDescent="0.2">
      <c r="A200" s="15">
        <v>907</v>
      </c>
      <c r="B200" s="6">
        <v>0.12812014779420622</v>
      </c>
      <c r="C200" s="5">
        <v>85.668000000000006</v>
      </c>
      <c r="D200" s="6">
        <v>0.30423304914680455</v>
      </c>
      <c r="E200" s="5">
        <v>147.99700000000001</v>
      </c>
      <c r="F200" s="6">
        <v>0.55740740740740746</v>
      </c>
      <c r="G200" s="5">
        <v>251.02</v>
      </c>
      <c r="H200" s="5">
        <v>416.322</v>
      </c>
      <c r="I200" s="5">
        <v>871.39400000000001</v>
      </c>
      <c r="J200" s="6"/>
      <c r="K200" s="6">
        <f t="shared" ref="K200:K263" si="54">K$4/R200/24</f>
        <v>0.16416264217996887</v>
      </c>
      <c r="L200" s="6">
        <f t="shared" ref="L200:L263" si="55">L$4/S200/24</f>
        <v>0.17884792204774957</v>
      </c>
      <c r="M200" s="6">
        <f t="shared" ref="M200:M263" si="56">M$4/T200/24</f>
        <v>0.17503536428771713</v>
      </c>
      <c r="N200" s="6">
        <f t="shared" ref="N200:N263" si="57">N$4/U200/24</f>
        <v>0.40168542654285333</v>
      </c>
      <c r="O200" s="6">
        <f t="shared" ref="O200:O263" si="58">O$4/V200/24</f>
        <v>0.23811604715008192</v>
      </c>
      <c r="Q200" s="8">
        <v>907</v>
      </c>
      <c r="R200" s="5">
        <f t="shared" si="47"/>
        <v>14.213546409513423</v>
      </c>
      <c r="S200" s="5">
        <f t="shared" si="47"/>
        <v>12.813493388281177</v>
      </c>
      <c r="T200" s="5">
        <f t="shared" si="47"/>
        <v>14.520875121491233</v>
      </c>
      <c r="U200" s="5">
        <f t="shared" si="46"/>
        <v>11.928903440452485</v>
      </c>
      <c r="V200" s="5">
        <f t="shared" si="46"/>
        <v>12.301424879695089</v>
      </c>
      <c r="W200" s="34">
        <f t="shared" si="48"/>
        <v>16.260778411524317</v>
      </c>
      <c r="X200" s="5">
        <f t="shared" si="49"/>
        <v>14.278</v>
      </c>
      <c r="Y200" s="5">
        <f t="shared" si="50"/>
        <v>13.695641148625127</v>
      </c>
      <c r="Z200" s="5">
        <f t="shared" si="51"/>
        <v>12.333083333333335</v>
      </c>
      <c r="AA200" s="5">
        <f t="shared" si="52"/>
        <v>12.029950166112954</v>
      </c>
      <c r="AB200" s="5">
        <f t="shared" si="53"/>
        <v>10.459166666666667</v>
      </c>
    </row>
    <row r="201" spans="1:28" x14ac:dyDescent="0.2">
      <c r="A201" s="15">
        <v>906</v>
      </c>
      <c r="B201" s="6">
        <v>0.12820426774722035</v>
      </c>
      <c r="C201" s="5">
        <v>85.62</v>
      </c>
      <c r="D201" s="6">
        <v>0.3044353276378905</v>
      </c>
      <c r="E201" s="5">
        <v>147.91499999999999</v>
      </c>
      <c r="F201" s="6">
        <v>0.55781249999999993</v>
      </c>
      <c r="G201" s="5">
        <v>250.88200000000001</v>
      </c>
      <c r="H201" s="5">
        <v>416.096</v>
      </c>
      <c r="I201" s="5">
        <v>870.93600000000004</v>
      </c>
      <c r="J201" s="6"/>
      <c r="K201" s="6">
        <f t="shared" si="54"/>
        <v>0.16427042658378518</v>
      </c>
      <c r="L201" s="6">
        <f t="shared" si="55"/>
        <v>0.17896534837809927</v>
      </c>
      <c r="M201" s="6">
        <f t="shared" si="56"/>
        <v>0.17515028740381702</v>
      </c>
      <c r="N201" s="6">
        <f t="shared" si="57"/>
        <v>0.40195249917746739</v>
      </c>
      <c r="O201" s="6">
        <f t="shared" si="58"/>
        <v>0.23827436576423625</v>
      </c>
      <c r="Q201" s="8">
        <v>906</v>
      </c>
      <c r="R201" s="5">
        <f t="shared" si="47"/>
        <v>14.204220332642956</v>
      </c>
      <c r="S201" s="5">
        <f t="shared" si="47"/>
        <v>12.805085942252202</v>
      </c>
      <c r="T201" s="5">
        <f t="shared" si="47"/>
        <v>14.511347393948245</v>
      </c>
      <c r="U201" s="5">
        <f t="shared" si="46"/>
        <v>11.920977420148052</v>
      </c>
      <c r="V201" s="5">
        <f t="shared" si="46"/>
        <v>12.293251341879426</v>
      </c>
      <c r="W201" s="34">
        <f t="shared" si="48"/>
        <v>16.250109063771809</v>
      </c>
      <c r="X201" s="5">
        <f t="shared" si="49"/>
        <v>14.270000000000001</v>
      </c>
      <c r="Y201" s="5">
        <f t="shared" si="50"/>
        <v>13.686541240124054</v>
      </c>
      <c r="Z201" s="5">
        <f t="shared" si="51"/>
        <v>12.32625</v>
      </c>
      <c r="AA201" s="5">
        <f t="shared" si="52"/>
        <v>12.021213818860877</v>
      </c>
      <c r="AB201" s="5">
        <f t="shared" si="53"/>
        <v>10.453416666666667</v>
      </c>
    </row>
    <row r="202" spans="1:28" x14ac:dyDescent="0.2">
      <c r="A202" s="15">
        <v>905</v>
      </c>
      <c r="B202" s="6">
        <v>0.12828849823422425</v>
      </c>
      <c r="C202" s="5">
        <v>85.572000000000003</v>
      </c>
      <c r="D202" s="6">
        <v>0.30463787528981084</v>
      </c>
      <c r="E202" s="5">
        <v>147.833</v>
      </c>
      <c r="F202" s="6">
        <v>0.55821759259259263</v>
      </c>
      <c r="G202" s="5">
        <v>250.744</v>
      </c>
      <c r="H202" s="5">
        <v>415.87</v>
      </c>
      <c r="I202" s="5">
        <v>870.47799999999995</v>
      </c>
      <c r="J202" s="6"/>
      <c r="K202" s="6">
        <f t="shared" si="54"/>
        <v>0.1643783526167841</v>
      </c>
      <c r="L202" s="6">
        <f t="shared" si="55"/>
        <v>0.1790829290071656</v>
      </c>
      <c r="M202" s="6">
        <f t="shared" si="56"/>
        <v>0.17526536152939909</v>
      </c>
      <c r="N202" s="6">
        <f t="shared" si="57"/>
        <v>0.40221992719090988</v>
      </c>
      <c r="O202" s="6">
        <f t="shared" si="58"/>
        <v>0.23843289504424073</v>
      </c>
      <c r="Q202" s="8">
        <v>905</v>
      </c>
      <c r="R202" s="5">
        <f t="shared" si="47"/>
        <v>14.194894255772489</v>
      </c>
      <c r="S202" s="5">
        <f t="shared" si="47"/>
        <v>12.796678496223226</v>
      </c>
      <c r="T202" s="5">
        <f t="shared" si="47"/>
        <v>14.501819666405254</v>
      </c>
      <c r="U202" s="5">
        <f t="shared" si="46"/>
        <v>11.913051399843617</v>
      </c>
      <c r="V202" s="5">
        <f t="shared" si="46"/>
        <v>12.285077804063762</v>
      </c>
      <c r="W202" s="34">
        <f t="shared" si="48"/>
        <v>16.239439716019302</v>
      </c>
      <c r="X202" s="5">
        <f t="shared" si="49"/>
        <v>14.262</v>
      </c>
      <c r="Y202" s="5">
        <f t="shared" si="50"/>
        <v>13.677441331622983</v>
      </c>
      <c r="Z202" s="5">
        <f t="shared" si="51"/>
        <v>12.319416666666667</v>
      </c>
      <c r="AA202" s="5">
        <f t="shared" si="52"/>
        <v>12.012490151358076</v>
      </c>
      <c r="AB202" s="5">
        <f t="shared" si="53"/>
        <v>10.447666666666667</v>
      </c>
    </row>
    <row r="203" spans="1:28" x14ac:dyDescent="0.2">
      <c r="A203" s="15">
        <v>904</v>
      </c>
      <c r="B203" s="6">
        <v>0.12837283947322436</v>
      </c>
      <c r="C203" s="5">
        <v>85.524000000000001</v>
      </c>
      <c r="D203" s="6">
        <v>0.30484069264015951</v>
      </c>
      <c r="E203" s="5">
        <v>147.751</v>
      </c>
      <c r="F203" s="6">
        <v>0.55862268518518521</v>
      </c>
      <c r="G203" s="5">
        <v>250.60599999999999</v>
      </c>
      <c r="H203" s="5">
        <v>415.64400000000001</v>
      </c>
      <c r="I203" s="5">
        <v>870.02</v>
      </c>
      <c r="J203" s="6"/>
      <c r="K203" s="6">
        <f t="shared" si="54"/>
        <v>0.16448642055830123</v>
      </c>
      <c r="L203" s="6">
        <f t="shared" si="55"/>
        <v>0.17920066423927236</v>
      </c>
      <c r="M203" s="6">
        <f t="shared" si="56"/>
        <v>0.17538058696229955</v>
      </c>
      <c r="N203" s="6">
        <f t="shared" si="57"/>
        <v>0.40248771129297761</v>
      </c>
      <c r="O203" s="6">
        <f t="shared" si="58"/>
        <v>0.2385916354108574</v>
      </c>
      <c r="Q203" s="8">
        <v>904</v>
      </c>
      <c r="R203" s="5">
        <f t="shared" si="47"/>
        <v>14.185568178902022</v>
      </c>
      <c r="S203" s="5">
        <f t="shared" si="47"/>
        <v>12.78827105019425</v>
      </c>
      <c r="T203" s="5">
        <f t="shared" si="47"/>
        <v>14.492291938862266</v>
      </c>
      <c r="U203" s="5">
        <f t="shared" si="46"/>
        <v>11.905125379539182</v>
      </c>
      <c r="V203" s="5">
        <f t="shared" si="46"/>
        <v>12.276904266248099</v>
      </c>
      <c r="W203" s="34">
        <f t="shared" si="48"/>
        <v>16.228770368266794</v>
      </c>
      <c r="X203" s="5">
        <f t="shared" si="49"/>
        <v>14.254</v>
      </c>
      <c r="Y203" s="5">
        <f t="shared" si="50"/>
        <v>13.668341423121909</v>
      </c>
      <c r="Z203" s="5">
        <f t="shared" si="51"/>
        <v>12.312583333333334</v>
      </c>
      <c r="AA203" s="5">
        <f t="shared" si="52"/>
        <v>12.00377913601989</v>
      </c>
      <c r="AB203" s="5">
        <f t="shared" si="53"/>
        <v>10.441916666666666</v>
      </c>
    </row>
    <row r="204" spans="1:28" x14ac:dyDescent="0.2">
      <c r="A204" s="15">
        <v>903</v>
      </c>
      <c r="B204" s="6">
        <v>0.12845729168280082</v>
      </c>
      <c r="C204" s="5">
        <v>85.475999999999999</v>
      </c>
      <c r="D204" s="6">
        <v>0.30504378022796297</v>
      </c>
      <c r="E204" s="5">
        <v>147.66900000000001</v>
      </c>
      <c r="F204" s="6">
        <v>0.55901620370370375</v>
      </c>
      <c r="G204" s="5">
        <v>250.46799999999999</v>
      </c>
      <c r="H204" s="5">
        <v>415.41800000000001</v>
      </c>
      <c r="I204" s="5">
        <v>869.56200000000001</v>
      </c>
      <c r="J204" s="6"/>
      <c r="K204" s="6">
        <f t="shared" si="54"/>
        <v>0.16459463068840718</v>
      </c>
      <c r="L204" s="6">
        <f t="shared" si="55"/>
        <v>0.17931855437954405</v>
      </c>
      <c r="M204" s="6">
        <f t="shared" si="56"/>
        <v>0.17549596400113862</v>
      </c>
      <c r="N204" s="6">
        <f t="shared" si="57"/>
        <v>0.4027558521953587</v>
      </c>
      <c r="O204" s="6">
        <f t="shared" si="58"/>
        <v>0.23875058728596968</v>
      </c>
      <c r="Q204" s="8">
        <v>903</v>
      </c>
      <c r="R204" s="5">
        <f t="shared" si="47"/>
        <v>14.176242102031557</v>
      </c>
      <c r="S204" s="5">
        <f t="shared" si="47"/>
        <v>12.779863604165275</v>
      </c>
      <c r="T204" s="5">
        <f t="shared" si="47"/>
        <v>14.482764211319278</v>
      </c>
      <c r="U204" s="5">
        <f t="shared" si="46"/>
        <v>11.897199359234749</v>
      </c>
      <c r="V204" s="5">
        <f t="shared" si="46"/>
        <v>12.268730728432436</v>
      </c>
      <c r="W204" s="34">
        <f t="shared" si="48"/>
        <v>16.21810102051429</v>
      </c>
      <c r="X204" s="5">
        <f t="shared" si="49"/>
        <v>14.246</v>
      </c>
      <c r="Y204" s="5">
        <f t="shared" si="50"/>
        <v>13.659241514620836</v>
      </c>
      <c r="Z204" s="5">
        <f t="shared" si="51"/>
        <v>12.305750000000002</v>
      </c>
      <c r="AA204" s="5">
        <f t="shared" si="52"/>
        <v>11.995329095840493</v>
      </c>
      <c r="AB204" s="5">
        <f t="shared" si="53"/>
        <v>10.436166666666667</v>
      </c>
    </row>
    <row r="205" spans="1:28" x14ac:dyDescent="0.2">
      <c r="A205" s="15">
        <v>902</v>
      </c>
      <c r="B205" s="6">
        <v>0.12854185508210933</v>
      </c>
      <c r="C205" s="5">
        <v>85.427999999999997</v>
      </c>
      <c r="D205" s="6">
        <v>0.30524713859368507</v>
      </c>
      <c r="E205" s="5">
        <v>147.58699999999999</v>
      </c>
      <c r="F205" s="6">
        <v>0.55942129629629633</v>
      </c>
      <c r="G205" s="5">
        <v>250.33</v>
      </c>
      <c r="H205" s="5">
        <v>415.19200000000001</v>
      </c>
      <c r="I205" s="5">
        <v>869.10299999999995</v>
      </c>
      <c r="J205" s="6"/>
      <c r="K205" s="6">
        <f t="shared" si="54"/>
        <v>0.16470298328791014</v>
      </c>
      <c r="L205" s="6">
        <f t="shared" si="55"/>
        <v>0.17943659973390871</v>
      </c>
      <c r="M205" s="6">
        <f t="shared" si="56"/>
        <v>0.17561149294532272</v>
      </c>
      <c r="N205" s="6">
        <f t="shared" si="57"/>
        <v>0.40302435061163927</v>
      </c>
      <c r="O205" s="6">
        <f t="shared" si="58"/>
        <v>0.23890975109258583</v>
      </c>
      <c r="Q205" s="8">
        <v>902</v>
      </c>
      <c r="R205" s="5">
        <f t="shared" si="47"/>
        <v>14.16691602516109</v>
      </c>
      <c r="S205" s="5">
        <f t="shared" si="47"/>
        <v>12.771456158136299</v>
      </c>
      <c r="T205" s="5">
        <f t="shared" si="47"/>
        <v>14.473236483776287</v>
      </c>
      <c r="U205" s="5">
        <f t="shared" si="46"/>
        <v>11.889273338930316</v>
      </c>
      <c r="V205" s="5">
        <f t="shared" si="46"/>
        <v>12.260557190616773</v>
      </c>
      <c r="W205" s="34">
        <f t="shared" si="48"/>
        <v>16.207431672761778</v>
      </c>
      <c r="X205" s="5">
        <f t="shared" si="49"/>
        <v>14.238</v>
      </c>
      <c r="Y205" s="5">
        <f t="shared" si="50"/>
        <v>13.650141606119764</v>
      </c>
      <c r="Z205" s="5">
        <f t="shared" si="51"/>
        <v>12.298916666666665</v>
      </c>
      <c r="AA205" s="5">
        <f t="shared" si="52"/>
        <v>11.98664294285596</v>
      </c>
      <c r="AB205" s="5">
        <f t="shared" si="53"/>
        <v>10.430416666666668</v>
      </c>
    </row>
    <row r="206" spans="1:28" x14ac:dyDescent="0.2">
      <c r="A206" s="15">
        <v>901</v>
      </c>
      <c r="B206" s="6">
        <v>0.12862652989088302</v>
      </c>
      <c r="C206" s="5">
        <v>85.38</v>
      </c>
      <c r="D206" s="6">
        <v>0.30545076827923184</v>
      </c>
      <c r="E206" s="5">
        <v>147.505</v>
      </c>
      <c r="F206" s="6">
        <v>0.55982638888888892</v>
      </c>
      <c r="G206" s="5">
        <v>250.19200000000001</v>
      </c>
      <c r="H206" s="5">
        <v>414.96600000000001</v>
      </c>
      <c r="I206" s="5">
        <v>868.64499999999998</v>
      </c>
      <c r="J206" s="6"/>
      <c r="K206" s="6">
        <f t="shared" si="54"/>
        <v>0.1648114786383581</v>
      </c>
      <c r="L206" s="6">
        <f t="shared" si="55"/>
        <v>0.17955480060910045</v>
      </c>
      <c r="M206" s="6">
        <f t="shared" si="56"/>
        <v>0.17572717409504715</v>
      </c>
      <c r="N206" s="6">
        <f t="shared" si="57"/>
        <v>0.4032932072573096</v>
      </c>
      <c r="O206" s="6">
        <f t="shared" si="58"/>
        <v>0.239069127254843</v>
      </c>
      <c r="Q206" s="8">
        <v>901</v>
      </c>
      <c r="R206" s="5">
        <f t="shared" si="47"/>
        <v>14.157589948290623</v>
      </c>
      <c r="S206" s="5">
        <f t="shared" si="47"/>
        <v>12.763048712107324</v>
      </c>
      <c r="T206" s="5">
        <f t="shared" si="47"/>
        <v>14.463708756233299</v>
      </c>
      <c r="U206" s="5">
        <f t="shared" si="46"/>
        <v>11.881347318625881</v>
      </c>
      <c r="V206" s="5">
        <f t="shared" si="46"/>
        <v>12.252383652801109</v>
      </c>
      <c r="W206" s="34">
        <f t="shared" si="48"/>
        <v>16.196762325009274</v>
      </c>
      <c r="X206" s="5">
        <f t="shared" si="49"/>
        <v>14.229999999999999</v>
      </c>
      <c r="Y206" s="5">
        <f t="shared" si="50"/>
        <v>13.641041697618691</v>
      </c>
      <c r="Z206" s="5">
        <f t="shared" si="51"/>
        <v>12.292083333333332</v>
      </c>
      <c r="AA206" s="5">
        <f t="shared" si="52"/>
        <v>11.977969360540841</v>
      </c>
      <c r="AB206" s="5">
        <f t="shared" si="53"/>
        <v>10.424666666666667</v>
      </c>
    </row>
    <row r="207" spans="1:28" x14ac:dyDescent="0.2">
      <c r="A207" s="15">
        <v>900</v>
      </c>
      <c r="B207" s="6">
        <v>0.12871131632943447</v>
      </c>
      <c r="C207" s="5">
        <v>85.331999999999994</v>
      </c>
      <c r="D207" s="6">
        <v>0.30565466982795636</v>
      </c>
      <c r="E207" s="5">
        <v>147.422</v>
      </c>
      <c r="F207" s="6">
        <v>0.5602314814814815</v>
      </c>
      <c r="G207" s="5">
        <v>250.05500000000001</v>
      </c>
      <c r="H207" s="5">
        <v>414.74</v>
      </c>
      <c r="I207" s="5">
        <v>868.18700000000001</v>
      </c>
      <c r="J207" s="6"/>
      <c r="K207" s="6">
        <f t="shared" si="54"/>
        <v>0.16492011702204146</v>
      </c>
      <c r="L207" s="6">
        <f t="shared" si="55"/>
        <v>0.17967315731266212</v>
      </c>
      <c r="M207" s="6">
        <f t="shared" si="56"/>
        <v>0.17584300775129882</v>
      </c>
      <c r="N207" s="6">
        <f t="shared" si="57"/>
        <v>0.40356242284977023</v>
      </c>
      <c r="O207" s="6">
        <f t="shared" si="58"/>
        <v>0.23922871619801081</v>
      </c>
      <c r="Q207" s="8">
        <v>900</v>
      </c>
      <c r="R207" s="5">
        <f t="shared" si="47"/>
        <v>14.148263871420156</v>
      </c>
      <c r="S207" s="5">
        <f t="shared" si="47"/>
        <v>12.754641266078346</v>
      </c>
      <c r="T207" s="5">
        <f t="shared" si="47"/>
        <v>14.454181028690311</v>
      </c>
      <c r="U207" s="5">
        <f t="shared" si="46"/>
        <v>11.873421298321446</v>
      </c>
      <c r="V207" s="5">
        <f t="shared" si="46"/>
        <v>12.244210114985446</v>
      </c>
      <c r="W207" s="34">
        <f t="shared" si="48"/>
        <v>16.186092977256763</v>
      </c>
      <c r="X207" s="5">
        <f t="shared" si="49"/>
        <v>14.222</v>
      </c>
      <c r="Y207" s="5">
        <f t="shared" si="50"/>
        <v>13.631941789117619</v>
      </c>
      <c r="Z207" s="5">
        <f t="shared" si="51"/>
        <v>12.285166666666667</v>
      </c>
      <c r="AA207" s="5">
        <f t="shared" si="52"/>
        <v>11.969308321626311</v>
      </c>
      <c r="AB207" s="5">
        <f t="shared" si="53"/>
        <v>10.418958333333334</v>
      </c>
    </row>
    <row r="208" spans="1:28" x14ac:dyDescent="0.2">
      <c r="A208" s="15">
        <v>899</v>
      </c>
      <c r="B208" s="6">
        <v>0.12879621461865745</v>
      </c>
      <c r="C208" s="5">
        <v>85.284000000000006</v>
      </c>
      <c r="D208" s="6">
        <v>0.30585884378466338</v>
      </c>
      <c r="E208" s="5">
        <v>147.34</v>
      </c>
      <c r="F208" s="6">
        <v>0.56063657407407408</v>
      </c>
      <c r="G208" s="5">
        <v>249.917</v>
      </c>
      <c r="H208" s="5">
        <v>414.51400000000001</v>
      </c>
      <c r="I208" s="5">
        <v>867.72900000000004</v>
      </c>
      <c r="J208" s="6"/>
      <c r="K208" s="6">
        <f t="shared" si="54"/>
        <v>0.16502889872199539</v>
      </c>
      <c r="L208" s="6">
        <f t="shared" si="55"/>
        <v>0.17979167015294797</v>
      </c>
      <c r="M208" s="6">
        <f t="shared" si="56"/>
        <v>0.17595899421585878</v>
      </c>
      <c r="N208" s="6">
        <f t="shared" si="57"/>
        <v>0.40383199810833853</v>
      </c>
      <c r="O208" s="6">
        <f t="shared" si="58"/>
        <v>0.23938851834849514</v>
      </c>
      <c r="Q208" s="8">
        <v>899</v>
      </c>
      <c r="R208" s="5">
        <f t="shared" si="47"/>
        <v>14.138937794549689</v>
      </c>
      <c r="S208" s="5">
        <f t="shared" si="47"/>
        <v>12.746233820049371</v>
      </c>
      <c r="T208" s="5">
        <f t="shared" si="47"/>
        <v>14.444653301147319</v>
      </c>
      <c r="U208" s="5">
        <f t="shared" si="46"/>
        <v>11.865495278017013</v>
      </c>
      <c r="V208" s="5">
        <f t="shared" si="46"/>
        <v>12.236036577169784</v>
      </c>
      <c r="W208" s="34">
        <f t="shared" si="48"/>
        <v>16.175423629504255</v>
      </c>
      <c r="X208" s="5">
        <f t="shared" si="49"/>
        <v>14.214</v>
      </c>
      <c r="Y208" s="5">
        <f t="shared" si="50"/>
        <v>13.62284188061655</v>
      </c>
      <c r="Z208" s="5">
        <f t="shared" si="51"/>
        <v>12.278333333333334</v>
      </c>
      <c r="AA208" s="5">
        <f t="shared" si="52"/>
        <v>11.960659798922357</v>
      </c>
      <c r="AB208" s="5">
        <f t="shared" si="53"/>
        <v>10.413208333333333</v>
      </c>
    </row>
    <row r="209" spans="1:28" x14ac:dyDescent="0.2">
      <c r="A209" s="15">
        <v>898</v>
      </c>
      <c r="B209" s="6">
        <v>0.12888122498002894</v>
      </c>
      <c r="C209" s="5">
        <v>85.236000000000004</v>
      </c>
      <c r="D209" s="6">
        <v>0.3060632906956145</v>
      </c>
      <c r="E209" s="5">
        <v>147.25800000000001</v>
      </c>
      <c r="F209" s="6">
        <v>0.56104166666666666</v>
      </c>
      <c r="G209" s="5">
        <v>249.779</v>
      </c>
      <c r="H209" s="5">
        <v>414.28800000000001</v>
      </c>
      <c r="I209" s="5">
        <v>867.27</v>
      </c>
      <c r="J209" s="6"/>
      <c r="K209" s="6">
        <f t="shared" si="54"/>
        <v>0.16513782402200233</v>
      </c>
      <c r="L209" s="6">
        <f t="shared" si="55"/>
        <v>0.17991033943912649</v>
      </c>
      <c r="M209" s="6">
        <f t="shared" si="56"/>
        <v>0.17607513379130468</v>
      </c>
      <c r="N209" s="6">
        <f t="shared" si="57"/>
        <v>0.40410193375425557</v>
      </c>
      <c r="O209" s="6">
        <f t="shared" si="58"/>
        <v>0.23954853413384211</v>
      </c>
      <c r="Q209" s="8">
        <v>898</v>
      </c>
      <c r="R209" s="5">
        <f t="shared" si="47"/>
        <v>14.129611717679222</v>
      </c>
      <c r="S209" s="5">
        <f t="shared" si="47"/>
        <v>12.737826374020393</v>
      </c>
      <c r="T209" s="5">
        <f t="shared" si="47"/>
        <v>14.435125573604331</v>
      </c>
      <c r="U209" s="5">
        <f t="shared" si="46"/>
        <v>11.85756925771258</v>
      </c>
      <c r="V209" s="5">
        <f t="shared" si="46"/>
        <v>12.227863039354119</v>
      </c>
      <c r="W209" s="34">
        <f t="shared" si="48"/>
        <v>16.164754281751751</v>
      </c>
      <c r="X209" s="5">
        <f t="shared" si="49"/>
        <v>14.206000000000001</v>
      </c>
      <c r="Y209" s="5">
        <f t="shared" si="50"/>
        <v>13.613741972115474</v>
      </c>
      <c r="Z209" s="5">
        <f t="shared" si="51"/>
        <v>12.271500000000001</v>
      </c>
      <c r="AA209" s="5">
        <f t="shared" si="52"/>
        <v>11.95202376531749</v>
      </c>
      <c r="AB209" s="5">
        <f t="shared" si="53"/>
        <v>10.407458333333333</v>
      </c>
    </row>
    <row r="210" spans="1:28" x14ac:dyDescent="0.2">
      <c r="A210" s="15">
        <v>897</v>
      </c>
      <c r="B210" s="6">
        <v>0.12896634763561104</v>
      </c>
      <c r="C210" s="5">
        <v>85.188000000000002</v>
      </c>
      <c r="D210" s="6">
        <v>0.30626801110853269</v>
      </c>
      <c r="E210" s="5">
        <v>147.17599999999999</v>
      </c>
      <c r="F210" s="6">
        <v>0.56144675925925924</v>
      </c>
      <c r="G210" s="5">
        <v>249.64099999999999</v>
      </c>
      <c r="H210" s="5">
        <v>414.06200000000001</v>
      </c>
      <c r="I210" s="5">
        <v>866.81200000000001</v>
      </c>
      <c r="J210" s="6"/>
      <c r="K210" s="6">
        <f t="shared" si="54"/>
        <v>0.16524689320659444</v>
      </c>
      <c r="L210" s="6">
        <f t="shared" si="55"/>
        <v>0.18002916548118275</v>
      </c>
      <c r="M210" s="6">
        <f t="shared" si="56"/>
        <v>0.17619142678101377</v>
      </c>
      <c r="N210" s="6">
        <f t="shared" si="57"/>
        <v>0.40437223051069182</v>
      </c>
      <c r="O210" s="6">
        <f t="shared" si="58"/>
        <v>0.23970876398274152</v>
      </c>
      <c r="Q210" s="8">
        <v>897</v>
      </c>
      <c r="R210" s="5">
        <f t="shared" si="47"/>
        <v>14.120285640808754</v>
      </c>
      <c r="S210" s="5">
        <f t="shared" si="47"/>
        <v>12.729418927991418</v>
      </c>
      <c r="T210" s="5">
        <f t="shared" si="47"/>
        <v>14.42559784606134</v>
      </c>
      <c r="U210" s="5">
        <f t="shared" si="46"/>
        <v>11.849643237408145</v>
      </c>
      <c r="V210" s="5">
        <f t="shared" si="46"/>
        <v>12.219689501538458</v>
      </c>
      <c r="W210" s="34">
        <f t="shared" si="48"/>
        <v>16.154084933999243</v>
      </c>
      <c r="X210" s="5">
        <f t="shared" si="49"/>
        <v>14.198</v>
      </c>
      <c r="Y210" s="5">
        <f t="shared" si="50"/>
        <v>13.604642063614403</v>
      </c>
      <c r="Z210" s="5">
        <f t="shared" si="51"/>
        <v>12.264666666666665</v>
      </c>
      <c r="AA210" s="5">
        <f t="shared" si="52"/>
        <v>11.943400193778473</v>
      </c>
      <c r="AB210" s="5">
        <f t="shared" si="53"/>
        <v>10.401708333333334</v>
      </c>
    </row>
    <row r="211" spans="1:28" x14ac:dyDescent="0.2">
      <c r="A211" s="15">
        <v>896</v>
      </c>
      <c r="B211" s="6">
        <v>0.12905158280805296</v>
      </c>
      <c r="C211" s="5">
        <v>85.14</v>
      </c>
      <c r="D211" s="6">
        <v>0.30647300557260743</v>
      </c>
      <c r="E211" s="5">
        <v>147.09399999999999</v>
      </c>
      <c r="F211" s="6">
        <v>0.56185185185185182</v>
      </c>
      <c r="G211" s="5">
        <v>249.50299999999999</v>
      </c>
      <c r="H211" s="5">
        <v>413.83600000000001</v>
      </c>
      <c r="I211" s="5">
        <v>866.35400000000004</v>
      </c>
      <c r="J211" s="6"/>
      <c r="K211" s="6">
        <f t="shared" si="54"/>
        <v>0.16535610656105612</v>
      </c>
      <c r="L211" s="6">
        <f t="shared" si="55"/>
        <v>0.18014814858992143</v>
      </c>
      <c r="M211" s="6">
        <f t="shared" si="56"/>
        <v>0.17630787348916507</v>
      </c>
      <c r="N211" s="6">
        <f t="shared" si="57"/>
        <v>0.40464288910275381</v>
      </c>
      <c r="O211" s="6">
        <f t="shared" si="58"/>
        <v>0.2398692083250312</v>
      </c>
      <c r="Q211" s="8">
        <v>896</v>
      </c>
      <c r="R211" s="5">
        <f t="shared" si="47"/>
        <v>14.110959563938287</v>
      </c>
      <c r="S211" s="5">
        <f t="shared" si="47"/>
        <v>12.721011481962442</v>
      </c>
      <c r="T211" s="5">
        <f t="shared" si="47"/>
        <v>14.416070118518352</v>
      </c>
      <c r="U211" s="5">
        <f t="shared" si="46"/>
        <v>11.84171721710371</v>
      </c>
      <c r="V211" s="5">
        <f t="shared" si="46"/>
        <v>12.211515963722793</v>
      </c>
      <c r="W211" s="34">
        <f t="shared" si="48"/>
        <v>16.143415586246736</v>
      </c>
      <c r="X211" s="5">
        <f t="shared" si="49"/>
        <v>14.19</v>
      </c>
      <c r="Y211" s="5">
        <f t="shared" si="50"/>
        <v>13.59554215511333</v>
      </c>
      <c r="Z211" s="5">
        <f t="shared" si="51"/>
        <v>12.257833333333332</v>
      </c>
      <c r="AA211" s="5">
        <f t="shared" si="52"/>
        <v>11.934789057350033</v>
      </c>
      <c r="AB211" s="5">
        <f t="shared" si="53"/>
        <v>10.395958333333333</v>
      </c>
    </row>
    <row r="212" spans="1:28" x14ac:dyDescent="0.2">
      <c r="A212" s="15">
        <v>895</v>
      </c>
      <c r="B212" s="6">
        <v>0.12913693072059282</v>
      </c>
      <c r="C212" s="5">
        <v>85.091999999999999</v>
      </c>
      <c r="D212" s="6">
        <v>0.30667827463849956</v>
      </c>
      <c r="E212" s="5">
        <v>147.012</v>
      </c>
      <c r="F212" s="6">
        <v>0.56226851851851845</v>
      </c>
      <c r="G212" s="5">
        <v>249.36500000000001</v>
      </c>
      <c r="H212" s="5">
        <v>413.61</v>
      </c>
      <c r="I212" s="5">
        <v>865.89599999999996</v>
      </c>
      <c r="J212" s="6"/>
      <c r="K212" s="6">
        <f t="shared" si="54"/>
        <v>0.16546546437142637</v>
      </c>
      <c r="L212" s="6">
        <f t="shared" si="55"/>
        <v>0.18026728907696943</v>
      </c>
      <c r="M212" s="6">
        <f t="shared" si="56"/>
        <v>0.17642447422074248</v>
      </c>
      <c r="N212" s="6">
        <f t="shared" si="57"/>
        <v>0.40491391025749079</v>
      </c>
      <c r="O212" s="6">
        <f t="shared" si="58"/>
        <v>0.24002986759170022</v>
      </c>
      <c r="Q212" s="8">
        <v>895</v>
      </c>
      <c r="R212" s="5">
        <f t="shared" si="47"/>
        <v>14.10163348706782</v>
      </c>
      <c r="S212" s="5">
        <f t="shared" si="47"/>
        <v>12.712604035933467</v>
      </c>
      <c r="T212" s="5">
        <f t="shared" si="47"/>
        <v>14.406542390975364</v>
      </c>
      <c r="U212" s="5">
        <f t="shared" si="46"/>
        <v>11.833791196799275</v>
      </c>
      <c r="V212" s="5">
        <f t="shared" si="46"/>
        <v>12.203342425907131</v>
      </c>
      <c r="W212" s="34">
        <f t="shared" si="48"/>
        <v>16.132746238494228</v>
      </c>
      <c r="X212" s="5">
        <f t="shared" si="49"/>
        <v>14.182</v>
      </c>
      <c r="Y212" s="5">
        <f t="shared" si="50"/>
        <v>13.586442246612256</v>
      </c>
      <c r="Z212" s="5">
        <f t="shared" si="51"/>
        <v>12.250999999999999</v>
      </c>
      <c r="AA212" s="5">
        <f t="shared" si="52"/>
        <v>11.925944833264719</v>
      </c>
      <c r="AB212" s="5">
        <f t="shared" si="53"/>
        <v>10.390208333333334</v>
      </c>
    </row>
    <row r="213" spans="1:28" x14ac:dyDescent="0.2">
      <c r="A213" s="15">
        <v>894</v>
      </c>
      <c r="B213" s="6">
        <v>0.12922239159705973</v>
      </c>
      <c r="C213" s="5">
        <v>85.043999999999997</v>
      </c>
      <c r="D213" s="6">
        <v>0.30688381885834615</v>
      </c>
      <c r="E213" s="5">
        <v>146.93</v>
      </c>
      <c r="F213" s="6">
        <v>0.56267361111111114</v>
      </c>
      <c r="G213" s="5">
        <v>249.227</v>
      </c>
      <c r="H213" s="5">
        <v>413.38400000000001</v>
      </c>
      <c r="I213" s="5">
        <v>865.43799999999999</v>
      </c>
      <c r="J213" s="6"/>
      <c r="K213" s="6">
        <f t="shared" si="54"/>
        <v>0.16557496692450144</v>
      </c>
      <c r="L213" s="6">
        <f t="shared" si="55"/>
        <v>0.18038658725477855</v>
      </c>
      <c r="M213" s="6">
        <f t="shared" si="56"/>
        <v>0.17654122928153715</v>
      </c>
      <c r="N213" s="6">
        <f t="shared" si="57"/>
        <v>0.40518529470390136</v>
      </c>
      <c r="O213" s="6">
        <f t="shared" si="58"/>
        <v>0.24019074221489345</v>
      </c>
      <c r="Q213" s="8">
        <v>894</v>
      </c>
      <c r="R213" s="5">
        <f t="shared" si="47"/>
        <v>14.092307410197355</v>
      </c>
      <c r="S213" s="5">
        <f t="shared" si="47"/>
        <v>12.704196589904491</v>
      </c>
      <c r="T213" s="5">
        <f t="shared" si="47"/>
        <v>14.397014663432373</v>
      </c>
      <c r="U213" s="5">
        <f t="shared" si="46"/>
        <v>11.825865176494842</v>
      </c>
      <c r="V213" s="5">
        <f t="shared" si="46"/>
        <v>12.195168888091468</v>
      </c>
      <c r="W213" s="34">
        <f t="shared" si="48"/>
        <v>16.122076890741717</v>
      </c>
      <c r="X213" s="5">
        <f t="shared" si="49"/>
        <v>14.173999999999999</v>
      </c>
      <c r="Y213" s="5">
        <f t="shared" si="50"/>
        <v>13.577342338111185</v>
      </c>
      <c r="Z213" s="5">
        <f t="shared" si="51"/>
        <v>12.244166666666667</v>
      </c>
      <c r="AA213" s="5">
        <f t="shared" si="52"/>
        <v>11.917358839864239</v>
      </c>
      <c r="AB213" s="5">
        <f t="shared" si="53"/>
        <v>10.384458333333333</v>
      </c>
    </row>
    <row r="214" spans="1:28" x14ac:dyDescent="0.2">
      <c r="A214" s="15">
        <v>893</v>
      </c>
      <c r="B214" s="6">
        <v>0.12930796566187566</v>
      </c>
      <c r="C214" s="5">
        <v>84.995999999999995</v>
      </c>
      <c r="D214" s="6">
        <v>0.30708963878576545</v>
      </c>
      <c r="E214" s="5">
        <v>146.84700000000001</v>
      </c>
      <c r="F214" s="6">
        <v>0.56307870370370372</v>
      </c>
      <c r="G214" s="5">
        <v>249.09</v>
      </c>
      <c r="H214" s="5">
        <v>413.15899999999999</v>
      </c>
      <c r="I214" s="5">
        <v>864.98</v>
      </c>
      <c r="J214" s="6"/>
      <c r="K214" s="6">
        <f t="shared" si="54"/>
        <v>0.16568461450783725</v>
      </c>
      <c r="L214" s="6">
        <f t="shared" si="55"/>
        <v>0.18050604343662821</v>
      </c>
      <c r="M214" s="6">
        <f t="shared" si="56"/>
        <v>0.17665813897815016</v>
      </c>
      <c r="N214" s="6">
        <f t="shared" si="57"/>
        <v>0.40545704317293946</v>
      </c>
      <c r="O214" s="6">
        <f t="shared" si="58"/>
        <v>0.24035183262791485</v>
      </c>
      <c r="Q214" s="8">
        <v>893</v>
      </c>
      <c r="R214" s="5">
        <f t="shared" si="47"/>
        <v>14.082981333326888</v>
      </c>
      <c r="S214" s="5">
        <f t="shared" si="47"/>
        <v>12.695789143875515</v>
      </c>
      <c r="T214" s="5">
        <f t="shared" si="47"/>
        <v>14.387486935889385</v>
      </c>
      <c r="U214" s="5">
        <f t="shared" si="46"/>
        <v>11.817939156190409</v>
      </c>
      <c r="V214" s="5">
        <f t="shared" si="46"/>
        <v>12.186995350275804</v>
      </c>
      <c r="W214" s="34">
        <f t="shared" si="48"/>
        <v>16.111407542989209</v>
      </c>
      <c r="X214" s="5">
        <f t="shared" si="49"/>
        <v>14.165999999999999</v>
      </c>
      <c r="Y214" s="5">
        <f t="shared" si="50"/>
        <v>13.568242429610114</v>
      </c>
      <c r="Z214" s="5">
        <f t="shared" si="51"/>
        <v>12.237250000000001</v>
      </c>
      <c r="AA214" s="5">
        <f t="shared" si="52"/>
        <v>11.908785200411099</v>
      </c>
      <c r="AB214" s="5">
        <f t="shared" si="53"/>
        <v>10.37875</v>
      </c>
    </row>
    <row r="215" spans="1:28" x14ac:dyDescent="0.2">
      <c r="A215" s="15">
        <v>892</v>
      </c>
      <c r="B215" s="6">
        <v>0.12939365314005749</v>
      </c>
      <c r="C215" s="5">
        <v>84.947999999999993</v>
      </c>
      <c r="D215" s="6">
        <v>0.3072957349758621</v>
      </c>
      <c r="E215" s="5">
        <v>146.76499999999999</v>
      </c>
      <c r="F215" s="6">
        <v>0.5634837962962963</v>
      </c>
      <c r="G215" s="5">
        <v>248.952</v>
      </c>
      <c r="H215" s="5">
        <v>412.93299999999999</v>
      </c>
      <c r="I215" s="5">
        <v>864.52099999999996</v>
      </c>
      <c r="J215" s="6"/>
      <c r="K215" s="6">
        <f t="shared" si="54"/>
        <v>0.16579440740975199</v>
      </c>
      <c r="L215" s="6">
        <f t="shared" si="55"/>
        <v>0.18062565793662824</v>
      </c>
      <c r="M215" s="6">
        <f t="shared" si="56"/>
        <v>0.17677520361799545</v>
      </c>
      <c r="N215" s="6">
        <f t="shared" si="57"/>
        <v>0.40572915639752177</v>
      </c>
      <c r="O215" s="6">
        <f t="shared" si="58"/>
        <v>0.24051313926523163</v>
      </c>
      <c r="Q215" s="8">
        <v>892</v>
      </c>
      <c r="R215" s="5">
        <f t="shared" si="47"/>
        <v>14.073655256456421</v>
      </c>
      <c r="S215" s="5">
        <f t="shared" si="47"/>
        <v>12.68738169784654</v>
      </c>
      <c r="T215" s="5">
        <f t="shared" si="47"/>
        <v>14.377959208346397</v>
      </c>
      <c r="U215" s="5">
        <f t="shared" si="46"/>
        <v>11.810013135885974</v>
      </c>
      <c r="V215" s="5">
        <f t="shared" si="46"/>
        <v>12.178821812460141</v>
      </c>
      <c r="W215" s="34">
        <f t="shared" si="48"/>
        <v>16.100738195236701</v>
      </c>
      <c r="X215" s="5">
        <f t="shared" si="49"/>
        <v>14.157999999999999</v>
      </c>
      <c r="Y215" s="5">
        <f t="shared" si="50"/>
        <v>13.55914252110904</v>
      </c>
      <c r="Z215" s="5">
        <f t="shared" si="51"/>
        <v>12.230416666666665</v>
      </c>
      <c r="AA215" s="5">
        <f t="shared" si="52"/>
        <v>11.900223888261271</v>
      </c>
      <c r="AB215" s="5">
        <f t="shared" si="53"/>
        <v>10.372999999999999</v>
      </c>
    </row>
    <row r="216" spans="1:28" x14ac:dyDescent="0.2">
      <c r="A216" s="15">
        <v>891</v>
      </c>
      <c r="B216" s="6">
        <v>0.12947945425721893</v>
      </c>
      <c r="C216" s="5">
        <v>84.9</v>
      </c>
      <c r="D216" s="6">
        <v>0.3075021079852317</v>
      </c>
      <c r="E216" s="5">
        <v>146.68299999999999</v>
      </c>
      <c r="F216" s="6">
        <v>0.56390046296296303</v>
      </c>
      <c r="G216" s="5">
        <v>248.81399999999999</v>
      </c>
      <c r="H216" s="5">
        <v>412.70699999999999</v>
      </c>
      <c r="I216" s="5">
        <v>864.06299999999999</v>
      </c>
      <c r="J216" s="6"/>
      <c r="K216" s="6">
        <f t="shared" si="54"/>
        <v>0.16590434591932848</v>
      </c>
      <c r="L216" s="6">
        <f t="shared" si="55"/>
        <v>0.18074543106972163</v>
      </c>
      <c r="M216" s="6">
        <f t="shared" si="56"/>
        <v>0.17689242350930223</v>
      </c>
      <c r="N216" s="6">
        <f t="shared" si="57"/>
        <v>0.40600163511253329</v>
      </c>
      <c r="O216" s="6">
        <f t="shared" si="58"/>
        <v>0.24067466256247816</v>
      </c>
      <c r="Q216" s="8">
        <v>891</v>
      </c>
      <c r="R216" s="5">
        <f t="shared" si="47"/>
        <v>14.064329179585954</v>
      </c>
      <c r="S216" s="5">
        <f t="shared" si="47"/>
        <v>12.678974251817563</v>
      </c>
      <c r="T216" s="5">
        <f t="shared" si="47"/>
        <v>14.368431480803405</v>
      </c>
      <c r="U216" s="5">
        <f t="shared" si="46"/>
        <v>11.802087115581539</v>
      </c>
      <c r="V216" s="5">
        <f t="shared" si="46"/>
        <v>12.170648274644478</v>
      </c>
      <c r="W216" s="34">
        <f t="shared" si="48"/>
        <v>16.090068847484197</v>
      </c>
      <c r="X216" s="5">
        <f t="shared" si="49"/>
        <v>14.15</v>
      </c>
      <c r="Y216" s="5">
        <f t="shared" si="50"/>
        <v>13.550042612607969</v>
      </c>
      <c r="Z216" s="5">
        <f t="shared" si="51"/>
        <v>12.223583333333332</v>
      </c>
      <c r="AA216" s="5">
        <f t="shared" si="52"/>
        <v>11.891430799860427</v>
      </c>
      <c r="AB216" s="5">
        <f t="shared" si="53"/>
        <v>10.36725</v>
      </c>
    </row>
    <row r="217" spans="1:28" x14ac:dyDescent="0.2">
      <c r="A217" s="15">
        <v>890</v>
      </c>
      <c r="B217" s="6">
        <v>0.12956536923957249</v>
      </c>
      <c r="C217" s="5">
        <v>84.852000000000004</v>
      </c>
      <c r="D217" s="6">
        <v>0.30770875837196615</v>
      </c>
      <c r="E217" s="5">
        <v>146.601</v>
      </c>
      <c r="F217" s="6">
        <v>0.5643055555555555</v>
      </c>
      <c r="G217" s="5">
        <v>248.67599999999999</v>
      </c>
      <c r="H217" s="5">
        <v>412.48099999999999</v>
      </c>
      <c r="I217" s="5">
        <v>863.60500000000002</v>
      </c>
      <c r="J217" s="6"/>
      <c r="K217" s="6">
        <f t="shared" si="54"/>
        <v>0.16601443032641688</v>
      </c>
      <c r="L217" s="6">
        <f t="shared" si="55"/>
        <v>0.18086536315168725</v>
      </c>
      <c r="M217" s="6">
        <f t="shared" si="56"/>
        <v>0.17700979896111782</v>
      </c>
      <c r="N217" s="6">
        <f t="shared" si="57"/>
        <v>0.40627448005483474</v>
      </c>
      <c r="O217" s="6">
        <f t="shared" si="58"/>
        <v>0.24083640295645981</v>
      </c>
      <c r="Q217" s="8">
        <v>890</v>
      </c>
      <c r="R217" s="5">
        <f t="shared" si="47"/>
        <v>14.055003102715487</v>
      </c>
      <c r="S217" s="5">
        <f t="shared" si="47"/>
        <v>12.670566805788587</v>
      </c>
      <c r="T217" s="5">
        <f t="shared" si="47"/>
        <v>14.358903753260417</v>
      </c>
      <c r="U217" s="5">
        <f t="shared" si="46"/>
        <v>11.794161095277106</v>
      </c>
      <c r="V217" s="5">
        <f t="shared" si="46"/>
        <v>12.162474736828814</v>
      </c>
      <c r="W217" s="34">
        <f t="shared" si="48"/>
        <v>16.079399499731689</v>
      </c>
      <c r="X217" s="5">
        <f t="shared" si="49"/>
        <v>14.142000000000001</v>
      </c>
      <c r="Y217" s="5">
        <f t="shared" si="50"/>
        <v>13.540942704106897</v>
      </c>
      <c r="Z217" s="5">
        <f t="shared" si="51"/>
        <v>12.216749999999999</v>
      </c>
      <c r="AA217" s="5">
        <f t="shared" si="52"/>
        <v>11.882894412995324</v>
      </c>
      <c r="AB217" s="5">
        <f t="shared" si="53"/>
        <v>10.361499999999999</v>
      </c>
    </row>
    <row r="218" spans="1:28" x14ac:dyDescent="0.2">
      <c r="A218" s="15">
        <v>889</v>
      </c>
      <c r="B218" s="6">
        <v>0.12965139831393147</v>
      </c>
      <c r="C218" s="5">
        <v>84.804000000000002</v>
      </c>
      <c r="D218" s="6">
        <v>0.3079156866956585</v>
      </c>
      <c r="E218" s="5">
        <v>146.51900000000001</v>
      </c>
      <c r="F218" s="6">
        <v>0.56472222222222224</v>
      </c>
      <c r="G218" s="5">
        <v>248.53800000000001</v>
      </c>
      <c r="H218" s="5">
        <v>412.255</v>
      </c>
      <c r="I218" s="5">
        <v>863.14700000000005</v>
      </c>
      <c r="J218" s="6"/>
      <c r="K218" s="6">
        <f t="shared" si="54"/>
        <v>0.16612466092163719</v>
      </c>
      <c r="L218" s="6">
        <f t="shared" si="55"/>
        <v>0.18098545449914269</v>
      </c>
      <c r="M218" s="6">
        <f t="shared" si="56"/>
        <v>0.1771273302833104</v>
      </c>
      <c r="N218" s="6">
        <f t="shared" si="57"/>
        <v>0.40654769196326895</v>
      </c>
      <c r="O218" s="6">
        <f t="shared" si="58"/>
        <v>0.24099836088515689</v>
      </c>
      <c r="Q218" s="8">
        <v>889</v>
      </c>
      <c r="R218" s="5">
        <f t="shared" si="47"/>
        <v>14.04567702584502</v>
      </c>
      <c r="S218" s="5">
        <f t="shared" si="47"/>
        <v>12.662159359759611</v>
      </c>
      <c r="T218" s="5">
        <f t="shared" si="47"/>
        <v>14.349376025717426</v>
      </c>
      <c r="U218" s="5">
        <f t="shared" si="46"/>
        <v>11.786235074972673</v>
      </c>
      <c r="V218" s="5">
        <f t="shared" si="46"/>
        <v>12.154301199013151</v>
      </c>
      <c r="W218" s="34">
        <f t="shared" si="48"/>
        <v>16.068730151979182</v>
      </c>
      <c r="X218" s="5">
        <f t="shared" si="49"/>
        <v>14.134</v>
      </c>
      <c r="Y218" s="5">
        <f t="shared" si="50"/>
        <v>13.531842795605824</v>
      </c>
      <c r="Z218" s="5">
        <f t="shared" si="51"/>
        <v>12.209916666666667</v>
      </c>
      <c r="AA218" s="5">
        <f t="shared" si="52"/>
        <v>11.87412690605017</v>
      </c>
      <c r="AB218" s="5">
        <f t="shared" si="53"/>
        <v>10.35575</v>
      </c>
    </row>
    <row r="219" spans="1:28" x14ac:dyDescent="0.2">
      <c r="A219" s="15">
        <v>888</v>
      </c>
      <c r="B219" s="6">
        <v>0.12973754170771198</v>
      </c>
      <c r="C219" s="5">
        <v>84.756</v>
      </c>
      <c r="D219" s="6">
        <v>0.30812289351740824</v>
      </c>
      <c r="E219" s="5">
        <v>146.43700000000001</v>
      </c>
      <c r="F219" s="6">
        <v>0.56512731481481482</v>
      </c>
      <c r="G219" s="5">
        <v>248.4</v>
      </c>
      <c r="H219" s="5">
        <v>412.029</v>
      </c>
      <c r="I219" s="5">
        <v>862.68899999999996</v>
      </c>
      <c r="J219" s="6"/>
      <c r="K219" s="6">
        <f t="shared" si="54"/>
        <v>0.1662350379963817</v>
      </c>
      <c r="L219" s="6">
        <f t="shared" si="55"/>
        <v>0.18110570542954699</v>
      </c>
      <c r="M219" s="6">
        <f t="shared" si="56"/>
        <v>0.17724501778657162</v>
      </c>
      <c r="N219" s="6">
        <f t="shared" si="57"/>
        <v>0.4068212715786676</v>
      </c>
      <c r="O219" s="6">
        <f t="shared" si="58"/>
        <v>0.24116053678772872</v>
      </c>
      <c r="Q219" s="8">
        <v>888</v>
      </c>
      <c r="R219" s="5">
        <f t="shared" si="47"/>
        <v>14.036350948974553</v>
      </c>
      <c r="S219" s="5">
        <f t="shared" si="47"/>
        <v>12.653751913730634</v>
      </c>
      <c r="T219" s="5">
        <f t="shared" si="47"/>
        <v>14.339848298174438</v>
      </c>
      <c r="U219" s="5">
        <f t="shared" si="46"/>
        <v>11.778309054668238</v>
      </c>
      <c r="V219" s="5">
        <f t="shared" si="46"/>
        <v>12.14612766119749</v>
      </c>
      <c r="W219" s="34">
        <f t="shared" si="48"/>
        <v>16.058060804226677</v>
      </c>
      <c r="X219" s="5">
        <f t="shared" si="49"/>
        <v>14.125999999999999</v>
      </c>
      <c r="Y219" s="5">
        <f t="shared" si="50"/>
        <v>13.522742887104751</v>
      </c>
      <c r="Z219" s="5">
        <f t="shared" si="51"/>
        <v>12.203083333333334</v>
      </c>
      <c r="AA219" s="5">
        <f t="shared" si="52"/>
        <v>11.865615335777337</v>
      </c>
      <c r="AB219" s="5">
        <f t="shared" si="53"/>
        <v>10.35</v>
      </c>
    </row>
    <row r="220" spans="1:28" x14ac:dyDescent="0.2">
      <c r="A220" s="15">
        <v>887</v>
      </c>
      <c r="B220" s="6">
        <v>0.12982379964893501</v>
      </c>
      <c r="C220" s="5">
        <v>84.707999999999998</v>
      </c>
      <c r="D220" s="6">
        <v>0.30833037939982594</v>
      </c>
      <c r="E220" s="5">
        <v>146.35499999999999</v>
      </c>
      <c r="F220" s="6">
        <v>0.56554398148148144</v>
      </c>
      <c r="G220" s="5">
        <v>248.26300000000001</v>
      </c>
      <c r="H220" s="5">
        <v>411.803</v>
      </c>
      <c r="I220" s="5">
        <v>862.23099999999999</v>
      </c>
      <c r="J220" s="6"/>
      <c r="K220" s="6">
        <f t="shared" si="54"/>
        <v>0.16634556184281776</v>
      </c>
      <c r="L220" s="6">
        <f t="shared" si="55"/>
        <v>0.18122611626120344</v>
      </c>
      <c r="M220" s="6">
        <f t="shared" si="56"/>
        <v>0.17736286178241933</v>
      </c>
      <c r="N220" s="6">
        <f t="shared" si="57"/>
        <v>0.40709521964385753</v>
      </c>
      <c r="O220" s="6">
        <f t="shared" si="58"/>
        <v>0.24132293110451752</v>
      </c>
      <c r="Q220" s="8">
        <v>887</v>
      </c>
      <c r="R220" s="5">
        <f t="shared" si="47"/>
        <v>14.027024872104086</v>
      </c>
      <c r="S220" s="5">
        <f t="shared" si="47"/>
        <v>12.645344467701658</v>
      </c>
      <c r="T220" s="5">
        <f t="shared" si="47"/>
        <v>14.33032057063145</v>
      </c>
      <c r="U220" s="5">
        <f t="shared" si="46"/>
        <v>11.770383034363803</v>
      </c>
      <c r="V220" s="5">
        <f t="shared" si="46"/>
        <v>12.137954123381824</v>
      </c>
      <c r="W220" s="34">
        <f t="shared" si="48"/>
        <v>16.047391456474163</v>
      </c>
      <c r="X220" s="5">
        <f t="shared" si="49"/>
        <v>14.118</v>
      </c>
      <c r="Y220" s="5">
        <f t="shared" si="50"/>
        <v>13.513642978603681</v>
      </c>
      <c r="Z220" s="5">
        <f t="shared" si="51"/>
        <v>12.196249999999999</v>
      </c>
      <c r="AA220" s="5">
        <f t="shared" si="52"/>
        <v>11.856873298815055</v>
      </c>
      <c r="AB220" s="5">
        <f t="shared" si="53"/>
        <v>10.344291666666667</v>
      </c>
    </row>
    <row r="221" spans="1:28" x14ac:dyDescent="0.2">
      <c r="A221" s="15">
        <v>886</v>
      </c>
      <c r="B221" s="6">
        <v>0.12991017236622818</v>
      </c>
      <c r="C221" s="5">
        <v>84.66</v>
      </c>
      <c r="D221" s="6">
        <v>0.30853814490703896</v>
      </c>
      <c r="E221" s="5">
        <v>146.27199999999999</v>
      </c>
      <c r="F221" s="6">
        <v>0.56594907407407413</v>
      </c>
      <c r="G221" s="5">
        <v>248.125</v>
      </c>
      <c r="H221" s="5">
        <v>411.577</v>
      </c>
      <c r="I221" s="5">
        <v>861.77200000000005</v>
      </c>
      <c r="J221" s="6"/>
      <c r="K221" s="6">
        <f t="shared" si="54"/>
        <v>0.16645623275389018</v>
      </c>
      <c r="L221" s="6">
        <f t="shared" si="55"/>
        <v>0.18134668731326251</v>
      </c>
      <c r="M221" s="6">
        <f t="shared" si="56"/>
        <v>0.1774808625832007</v>
      </c>
      <c r="N221" s="6">
        <f t="shared" si="57"/>
        <v>0.40736953690366801</v>
      </c>
      <c r="O221" s="6">
        <f t="shared" si="58"/>
        <v>0.24148554427705227</v>
      </c>
      <c r="Q221" s="8">
        <v>886</v>
      </c>
      <c r="R221" s="5">
        <f t="shared" si="47"/>
        <v>14.017698795233619</v>
      </c>
      <c r="S221" s="5">
        <f t="shared" si="47"/>
        <v>12.636937021672683</v>
      </c>
      <c r="T221" s="5">
        <f t="shared" si="47"/>
        <v>14.320792843088459</v>
      </c>
      <c r="U221" s="5">
        <f t="shared" si="46"/>
        <v>11.76245701405937</v>
      </c>
      <c r="V221" s="5">
        <f t="shared" si="46"/>
        <v>12.129780585566163</v>
      </c>
      <c r="W221" s="34">
        <f t="shared" si="48"/>
        <v>16.036722108721662</v>
      </c>
      <c r="X221" s="5">
        <f t="shared" si="49"/>
        <v>14.11</v>
      </c>
      <c r="Y221" s="5">
        <f t="shared" si="50"/>
        <v>13.504543070102606</v>
      </c>
      <c r="Z221" s="5">
        <f t="shared" si="51"/>
        <v>12.189333333333332</v>
      </c>
      <c r="AA221" s="5">
        <f t="shared" si="52"/>
        <v>11.84838643707309</v>
      </c>
      <c r="AB221" s="5">
        <f t="shared" si="53"/>
        <v>10.338541666666666</v>
      </c>
    </row>
    <row r="222" spans="1:28" x14ac:dyDescent="0.2">
      <c r="A222" s="15">
        <v>885</v>
      </c>
      <c r="B222" s="6">
        <v>0.12999666008882818</v>
      </c>
      <c r="C222" s="5">
        <v>84.611999999999995</v>
      </c>
      <c r="D222" s="6">
        <v>0.30874619060469582</v>
      </c>
      <c r="E222" s="5">
        <v>146.19</v>
      </c>
      <c r="F222" s="6">
        <v>0.56636574074074075</v>
      </c>
      <c r="G222" s="5">
        <v>247.98699999999999</v>
      </c>
      <c r="H222" s="5">
        <v>411.351</v>
      </c>
      <c r="I222" s="5">
        <v>861.31399999999996</v>
      </c>
      <c r="J222" s="6"/>
      <c r="K222" s="6">
        <f t="shared" si="54"/>
        <v>0.16656705102332386</v>
      </c>
      <c r="L222" s="6">
        <f t="shared" si="55"/>
        <v>0.1814674189057244</v>
      </c>
      <c r="M222" s="6">
        <f t="shared" si="56"/>
        <v>0.17759902050209428</v>
      </c>
      <c r="N222" s="6">
        <f t="shared" si="57"/>
        <v>0.40764422410493711</v>
      </c>
      <c r="O222" s="6">
        <f t="shared" si="58"/>
        <v>0.24164837674805298</v>
      </c>
      <c r="Q222" s="8">
        <v>885</v>
      </c>
      <c r="R222" s="5">
        <f t="shared" si="47"/>
        <v>14.008372718363153</v>
      </c>
      <c r="S222" s="5">
        <f t="shared" si="47"/>
        <v>12.628529575643707</v>
      </c>
      <c r="T222" s="5">
        <f t="shared" si="47"/>
        <v>14.311265115545471</v>
      </c>
      <c r="U222" s="5">
        <f t="shared" si="46"/>
        <v>11.754530993754937</v>
      </c>
      <c r="V222" s="5">
        <f t="shared" si="46"/>
        <v>12.121607047750498</v>
      </c>
      <c r="W222" s="34">
        <f t="shared" si="48"/>
        <v>16.026052760969151</v>
      </c>
      <c r="X222" s="5">
        <f t="shared" si="49"/>
        <v>14.101999999999999</v>
      </c>
      <c r="Y222" s="5">
        <f t="shared" si="50"/>
        <v>13.495443161601536</v>
      </c>
      <c r="Z222" s="5">
        <f t="shared" si="51"/>
        <v>12.182499999999999</v>
      </c>
      <c r="AA222" s="5">
        <f t="shared" si="52"/>
        <v>11.839669759267585</v>
      </c>
      <c r="AB222" s="5">
        <f t="shared" si="53"/>
        <v>10.332791666666667</v>
      </c>
    </row>
    <row r="223" spans="1:28" x14ac:dyDescent="0.2">
      <c r="A223" s="15">
        <v>884</v>
      </c>
      <c r="B223" s="6">
        <v>0.13008326304658238</v>
      </c>
      <c r="C223" s="5">
        <v>84.563999999999993</v>
      </c>
      <c r="D223" s="6">
        <v>0.30895451705997207</v>
      </c>
      <c r="E223" s="5">
        <v>146.108</v>
      </c>
      <c r="F223" s="6">
        <v>0.56678240740740737</v>
      </c>
      <c r="G223" s="5">
        <v>247.84899999999999</v>
      </c>
      <c r="H223" s="5">
        <v>411.125</v>
      </c>
      <c r="I223" s="5">
        <v>860.85599999999999</v>
      </c>
      <c r="J223" s="6"/>
      <c r="K223" s="6">
        <f t="shared" si="54"/>
        <v>0.16667801694562648</v>
      </c>
      <c r="L223" s="6">
        <f t="shared" si="55"/>
        <v>0.1815883113594422</v>
      </c>
      <c r="M223" s="6">
        <f t="shared" si="56"/>
        <v>0.17771733585311345</v>
      </c>
      <c r="N223" s="6">
        <f t="shared" si="57"/>
        <v>0.40791928199651889</v>
      </c>
      <c r="O223" s="6">
        <f t="shared" si="58"/>
        <v>0.2418114289614344</v>
      </c>
      <c r="Q223" s="8">
        <v>884</v>
      </c>
      <c r="R223" s="5">
        <f t="shared" si="47"/>
        <v>13.999046641492686</v>
      </c>
      <c r="S223" s="5">
        <f t="shared" si="47"/>
        <v>12.620122129614732</v>
      </c>
      <c r="T223" s="5">
        <f t="shared" si="47"/>
        <v>14.301737388002483</v>
      </c>
      <c r="U223" s="5">
        <f t="shared" si="46"/>
        <v>11.746604973450502</v>
      </c>
      <c r="V223" s="5">
        <f t="shared" si="46"/>
        <v>12.113433509934836</v>
      </c>
      <c r="W223" s="34">
        <f t="shared" si="48"/>
        <v>16.015383413216647</v>
      </c>
      <c r="X223" s="5">
        <f t="shared" si="49"/>
        <v>14.093999999999999</v>
      </c>
      <c r="Y223" s="5">
        <f t="shared" si="50"/>
        <v>13.486343253100465</v>
      </c>
      <c r="Z223" s="5">
        <f t="shared" si="51"/>
        <v>12.175666666666666</v>
      </c>
      <c r="AA223" s="5">
        <f t="shared" si="52"/>
        <v>11.830965897488257</v>
      </c>
      <c r="AB223" s="5">
        <f t="shared" si="53"/>
        <v>10.327041666666666</v>
      </c>
    </row>
    <row r="224" spans="1:28" x14ac:dyDescent="0.2">
      <c r="A224" s="15">
        <v>883</v>
      </c>
      <c r="B224" s="6">
        <v>0.13016998146995118</v>
      </c>
      <c r="C224" s="5">
        <v>84.516000000000005</v>
      </c>
      <c r="D224" s="6">
        <v>0.30916312484157499</v>
      </c>
      <c r="E224" s="5">
        <v>146.02600000000001</v>
      </c>
      <c r="F224" s="6">
        <v>0.56718750000000007</v>
      </c>
      <c r="G224" s="5">
        <v>247.71100000000001</v>
      </c>
      <c r="H224" s="5">
        <v>410.899</v>
      </c>
      <c r="I224" s="5">
        <v>860.39800000000002</v>
      </c>
      <c r="J224" s="6"/>
      <c r="K224" s="6">
        <f t="shared" si="54"/>
        <v>0.16678913081609095</v>
      </c>
      <c r="L224" s="6">
        <f t="shared" si="55"/>
        <v>0.18170936499612447</v>
      </c>
      <c r="M224" s="6">
        <f t="shared" si="56"/>
        <v>0.17783580895110887</v>
      </c>
      <c r="N224" s="6">
        <f t="shared" si="57"/>
        <v>0.40819471132928964</v>
      </c>
      <c r="O224" s="6">
        <f t="shared" si="58"/>
        <v>0.24197470136231039</v>
      </c>
      <c r="Q224" s="8">
        <v>883</v>
      </c>
      <c r="R224" s="5">
        <f t="shared" si="47"/>
        <v>13.989720564622219</v>
      </c>
      <c r="S224" s="5">
        <f t="shared" si="47"/>
        <v>12.611714683585756</v>
      </c>
      <c r="T224" s="5">
        <f t="shared" si="47"/>
        <v>14.292209660459491</v>
      </c>
      <c r="U224" s="5">
        <f t="shared" si="46"/>
        <v>11.738678953146067</v>
      </c>
      <c r="V224" s="5">
        <f t="shared" si="46"/>
        <v>12.105259972119171</v>
      </c>
      <c r="W224" s="34">
        <f t="shared" si="48"/>
        <v>16.004714065464135</v>
      </c>
      <c r="X224" s="5">
        <f t="shared" si="49"/>
        <v>14.086</v>
      </c>
      <c r="Y224" s="5">
        <f t="shared" si="50"/>
        <v>13.477243344599389</v>
      </c>
      <c r="Z224" s="5">
        <f t="shared" si="51"/>
        <v>12.168833333333334</v>
      </c>
      <c r="AA224" s="5">
        <f t="shared" si="52"/>
        <v>11.822516069788795</v>
      </c>
      <c r="AB224" s="5">
        <f t="shared" si="53"/>
        <v>10.321291666666667</v>
      </c>
    </row>
    <row r="225" spans="1:28" x14ac:dyDescent="0.2">
      <c r="A225" s="15">
        <v>882</v>
      </c>
      <c r="B225" s="6">
        <v>0.13025681559000976</v>
      </c>
      <c r="C225" s="5">
        <v>84.468999999999994</v>
      </c>
      <c r="D225" s="6">
        <v>0.30937201451974866</v>
      </c>
      <c r="E225" s="5">
        <v>145.94399999999999</v>
      </c>
      <c r="F225" s="6">
        <v>0.56760416666666669</v>
      </c>
      <c r="G225" s="5">
        <v>247.57300000000001</v>
      </c>
      <c r="H225" s="5">
        <v>410.673</v>
      </c>
      <c r="I225" s="5">
        <v>859.94</v>
      </c>
      <c r="J225" s="6"/>
      <c r="K225" s="6">
        <f t="shared" si="54"/>
        <v>0.16690039293079825</v>
      </c>
      <c r="L225" s="6">
        <f t="shared" si="55"/>
        <v>0.18183058013833828</v>
      </c>
      <c r="M225" s="6">
        <f t="shared" si="56"/>
        <v>0.17795444011177122</v>
      </c>
      <c r="N225" s="6">
        <f t="shared" si="57"/>
        <v>0.40847051285615499</v>
      </c>
      <c r="O225" s="6">
        <f t="shared" si="58"/>
        <v>0.24213819439699766</v>
      </c>
      <c r="Q225" s="8">
        <v>882</v>
      </c>
      <c r="R225" s="5">
        <f t="shared" si="47"/>
        <v>13.980394487751752</v>
      </c>
      <c r="S225" s="5">
        <f t="shared" si="47"/>
        <v>12.603307237556781</v>
      </c>
      <c r="T225" s="5">
        <f t="shared" si="47"/>
        <v>14.282681932916503</v>
      </c>
      <c r="U225" s="5">
        <f t="shared" si="46"/>
        <v>11.730752932841634</v>
      </c>
      <c r="V225" s="5">
        <f t="shared" si="46"/>
        <v>12.09708643430351</v>
      </c>
      <c r="W225" s="34">
        <f t="shared" si="48"/>
        <v>15.994044717711629</v>
      </c>
      <c r="X225" s="5">
        <f t="shared" si="49"/>
        <v>14.078166666666666</v>
      </c>
      <c r="Y225" s="5">
        <f t="shared" si="50"/>
        <v>13.46814343609832</v>
      </c>
      <c r="Z225" s="5">
        <f t="shared" si="51"/>
        <v>12.161999999999999</v>
      </c>
      <c r="AA225" s="5">
        <f t="shared" si="52"/>
        <v>11.813837401358047</v>
      </c>
      <c r="AB225" s="5">
        <f t="shared" si="53"/>
        <v>10.315541666666666</v>
      </c>
    </row>
    <row r="226" spans="1:28" x14ac:dyDescent="0.2">
      <c r="A226" s="15">
        <v>881</v>
      </c>
      <c r="B226" s="6">
        <v>0.13034376563845046</v>
      </c>
      <c r="C226" s="5">
        <v>84.421000000000006</v>
      </c>
      <c r="D226" s="6">
        <v>0.30958118666627971</v>
      </c>
      <c r="E226" s="5">
        <v>145.86199999999999</v>
      </c>
      <c r="F226" s="6">
        <v>0.56802083333333331</v>
      </c>
      <c r="G226" s="5">
        <v>247.43600000000001</v>
      </c>
      <c r="H226" s="5">
        <v>410.447</v>
      </c>
      <c r="I226" s="5">
        <v>859.48099999999999</v>
      </c>
      <c r="J226" s="6"/>
      <c r="K226" s="6">
        <f t="shared" si="54"/>
        <v>0.16701180358661979</v>
      </c>
      <c r="L226" s="6">
        <f t="shared" si="55"/>
        <v>0.18195195710951184</v>
      </c>
      <c r="M226" s="6">
        <f t="shared" si="56"/>
        <v>0.17807322965163427</v>
      </c>
      <c r="N226" s="6">
        <f t="shared" si="57"/>
        <v>0.40874668733205705</v>
      </c>
      <c r="O226" s="6">
        <f t="shared" si="58"/>
        <v>0.24230190851302005</v>
      </c>
      <c r="Q226" s="8">
        <v>881</v>
      </c>
      <c r="R226" s="5">
        <f t="shared" si="47"/>
        <v>13.971068410881285</v>
      </c>
      <c r="S226" s="5">
        <f t="shared" si="47"/>
        <v>12.594899791527803</v>
      </c>
      <c r="T226" s="5">
        <f t="shared" si="47"/>
        <v>14.273154205373512</v>
      </c>
      <c r="U226" s="5">
        <f t="shared" si="46"/>
        <v>11.722826912537201</v>
      </c>
      <c r="V226" s="5">
        <f t="shared" si="46"/>
        <v>12.088912896487846</v>
      </c>
      <c r="W226" s="34">
        <f t="shared" si="48"/>
        <v>15.983375369959123</v>
      </c>
      <c r="X226" s="5">
        <f t="shared" si="49"/>
        <v>14.070166666666667</v>
      </c>
      <c r="Y226" s="5">
        <f t="shared" si="50"/>
        <v>13.459043527597245</v>
      </c>
      <c r="Z226" s="5">
        <f t="shared" si="51"/>
        <v>12.155166666666666</v>
      </c>
      <c r="AA226" s="5">
        <f t="shared" si="52"/>
        <v>11.805171465248486</v>
      </c>
      <c r="AB226" s="5">
        <f t="shared" si="53"/>
        <v>10.309833333333334</v>
      </c>
    </row>
    <row r="227" spans="1:28" x14ac:dyDescent="0.2">
      <c r="A227" s="15">
        <v>880</v>
      </c>
      <c r="B227" s="6">
        <v>0.13043083184758464</v>
      </c>
      <c r="C227" s="5">
        <v>84.373000000000005</v>
      </c>
      <c r="D227" s="6">
        <v>0.30979064185450195</v>
      </c>
      <c r="E227" s="5">
        <v>145.779</v>
      </c>
      <c r="F227" s="6">
        <v>0.56843750000000004</v>
      </c>
      <c r="G227" s="5">
        <v>247.298</v>
      </c>
      <c r="H227" s="5">
        <v>410.22199999999998</v>
      </c>
      <c r="I227" s="5">
        <v>859.02300000000002</v>
      </c>
      <c r="J227" s="6"/>
      <c r="K227" s="6">
        <f t="shared" si="54"/>
        <v>0.16712336308122025</v>
      </c>
      <c r="L227" s="6">
        <f t="shared" si="55"/>
        <v>0.18207349623393773</v>
      </c>
      <c r="M227" s="6">
        <f t="shared" si="56"/>
        <v>0.17819217788807731</v>
      </c>
      <c r="N227" s="6">
        <f t="shared" si="57"/>
        <v>0.40902323551398084</v>
      </c>
      <c r="O227" s="6">
        <f t="shared" si="58"/>
        <v>0.24246584415911254</v>
      </c>
      <c r="Q227" s="8">
        <v>880</v>
      </c>
      <c r="R227" s="5">
        <f t="shared" si="47"/>
        <v>13.961742334010818</v>
      </c>
      <c r="S227" s="5">
        <f t="shared" si="47"/>
        <v>12.586492345498828</v>
      </c>
      <c r="T227" s="5">
        <f t="shared" si="47"/>
        <v>14.263626477830524</v>
      </c>
      <c r="U227" s="5">
        <f t="shared" si="46"/>
        <v>11.714900892232766</v>
      </c>
      <c r="V227" s="5">
        <f t="shared" si="46"/>
        <v>12.080739358672183</v>
      </c>
      <c r="W227" s="34">
        <f t="shared" si="48"/>
        <v>15.972706022206614</v>
      </c>
      <c r="X227" s="5">
        <f t="shared" si="49"/>
        <v>14.062166666666668</v>
      </c>
      <c r="Y227" s="5">
        <f t="shared" si="50"/>
        <v>13.449943619096175</v>
      </c>
      <c r="Z227" s="5">
        <f t="shared" si="51"/>
        <v>12.148249999999999</v>
      </c>
      <c r="AA227" s="5">
        <f t="shared" si="52"/>
        <v>11.796518233461606</v>
      </c>
      <c r="AB227" s="5">
        <f t="shared" si="53"/>
        <v>10.304083333333333</v>
      </c>
    </row>
    <row r="228" spans="1:28" x14ac:dyDescent="0.2">
      <c r="A228" s="15">
        <v>879</v>
      </c>
      <c r="B228" s="6">
        <v>0.13051801445034472</v>
      </c>
      <c r="C228" s="5">
        <v>84.325000000000003</v>
      </c>
      <c r="D228" s="6">
        <v>0.31000038065930202</v>
      </c>
      <c r="E228" s="5">
        <v>145.697</v>
      </c>
      <c r="F228" s="6">
        <v>0.56885416666666666</v>
      </c>
      <c r="G228" s="5">
        <v>247.16</v>
      </c>
      <c r="H228" s="5">
        <v>409.99599999999998</v>
      </c>
      <c r="I228" s="5">
        <v>858.56500000000005</v>
      </c>
      <c r="J228" s="6"/>
      <c r="K228" s="6">
        <f t="shared" si="54"/>
        <v>0.16723507171306018</v>
      </c>
      <c r="L228" s="6">
        <f t="shared" si="55"/>
        <v>0.18219519783677537</v>
      </c>
      <c r="M228" s="6">
        <f t="shared" si="56"/>
        <v>0.17831128513932848</v>
      </c>
      <c r="N228" s="6">
        <f t="shared" si="57"/>
        <v>0.40930015816096138</v>
      </c>
      <c r="O228" s="6">
        <f t="shared" si="58"/>
        <v>0.24263000178522523</v>
      </c>
      <c r="Q228" s="8">
        <v>879</v>
      </c>
      <c r="R228" s="5">
        <f t="shared" si="47"/>
        <v>13.952416257140351</v>
      </c>
      <c r="S228" s="5">
        <f t="shared" si="47"/>
        <v>12.578084899469852</v>
      </c>
      <c r="T228" s="5">
        <f t="shared" si="47"/>
        <v>14.254098750287536</v>
      </c>
      <c r="U228" s="5">
        <f t="shared" si="46"/>
        <v>11.706974871928331</v>
      </c>
      <c r="V228" s="5">
        <f t="shared" si="46"/>
        <v>12.07256582085652</v>
      </c>
      <c r="W228" s="34">
        <f t="shared" si="48"/>
        <v>15.962036674454106</v>
      </c>
      <c r="X228" s="5">
        <f t="shared" si="49"/>
        <v>14.054166666666667</v>
      </c>
      <c r="Y228" s="5">
        <f t="shared" si="50"/>
        <v>13.4408437105951</v>
      </c>
      <c r="Z228" s="5">
        <f t="shared" si="51"/>
        <v>12.141416666666666</v>
      </c>
      <c r="AA228" s="5">
        <f t="shared" si="52"/>
        <v>11.787877678080937</v>
      </c>
      <c r="AB228" s="5">
        <f t="shared" si="53"/>
        <v>10.298333333333334</v>
      </c>
    </row>
    <row r="229" spans="1:28" x14ac:dyDescent="0.2">
      <c r="A229" s="15">
        <v>878</v>
      </c>
      <c r="B229" s="6">
        <v>0.13060531368028636</v>
      </c>
      <c r="C229" s="5">
        <v>84.277000000000001</v>
      </c>
      <c r="D229" s="6">
        <v>0.31021040365712432</v>
      </c>
      <c r="E229" s="5">
        <v>145.61500000000001</v>
      </c>
      <c r="F229" s="6">
        <v>0.56927083333333328</v>
      </c>
      <c r="G229" s="5">
        <v>247.02199999999999</v>
      </c>
      <c r="H229" s="5">
        <v>409.77</v>
      </c>
      <c r="I229" s="5">
        <v>858.10699999999997</v>
      </c>
      <c r="J229" s="6"/>
      <c r="K229" s="6">
        <f t="shared" si="54"/>
        <v>0.16734692978139865</v>
      </c>
      <c r="L229" s="6">
        <f t="shared" si="55"/>
        <v>0.18231706224405439</v>
      </c>
      <c r="M229" s="6">
        <f t="shared" si="56"/>
        <v>0.17843055172446717</v>
      </c>
      <c r="N229" s="6">
        <f t="shared" si="57"/>
        <v>0.40957745603409074</v>
      </c>
      <c r="O229" s="6">
        <f t="shared" si="58"/>
        <v>0.24279438184252775</v>
      </c>
      <c r="Q229" s="8">
        <v>878</v>
      </c>
      <c r="R229" s="5">
        <f t="shared" si="47"/>
        <v>13.943090180269884</v>
      </c>
      <c r="S229" s="5">
        <f t="shared" si="47"/>
        <v>12.569677453440875</v>
      </c>
      <c r="T229" s="5">
        <f t="shared" si="47"/>
        <v>14.244571022744545</v>
      </c>
      <c r="U229" s="5">
        <f t="shared" si="46"/>
        <v>11.699048851623898</v>
      </c>
      <c r="V229" s="5">
        <f t="shared" si="46"/>
        <v>12.064392283040856</v>
      </c>
      <c r="W229" s="34">
        <f t="shared" si="48"/>
        <v>15.951367326701602</v>
      </c>
      <c r="X229" s="5">
        <f t="shared" si="49"/>
        <v>14.046166666666666</v>
      </c>
      <c r="Y229" s="5">
        <f t="shared" si="50"/>
        <v>13.431743802094029</v>
      </c>
      <c r="Z229" s="5">
        <f t="shared" si="51"/>
        <v>12.134583333333333</v>
      </c>
      <c r="AA229" s="5">
        <f t="shared" si="52"/>
        <v>11.779249771271731</v>
      </c>
      <c r="AB229" s="5">
        <f t="shared" si="53"/>
        <v>10.292583333333333</v>
      </c>
    </row>
    <row r="230" spans="1:28" x14ac:dyDescent="0.2">
      <c r="A230" s="15">
        <v>877</v>
      </c>
      <c r="B230" s="6">
        <v>0.13069272977159058</v>
      </c>
      <c r="C230" s="5">
        <v>84.228999999999999</v>
      </c>
      <c r="D230" s="6">
        <v>0.31042071142597666</v>
      </c>
      <c r="E230" s="5">
        <v>145.53299999999999</v>
      </c>
      <c r="F230" s="6">
        <v>0.56968750000000001</v>
      </c>
      <c r="G230" s="5">
        <v>246.88399999999999</v>
      </c>
      <c r="H230" s="5">
        <v>409.54399999999998</v>
      </c>
      <c r="I230" s="5">
        <v>857.649</v>
      </c>
      <c r="J230" s="6"/>
      <c r="K230" s="6">
        <f t="shared" si="54"/>
        <v>0.1674589375862959</v>
      </c>
      <c r="L230" s="6">
        <f t="shared" si="55"/>
        <v>0.18243908978267695</v>
      </c>
      <c r="M230" s="6">
        <f t="shared" si="56"/>
        <v>0.17854997796342698</v>
      </c>
      <c r="N230" s="6">
        <f t="shared" si="57"/>
        <v>0.40985512989652489</v>
      </c>
      <c r="O230" s="6">
        <f t="shared" si="58"/>
        <v>0.24295898478341302</v>
      </c>
      <c r="Q230" s="8">
        <v>877</v>
      </c>
      <c r="R230" s="5">
        <f t="shared" si="47"/>
        <v>13.933764103399419</v>
      </c>
      <c r="S230" s="5">
        <f t="shared" si="47"/>
        <v>12.561270007411899</v>
      </c>
      <c r="T230" s="5">
        <f t="shared" si="47"/>
        <v>14.235043295201557</v>
      </c>
      <c r="U230" s="5">
        <f t="shared" si="46"/>
        <v>11.691122831319465</v>
      </c>
      <c r="V230" s="5">
        <f t="shared" si="46"/>
        <v>12.056218745225193</v>
      </c>
      <c r="W230" s="34">
        <f t="shared" si="48"/>
        <v>15.940697978949089</v>
      </c>
      <c r="X230" s="5">
        <f t="shared" si="49"/>
        <v>14.038166666666667</v>
      </c>
      <c r="Y230" s="5">
        <f t="shared" si="50"/>
        <v>13.422643893592957</v>
      </c>
      <c r="Z230" s="5">
        <f t="shared" si="51"/>
        <v>12.127749999999999</v>
      </c>
      <c r="AA230" s="5">
        <f t="shared" si="52"/>
        <v>11.770634485280674</v>
      </c>
      <c r="AB230" s="5">
        <f t="shared" si="53"/>
        <v>10.286833333333332</v>
      </c>
    </row>
    <row r="231" spans="1:28" x14ac:dyDescent="0.2">
      <c r="A231" s="15">
        <v>876</v>
      </c>
      <c r="B231" s="6">
        <v>0.13078026295906561</v>
      </c>
      <c r="C231" s="5">
        <v>84.180999999999997</v>
      </c>
      <c r="D231" s="6">
        <v>0.31063130454543514</v>
      </c>
      <c r="E231" s="5">
        <v>145.45099999999999</v>
      </c>
      <c r="F231" s="6">
        <v>0.57010416666666663</v>
      </c>
      <c r="G231" s="5">
        <v>246.74600000000001</v>
      </c>
      <c r="H231" s="5">
        <v>409.31799999999998</v>
      </c>
      <c r="I231" s="5">
        <v>857.19</v>
      </c>
      <c r="J231" s="6"/>
      <c r="K231" s="6">
        <f t="shared" si="54"/>
        <v>0.16757109542861606</v>
      </c>
      <c r="L231" s="6">
        <f t="shared" si="55"/>
        <v>0.18256128078042133</v>
      </c>
      <c r="M231" s="6">
        <f t="shared" si="56"/>
        <v>0.17866956417699867</v>
      </c>
      <c r="N231" s="6">
        <f t="shared" si="57"/>
        <v>0.41013318051349074</v>
      </c>
      <c r="O231" s="6">
        <f t="shared" si="58"/>
        <v>0.2431238110615018</v>
      </c>
      <c r="Q231" s="8">
        <v>876</v>
      </c>
      <c r="R231" s="5">
        <f t="shared" si="47"/>
        <v>13.924438026528952</v>
      </c>
      <c r="S231" s="5">
        <f t="shared" si="47"/>
        <v>12.552862561382923</v>
      </c>
      <c r="T231" s="5">
        <f t="shared" si="47"/>
        <v>14.225515567658569</v>
      </c>
      <c r="U231" s="5">
        <f t="shared" si="46"/>
        <v>11.68319681101503</v>
      </c>
      <c r="V231" s="5">
        <f t="shared" si="46"/>
        <v>12.04804520740953</v>
      </c>
      <c r="W231" s="34">
        <f t="shared" si="48"/>
        <v>15.930028631196585</v>
      </c>
      <c r="X231" s="5">
        <f t="shared" si="49"/>
        <v>14.030166666666666</v>
      </c>
      <c r="Y231" s="5">
        <f t="shared" si="50"/>
        <v>13.413543985091884</v>
      </c>
      <c r="Z231" s="5">
        <f t="shared" si="51"/>
        <v>12.120916666666666</v>
      </c>
      <c r="AA231" s="5">
        <f t="shared" si="52"/>
        <v>11.762031792435593</v>
      </c>
      <c r="AB231" s="5">
        <f t="shared" si="53"/>
        <v>10.281083333333333</v>
      </c>
    </row>
    <row r="232" spans="1:28" x14ac:dyDescent="0.2">
      <c r="A232" s="15">
        <v>875</v>
      </c>
      <c r="B232" s="6">
        <v>0.13086791347814938</v>
      </c>
      <c r="C232" s="5">
        <v>84.132999999999996</v>
      </c>
      <c r="D232" s="6">
        <v>0.31084218359664983</v>
      </c>
      <c r="E232" s="5">
        <v>145.369</v>
      </c>
      <c r="F232" s="6">
        <v>0.57052083333333337</v>
      </c>
      <c r="G232" s="5">
        <v>246.608</v>
      </c>
      <c r="H232" s="5">
        <v>409.09199999999998</v>
      </c>
      <c r="I232" s="5">
        <v>856.73199999999997</v>
      </c>
      <c r="J232" s="6"/>
      <c r="K232" s="6">
        <f t="shared" si="54"/>
        <v>0.16768340361002987</v>
      </c>
      <c r="L232" s="6">
        <f t="shared" si="55"/>
        <v>0.18268363556594433</v>
      </c>
      <c r="M232" s="6">
        <f t="shared" si="56"/>
        <v>0.17878931068683321</v>
      </c>
      <c r="N232" s="6">
        <f t="shared" si="57"/>
        <v>0.41041160865229326</v>
      </c>
      <c r="O232" s="6">
        <f t="shared" si="58"/>
        <v>0.24328886113164641</v>
      </c>
      <c r="Q232" s="8">
        <v>875</v>
      </c>
      <c r="R232" s="5">
        <f t="shared" si="47"/>
        <v>13.915111949658485</v>
      </c>
      <c r="S232" s="5">
        <f t="shared" si="47"/>
        <v>12.544455115353948</v>
      </c>
      <c r="T232" s="5">
        <f t="shared" si="47"/>
        <v>14.215987840115577</v>
      </c>
      <c r="U232" s="5">
        <f t="shared" si="46"/>
        <v>11.675270790710595</v>
      </c>
      <c r="V232" s="5">
        <f t="shared" si="46"/>
        <v>12.039871669593868</v>
      </c>
      <c r="W232" s="34">
        <f t="shared" si="48"/>
        <v>15.919359283444075</v>
      </c>
      <c r="X232" s="5">
        <f t="shared" si="49"/>
        <v>14.022166666666665</v>
      </c>
      <c r="Y232" s="5">
        <f t="shared" si="50"/>
        <v>13.404444076590812</v>
      </c>
      <c r="Z232" s="5">
        <f t="shared" si="51"/>
        <v>12.114083333333333</v>
      </c>
      <c r="AA232" s="5">
        <f t="shared" si="52"/>
        <v>11.753441665145152</v>
      </c>
      <c r="AB232" s="5">
        <f t="shared" si="53"/>
        <v>10.275333333333334</v>
      </c>
    </row>
    <row r="233" spans="1:28" x14ac:dyDescent="0.2">
      <c r="A233" s="15">
        <v>874</v>
      </c>
      <c r="B233" s="6">
        <v>0.13095568156491122</v>
      </c>
      <c r="C233" s="5">
        <v>84.084999999999994</v>
      </c>
      <c r="D233" s="6">
        <v>0.31105334916235</v>
      </c>
      <c r="E233" s="5">
        <v>145.28700000000001</v>
      </c>
      <c r="F233" s="6">
        <v>0.57093749999999999</v>
      </c>
      <c r="G233" s="5">
        <v>246.471</v>
      </c>
      <c r="H233" s="5">
        <v>408.86599999999999</v>
      </c>
      <c r="I233" s="5">
        <v>856.274</v>
      </c>
      <c r="J233" s="6"/>
      <c r="K233" s="6">
        <f t="shared" si="54"/>
        <v>0.16779586243301728</v>
      </c>
      <c r="L233" s="6">
        <f t="shared" si="55"/>
        <v>0.18280615446878448</v>
      </c>
      <c r="M233" s="6">
        <f t="shared" si="56"/>
        <v>0.178909217815444</v>
      </c>
      <c r="N233" s="6">
        <f t="shared" si="57"/>
        <v>0.41069041508232207</v>
      </c>
      <c r="O233" s="6">
        <f t="shared" si="58"/>
        <v>0.24345413544993552</v>
      </c>
      <c r="Q233" s="8">
        <v>874</v>
      </c>
      <c r="R233" s="5">
        <f t="shared" si="47"/>
        <v>13.905785872788018</v>
      </c>
      <c r="S233" s="5">
        <f t="shared" si="47"/>
        <v>12.536047669324972</v>
      </c>
      <c r="T233" s="5">
        <f t="shared" si="47"/>
        <v>14.206460112572589</v>
      </c>
      <c r="U233" s="5">
        <f t="shared" si="46"/>
        <v>11.667344770406162</v>
      </c>
      <c r="V233" s="5">
        <f t="shared" si="46"/>
        <v>12.031698131778203</v>
      </c>
      <c r="W233" s="34">
        <f t="shared" si="48"/>
        <v>15.908689935691571</v>
      </c>
      <c r="X233" s="5">
        <f t="shared" si="49"/>
        <v>14.014166666666666</v>
      </c>
      <c r="Y233" s="5">
        <f t="shared" si="50"/>
        <v>13.395344168089739</v>
      </c>
      <c r="Z233" s="5">
        <f t="shared" si="51"/>
        <v>12.107250000000001</v>
      </c>
      <c r="AA233" s="5">
        <f t="shared" si="52"/>
        <v>11.744864075898558</v>
      </c>
      <c r="AB233" s="5">
        <f t="shared" si="53"/>
        <v>10.269625</v>
      </c>
    </row>
    <row r="234" spans="1:28" x14ac:dyDescent="0.2">
      <c r="A234" s="15">
        <v>873</v>
      </c>
      <c r="B234" s="6">
        <v>0.13104356745605436</v>
      </c>
      <c r="C234" s="5">
        <v>84.037000000000006</v>
      </c>
      <c r="D234" s="6">
        <v>0.3112648018268494</v>
      </c>
      <c r="E234" s="5">
        <v>145.20400000000001</v>
      </c>
      <c r="F234" s="6">
        <v>0.57135416666666672</v>
      </c>
      <c r="G234" s="5">
        <v>246.333</v>
      </c>
      <c r="H234" s="5">
        <v>408.64</v>
      </c>
      <c r="I234" s="5">
        <v>855.81600000000003</v>
      </c>
      <c r="J234" s="6"/>
      <c r="K234" s="6">
        <f t="shared" si="54"/>
        <v>0.16790847220087027</v>
      </c>
      <c r="L234" s="6">
        <f t="shared" si="55"/>
        <v>0.18292883781936498</v>
      </c>
      <c r="M234" s="6">
        <f t="shared" si="56"/>
        <v>0.17902928588621067</v>
      </c>
      <c r="N234" s="6">
        <f t="shared" si="57"/>
        <v>0.41096960057505943</v>
      </c>
      <c r="O234" s="6">
        <f t="shared" si="58"/>
        <v>0.2436196344736975</v>
      </c>
      <c r="Q234" s="8">
        <v>873</v>
      </c>
      <c r="R234" s="5">
        <f t="shared" si="47"/>
        <v>13.896459795917551</v>
      </c>
      <c r="S234" s="5">
        <f t="shared" si="47"/>
        <v>12.527640223295997</v>
      </c>
      <c r="T234" s="5">
        <f t="shared" si="47"/>
        <v>14.196932385029598</v>
      </c>
      <c r="U234" s="5">
        <f t="shared" si="46"/>
        <v>11.659418750101729</v>
      </c>
      <c r="V234" s="5">
        <f t="shared" si="46"/>
        <v>12.023524593962541</v>
      </c>
      <c r="W234" s="34">
        <f t="shared" si="48"/>
        <v>15.898020587939062</v>
      </c>
      <c r="X234" s="5">
        <f t="shared" si="49"/>
        <v>14.006166666666667</v>
      </c>
      <c r="Y234" s="5">
        <f t="shared" si="50"/>
        <v>13.386244259588665</v>
      </c>
      <c r="Z234" s="5">
        <f t="shared" si="51"/>
        <v>12.100333333333333</v>
      </c>
      <c r="AA234" s="5">
        <f t="shared" si="52"/>
        <v>11.736298997265267</v>
      </c>
      <c r="AB234" s="5">
        <f t="shared" si="53"/>
        <v>10.263875000000001</v>
      </c>
    </row>
    <row r="235" spans="1:28" x14ac:dyDescent="0.2">
      <c r="A235" s="15">
        <v>872</v>
      </c>
      <c r="B235" s="6">
        <v>0.13113157138891771</v>
      </c>
      <c r="C235" s="5">
        <v>83.989000000000004</v>
      </c>
      <c r="D235" s="6">
        <v>0.3114765421760517</v>
      </c>
      <c r="E235" s="5">
        <v>145.12200000000001</v>
      </c>
      <c r="F235" s="6">
        <v>0.57178240740740738</v>
      </c>
      <c r="G235" s="5">
        <v>246.19499999999999</v>
      </c>
      <c r="H235" s="5">
        <v>408.41399999999999</v>
      </c>
      <c r="I235" s="5">
        <v>855.35799999999995</v>
      </c>
      <c r="J235" s="6"/>
      <c r="K235" s="6">
        <f t="shared" si="54"/>
        <v>0.16802123321769549</v>
      </c>
      <c r="L235" s="6">
        <f t="shared" si="55"/>
        <v>0.18305168594899657</v>
      </c>
      <c r="M235" s="6">
        <f t="shared" si="56"/>
        <v>0.17914951522338118</v>
      </c>
      <c r="N235" s="6">
        <f t="shared" si="57"/>
        <v>0.41124916590408667</v>
      </c>
      <c r="O235" s="6">
        <f t="shared" si="58"/>
        <v>0.24378535866150561</v>
      </c>
      <c r="Q235" s="8">
        <v>872</v>
      </c>
      <c r="R235" s="5">
        <f t="shared" si="47"/>
        <v>13.887133719047084</v>
      </c>
      <c r="S235" s="5">
        <f t="shared" si="47"/>
        <v>12.519232777267021</v>
      </c>
      <c r="T235" s="5">
        <f t="shared" si="47"/>
        <v>14.18740465748661</v>
      </c>
      <c r="U235" s="5">
        <f t="shared" si="47"/>
        <v>11.651492729797294</v>
      </c>
      <c r="V235" s="5">
        <f t="shared" si="47"/>
        <v>12.015351056146876</v>
      </c>
      <c r="W235" s="34">
        <f t="shared" si="48"/>
        <v>15.887351240186556</v>
      </c>
      <c r="X235" s="5">
        <f t="shared" si="49"/>
        <v>13.998166666666668</v>
      </c>
      <c r="Y235" s="5">
        <f t="shared" si="50"/>
        <v>13.377144351087594</v>
      </c>
      <c r="Z235" s="5">
        <f t="shared" si="51"/>
        <v>12.093500000000001</v>
      </c>
      <c r="AA235" s="5">
        <f t="shared" si="52"/>
        <v>11.727509007732481</v>
      </c>
      <c r="AB235" s="5">
        <f t="shared" si="53"/>
        <v>10.258125</v>
      </c>
    </row>
    <row r="236" spans="1:28" x14ac:dyDescent="0.2">
      <c r="A236" s="15">
        <v>871</v>
      </c>
      <c r="B236" s="6">
        <v>0.13121969360147825</v>
      </c>
      <c r="C236" s="5">
        <v>83.941000000000003</v>
      </c>
      <c r="D236" s="6">
        <v>0.31168857079745593</v>
      </c>
      <c r="E236" s="5">
        <v>145.04</v>
      </c>
      <c r="F236" s="6">
        <v>0.57219907407407411</v>
      </c>
      <c r="G236" s="5">
        <v>246.05699999999999</v>
      </c>
      <c r="H236" s="5">
        <v>408.18799999999999</v>
      </c>
      <c r="I236" s="5">
        <v>854.9</v>
      </c>
      <c r="J236" s="6"/>
      <c r="K236" s="6">
        <f t="shared" si="54"/>
        <v>0.16813414578841721</v>
      </c>
      <c r="L236" s="6">
        <f t="shared" si="55"/>
        <v>0.18317469918988058</v>
      </c>
      <c r="M236" s="6">
        <f t="shared" si="56"/>
        <v>0.1792699061520753</v>
      </c>
      <c r="N236" s="6">
        <f t="shared" si="57"/>
        <v>0.41152911184509117</v>
      </c>
      <c r="O236" s="6">
        <f t="shared" si="58"/>
        <v>0.24395130847318136</v>
      </c>
      <c r="Q236" s="8">
        <v>871</v>
      </c>
      <c r="R236" s="5">
        <f t="shared" si="47"/>
        <v>13.877807642176617</v>
      </c>
      <c r="S236" s="5">
        <f t="shared" si="47"/>
        <v>12.510825331238044</v>
      </c>
      <c r="T236" s="5">
        <f t="shared" si="47"/>
        <v>14.177876929943622</v>
      </c>
      <c r="U236" s="5">
        <f t="shared" si="47"/>
        <v>11.643566709492859</v>
      </c>
      <c r="V236" s="5">
        <f t="shared" si="47"/>
        <v>12.007177518331215</v>
      </c>
      <c r="W236" s="34">
        <f t="shared" si="48"/>
        <v>15.876681892434044</v>
      </c>
      <c r="X236" s="5">
        <f t="shared" si="49"/>
        <v>13.990166666666667</v>
      </c>
      <c r="Y236" s="5">
        <f t="shared" si="50"/>
        <v>13.368044442586523</v>
      </c>
      <c r="Z236" s="5">
        <f t="shared" si="51"/>
        <v>12.086666666666666</v>
      </c>
      <c r="AA236" s="5">
        <f t="shared" si="52"/>
        <v>11.718969213964966</v>
      </c>
      <c r="AB236" s="5">
        <f t="shared" si="53"/>
        <v>10.252374999999999</v>
      </c>
    </row>
    <row r="237" spans="1:28" x14ac:dyDescent="0.2">
      <c r="A237" s="15">
        <v>870</v>
      </c>
      <c r="B237" s="6">
        <v>0.13130793433235305</v>
      </c>
      <c r="C237" s="5">
        <v>83.893000000000001</v>
      </c>
      <c r="D237" s="6">
        <v>0.31190088828016199</v>
      </c>
      <c r="E237" s="5">
        <v>144.958</v>
      </c>
      <c r="F237" s="6">
        <v>0.57261574074074073</v>
      </c>
      <c r="G237" s="5">
        <v>245.91900000000001</v>
      </c>
      <c r="H237" s="5">
        <v>407.96199999999999</v>
      </c>
      <c r="I237" s="5">
        <v>854.44100000000003</v>
      </c>
      <c r="J237" s="6"/>
      <c r="K237" s="6">
        <f t="shared" si="54"/>
        <v>0.16824721021877961</v>
      </c>
      <c r="L237" s="6">
        <f t="shared" si="55"/>
        <v>0.1832978778751119</v>
      </c>
      <c r="M237" s="6">
        <f t="shared" si="56"/>
        <v>0.17939045899828729</v>
      </c>
      <c r="N237" s="6">
        <f t="shared" si="57"/>
        <v>0.41180943917587404</v>
      </c>
      <c r="O237" s="6">
        <f t="shared" si="58"/>
        <v>0.24411748436979949</v>
      </c>
      <c r="Q237" s="8">
        <v>870</v>
      </c>
      <c r="R237" s="5">
        <f t="shared" si="47"/>
        <v>13.86848156530615</v>
      </c>
      <c r="S237" s="5">
        <f t="shared" si="47"/>
        <v>12.502417885209068</v>
      </c>
      <c r="T237" s="5">
        <f t="shared" si="47"/>
        <v>14.168349202400631</v>
      </c>
      <c r="U237" s="5">
        <f t="shared" si="47"/>
        <v>11.635640689188426</v>
      </c>
      <c r="V237" s="5">
        <f t="shared" si="47"/>
        <v>11.99900398051555</v>
      </c>
      <c r="W237" s="34">
        <f t="shared" si="48"/>
        <v>15.86601254468154</v>
      </c>
      <c r="X237" s="5">
        <f t="shared" si="49"/>
        <v>13.982166666666666</v>
      </c>
      <c r="Y237" s="5">
        <f t="shared" si="50"/>
        <v>13.358944534085449</v>
      </c>
      <c r="Z237" s="5">
        <f t="shared" si="51"/>
        <v>12.079833333333333</v>
      </c>
      <c r="AA237" s="5">
        <f t="shared" si="52"/>
        <v>11.710441848243521</v>
      </c>
      <c r="AB237" s="5">
        <f t="shared" si="53"/>
        <v>10.246625</v>
      </c>
    </row>
    <row r="238" spans="1:28" x14ac:dyDescent="0.2">
      <c r="A238" s="15">
        <v>869</v>
      </c>
      <c r="B238" s="6">
        <v>0.13139629382080154</v>
      </c>
      <c r="C238" s="5">
        <v>83.844999999999999</v>
      </c>
      <c r="D238" s="6">
        <v>0.31211349521487591</v>
      </c>
      <c r="E238" s="5">
        <v>144.876</v>
      </c>
      <c r="F238" s="6">
        <v>0.5730439814814815</v>
      </c>
      <c r="G238" s="5">
        <v>245.78100000000001</v>
      </c>
      <c r="H238" s="5">
        <v>407.73599999999999</v>
      </c>
      <c r="I238" s="5">
        <v>853.98299999999995</v>
      </c>
      <c r="J238" s="6"/>
      <c r="K238" s="6">
        <f t="shared" si="54"/>
        <v>0.1683604268153501</v>
      </c>
      <c r="L238" s="6">
        <f t="shared" si="55"/>
        <v>0.18342122233868211</v>
      </c>
      <c r="M238" s="6">
        <f t="shared" si="56"/>
        <v>0.17951117408888873</v>
      </c>
      <c r="N238" s="6">
        <f t="shared" si="57"/>
        <v>0.41209014867635746</v>
      </c>
      <c r="O238" s="6">
        <f t="shared" si="58"/>
        <v>0.24428388681369154</v>
      </c>
      <c r="Q238" s="8">
        <v>869</v>
      </c>
      <c r="R238" s="5">
        <f t="shared" si="47"/>
        <v>13.859155488435682</v>
      </c>
      <c r="S238" s="5">
        <f t="shared" si="47"/>
        <v>12.494010439180091</v>
      </c>
      <c r="T238" s="5">
        <f t="shared" si="47"/>
        <v>14.158821474857643</v>
      </c>
      <c r="U238" s="5">
        <f t="shared" si="47"/>
        <v>11.627714668883993</v>
      </c>
      <c r="V238" s="5">
        <f t="shared" si="47"/>
        <v>11.990830442699888</v>
      </c>
      <c r="W238" s="34">
        <f t="shared" si="48"/>
        <v>15.855343196929029</v>
      </c>
      <c r="X238" s="5">
        <f t="shared" si="49"/>
        <v>13.974166666666667</v>
      </c>
      <c r="Y238" s="5">
        <f t="shared" si="50"/>
        <v>13.349844625584376</v>
      </c>
      <c r="Z238" s="5">
        <f t="shared" si="51"/>
        <v>12.073</v>
      </c>
      <c r="AA238" s="5">
        <f t="shared" si="52"/>
        <v>11.701690533416816</v>
      </c>
      <c r="AB238" s="5">
        <f t="shared" si="53"/>
        <v>10.240875000000001</v>
      </c>
    </row>
    <row r="239" spans="1:28" x14ac:dyDescent="0.2">
      <c r="A239" s="15">
        <v>868</v>
      </c>
      <c r="B239" s="6">
        <v>0.13148477230672739</v>
      </c>
      <c r="C239" s="5">
        <v>83.796999999999997</v>
      </c>
      <c r="D239" s="6">
        <v>0.3123263921939155</v>
      </c>
      <c r="E239" s="5">
        <v>144.79400000000001</v>
      </c>
      <c r="F239" s="6">
        <v>0.57346064814814812</v>
      </c>
      <c r="G239" s="5">
        <v>245.643</v>
      </c>
      <c r="H239" s="5">
        <v>407.51</v>
      </c>
      <c r="I239" s="5">
        <v>853.52499999999998</v>
      </c>
      <c r="J239" s="6"/>
      <c r="K239" s="6">
        <f t="shared" si="54"/>
        <v>0.16847379588552169</v>
      </c>
      <c r="L239" s="6">
        <f t="shared" si="55"/>
        <v>0.18354473291548221</v>
      </c>
      <c r="M239" s="6">
        <f t="shared" si="56"/>
        <v>0.1796320517516318</v>
      </c>
      <c r="N239" s="6">
        <f t="shared" si="57"/>
        <v>0.41237124112859114</v>
      </c>
      <c r="O239" s="6">
        <f t="shared" si="58"/>
        <v>0.24445051626845091</v>
      </c>
      <c r="Q239" s="8">
        <v>868</v>
      </c>
      <c r="R239" s="5">
        <f t="shared" si="47"/>
        <v>13.849829411565217</v>
      </c>
      <c r="S239" s="5">
        <f t="shared" si="47"/>
        <v>12.485602993151115</v>
      </c>
      <c r="T239" s="5">
        <f t="shared" si="47"/>
        <v>14.149293747314655</v>
      </c>
      <c r="U239" s="5">
        <f t="shared" si="47"/>
        <v>11.619788648579558</v>
      </c>
      <c r="V239" s="5">
        <f t="shared" si="47"/>
        <v>11.982656904884225</v>
      </c>
      <c r="W239" s="34">
        <f t="shared" si="48"/>
        <v>15.844673849176525</v>
      </c>
      <c r="X239" s="5">
        <f t="shared" si="49"/>
        <v>13.966166666666666</v>
      </c>
      <c r="Y239" s="5">
        <f t="shared" si="50"/>
        <v>13.340744717083304</v>
      </c>
      <c r="Z239" s="5">
        <f t="shared" si="51"/>
        <v>12.066166666666668</v>
      </c>
      <c r="AA239" s="5">
        <f t="shared" si="52"/>
        <v>11.693188285869983</v>
      </c>
      <c r="AB239" s="5">
        <f t="shared" si="53"/>
        <v>10.235125</v>
      </c>
    </row>
    <row r="240" spans="1:28" x14ac:dyDescent="0.2">
      <c r="A240" s="15">
        <v>867</v>
      </c>
      <c r="B240" s="6">
        <v>0.13157337003068117</v>
      </c>
      <c r="C240" s="5">
        <v>83.748999999999995</v>
      </c>
      <c r="D240" s="6">
        <v>0.31253957981121572</v>
      </c>
      <c r="E240" s="5">
        <v>144.71199999999999</v>
      </c>
      <c r="F240" s="6">
        <v>0.57388888888888889</v>
      </c>
      <c r="G240" s="5">
        <v>245.506</v>
      </c>
      <c r="H240" s="5">
        <v>407.28399999999999</v>
      </c>
      <c r="I240" s="5">
        <v>853.06700000000001</v>
      </c>
      <c r="J240" s="6"/>
      <c r="K240" s="6">
        <f t="shared" si="54"/>
        <v>0.16858731773751598</v>
      </c>
      <c r="L240" s="6">
        <f t="shared" si="55"/>
        <v>0.18366840994130598</v>
      </c>
      <c r="M240" s="6">
        <f t="shared" si="56"/>
        <v>0.1797530923151521</v>
      </c>
      <c r="N240" s="6">
        <f t="shared" si="57"/>
        <v>0.41265271731676023</v>
      </c>
      <c r="O240" s="6">
        <f t="shared" si="58"/>
        <v>0.24461737319893637</v>
      </c>
      <c r="Q240" s="8">
        <v>867</v>
      </c>
      <c r="R240" s="5">
        <f t="shared" si="47"/>
        <v>13.84050333469475</v>
      </c>
      <c r="S240" s="5">
        <f t="shared" si="47"/>
        <v>12.47719554712214</v>
      </c>
      <c r="T240" s="5">
        <f t="shared" si="47"/>
        <v>14.139766019771663</v>
      </c>
      <c r="U240" s="5">
        <f t="shared" si="47"/>
        <v>11.611862628275123</v>
      </c>
      <c r="V240" s="5">
        <f t="shared" si="47"/>
        <v>11.974483367068562</v>
      </c>
      <c r="W240" s="34">
        <f t="shared" si="48"/>
        <v>15.834004501424014</v>
      </c>
      <c r="X240" s="5">
        <f t="shared" si="49"/>
        <v>13.958166666666665</v>
      </c>
      <c r="Y240" s="5">
        <f t="shared" si="50"/>
        <v>13.331644808582233</v>
      </c>
      <c r="Z240" s="5">
        <f t="shared" si="51"/>
        <v>12.059333333333333</v>
      </c>
      <c r="AA240" s="5">
        <f t="shared" si="52"/>
        <v>11.684462729912875</v>
      </c>
      <c r="AB240" s="5">
        <f t="shared" si="53"/>
        <v>10.229416666666667</v>
      </c>
    </row>
    <row r="241" spans="1:28" x14ac:dyDescent="0.2">
      <c r="A241" s="15">
        <v>866</v>
      </c>
      <c r="B241" s="6">
        <v>0.131662087233862</v>
      </c>
      <c r="C241" s="5">
        <v>83.700999999999993</v>
      </c>
      <c r="D241" s="6">
        <v>0.31275305866233433</v>
      </c>
      <c r="E241" s="5">
        <v>144.62899999999999</v>
      </c>
      <c r="F241" s="6">
        <v>0.57430555555555551</v>
      </c>
      <c r="G241" s="5">
        <v>245.36799999999999</v>
      </c>
      <c r="H241" s="5">
        <v>407.05900000000003</v>
      </c>
      <c r="I241" s="5">
        <v>852.60900000000004</v>
      </c>
      <c r="J241" s="6"/>
      <c r="K241" s="6">
        <f t="shared" si="54"/>
        <v>0.16870099268038583</v>
      </c>
      <c r="L241" s="6">
        <f t="shared" si="55"/>
        <v>0.18379225375285282</v>
      </c>
      <c r="M241" s="6">
        <f t="shared" si="56"/>
        <v>0.17987429610897135</v>
      </c>
      <c r="N241" s="6">
        <f t="shared" si="57"/>
        <v>0.41293457802719241</v>
      </c>
      <c r="O241" s="6">
        <f t="shared" si="58"/>
        <v>0.24478445807127705</v>
      </c>
      <c r="Q241" s="8">
        <v>866</v>
      </c>
      <c r="R241" s="5">
        <f t="shared" si="47"/>
        <v>13.831177257824283</v>
      </c>
      <c r="S241" s="5">
        <f t="shared" si="47"/>
        <v>12.468788101093164</v>
      </c>
      <c r="T241" s="5">
        <f t="shared" si="47"/>
        <v>14.130238292228675</v>
      </c>
      <c r="U241" s="5">
        <f t="shared" si="47"/>
        <v>11.60393660797069</v>
      </c>
      <c r="V241" s="5">
        <f t="shared" si="47"/>
        <v>11.966309829252898</v>
      </c>
      <c r="W241" s="34">
        <f t="shared" si="48"/>
        <v>15.823335153671508</v>
      </c>
      <c r="X241" s="5">
        <f t="shared" si="49"/>
        <v>13.950166666666666</v>
      </c>
      <c r="Y241" s="5">
        <f t="shared" si="50"/>
        <v>13.322544900081162</v>
      </c>
      <c r="Z241" s="5">
        <f t="shared" si="51"/>
        <v>12.052416666666666</v>
      </c>
      <c r="AA241" s="5">
        <f t="shared" si="52"/>
        <v>11.675985489721887</v>
      </c>
      <c r="AB241" s="5">
        <f t="shared" si="53"/>
        <v>10.223666666666666</v>
      </c>
    </row>
    <row r="242" spans="1:28" x14ac:dyDescent="0.2">
      <c r="A242" s="15">
        <v>865</v>
      </c>
      <c r="B242" s="6">
        <v>0.13175092415812012</v>
      </c>
      <c r="C242" s="5">
        <v>83.653000000000006</v>
      </c>
      <c r="D242" s="6">
        <v>0.31296682934445741</v>
      </c>
      <c r="E242" s="5">
        <v>144.547</v>
      </c>
      <c r="F242" s="6">
        <v>0.57473379629629628</v>
      </c>
      <c r="G242" s="5">
        <v>245.23</v>
      </c>
      <c r="H242" s="5">
        <v>406.83300000000003</v>
      </c>
      <c r="I242" s="5">
        <v>852.15099999999995</v>
      </c>
      <c r="J242" s="6"/>
      <c r="K242" s="6">
        <f t="shared" si="54"/>
        <v>0.16881482102401824</v>
      </c>
      <c r="L242" s="6">
        <f t="shared" si="55"/>
        <v>0.1839162646877309</v>
      </c>
      <c r="M242" s="6">
        <f t="shared" si="56"/>
        <v>0.1799956634635009</v>
      </c>
      <c r="N242" s="6">
        <f t="shared" si="57"/>
        <v>0.41321682404836513</v>
      </c>
      <c r="O242" s="6">
        <f t="shared" si="58"/>
        <v>0.24495177135287638</v>
      </c>
      <c r="Q242" s="8">
        <v>865</v>
      </c>
      <c r="R242" s="5">
        <f t="shared" si="47"/>
        <v>13.821851180953816</v>
      </c>
      <c r="S242" s="5">
        <f t="shared" si="47"/>
        <v>12.460380655064188</v>
      </c>
      <c r="T242" s="5">
        <f t="shared" si="47"/>
        <v>14.120710564685687</v>
      </c>
      <c r="U242" s="5">
        <f t="shared" si="47"/>
        <v>11.596010587666257</v>
      </c>
      <c r="V242" s="5">
        <f t="shared" si="47"/>
        <v>11.958136291437235</v>
      </c>
      <c r="W242" s="34">
        <f t="shared" si="48"/>
        <v>15.812665805918998</v>
      </c>
      <c r="X242" s="5">
        <f t="shared" si="49"/>
        <v>13.942166666666667</v>
      </c>
      <c r="Y242" s="5">
        <f t="shared" si="50"/>
        <v>13.313444991580088</v>
      </c>
      <c r="Z242" s="5">
        <f t="shared" si="51"/>
        <v>12.045583333333333</v>
      </c>
      <c r="AA242" s="5">
        <f t="shared" si="52"/>
        <v>11.667285579072436</v>
      </c>
      <c r="AB242" s="5">
        <f t="shared" si="53"/>
        <v>10.217916666666666</v>
      </c>
    </row>
    <row r="243" spans="1:28" x14ac:dyDescent="0.2">
      <c r="A243" s="15">
        <v>864</v>
      </c>
      <c r="B243" s="6">
        <v>0.13183988104595884</v>
      </c>
      <c r="C243" s="5">
        <v>83.605000000000004</v>
      </c>
      <c r="D243" s="6">
        <v>0.31318089245640474</v>
      </c>
      <c r="E243" s="5">
        <v>144.465</v>
      </c>
      <c r="F243" s="6">
        <v>0.57515046296296302</v>
      </c>
      <c r="G243" s="5">
        <v>245.09200000000001</v>
      </c>
      <c r="H243" s="5">
        <v>406.60700000000003</v>
      </c>
      <c r="I243" s="5">
        <v>851.69200000000001</v>
      </c>
      <c r="J243" s="6"/>
      <c r="K243" s="6">
        <f t="shared" si="54"/>
        <v>0.16892880307913707</v>
      </c>
      <c r="L243" s="6">
        <f t="shared" si="55"/>
        <v>0.18404044308446008</v>
      </c>
      <c r="M243" s="6">
        <f t="shared" si="56"/>
        <v>0.18011719471004431</v>
      </c>
      <c r="N243" s="6">
        <f t="shared" si="57"/>
        <v>0.41349945617091333</v>
      </c>
      <c r="O243" s="6">
        <f t="shared" si="58"/>
        <v>0.24511931351241656</v>
      </c>
      <c r="Q243" s="8">
        <v>864</v>
      </c>
      <c r="R243" s="5">
        <f t="shared" si="47"/>
        <v>13.812525104083349</v>
      </c>
      <c r="S243" s="5">
        <f t="shared" si="47"/>
        <v>12.451973209035213</v>
      </c>
      <c r="T243" s="5">
        <f t="shared" si="47"/>
        <v>14.111182837142696</v>
      </c>
      <c r="U243" s="5">
        <f t="shared" si="47"/>
        <v>11.588084567361822</v>
      </c>
      <c r="V243" s="5">
        <f t="shared" si="47"/>
        <v>11.949962753621572</v>
      </c>
      <c r="W243" s="34">
        <f t="shared" si="48"/>
        <v>15.801996458166492</v>
      </c>
      <c r="X243" s="5">
        <f t="shared" si="49"/>
        <v>13.934166666666668</v>
      </c>
      <c r="Y243" s="5">
        <f t="shared" si="50"/>
        <v>13.304345083079017</v>
      </c>
      <c r="Z243" s="5">
        <f t="shared" si="51"/>
        <v>12.03875</v>
      </c>
      <c r="AA243" s="5">
        <f t="shared" si="52"/>
        <v>11.658833236069464</v>
      </c>
      <c r="AB243" s="5">
        <f t="shared" si="53"/>
        <v>10.212166666666667</v>
      </c>
    </row>
    <row r="244" spans="1:28" x14ac:dyDescent="0.2">
      <c r="A244" s="15">
        <v>863</v>
      </c>
      <c r="B244" s="6">
        <v>0.13192895814053696</v>
      </c>
      <c r="C244" s="5">
        <v>83.557000000000002</v>
      </c>
      <c r="D244" s="6">
        <v>0.31339524859863571</v>
      </c>
      <c r="E244" s="5">
        <v>144.38300000000001</v>
      </c>
      <c r="F244" s="6">
        <v>0.57557870370370368</v>
      </c>
      <c r="G244" s="5">
        <v>244.95400000000001</v>
      </c>
      <c r="H244" s="5">
        <v>406.38099999999997</v>
      </c>
      <c r="I244" s="5">
        <v>851.23400000000004</v>
      </c>
      <c r="J244" s="6"/>
      <c r="K244" s="6">
        <f t="shared" si="54"/>
        <v>0.16904293915730606</v>
      </c>
      <c r="L244" s="6">
        <f t="shared" si="55"/>
        <v>0.18416478928247523</v>
      </c>
      <c r="M244" s="6">
        <f t="shared" si="56"/>
        <v>0.18023889018080055</v>
      </c>
      <c r="N244" s="6">
        <f t="shared" si="57"/>
        <v>0.41378247518763622</v>
      </c>
      <c r="O244" s="6">
        <f t="shared" si="58"/>
        <v>0.24528708501986296</v>
      </c>
      <c r="Q244" s="8">
        <v>863</v>
      </c>
      <c r="R244" s="5">
        <f t="shared" si="47"/>
        <v>13.803199027212882</v>
      </c>
      <c r="S244" s="5">
        <f t="shared" si="47"/>
        <v>12.443565763006237</v>
      </c>
      <c r="T244" s="5">
        <f t="shared" si="47"/>
        <v>14.101655109599708</v>
      </c>
      <c r="U244" s="5">
        <f t="shared" si="47"/>
        <v>11.580158547057387</v>
      </c>
      <c r="V244" s="5">
        <f t="shared" si="47"/>
        <v>11.941789215805908</v>
      </c>
      <c r="W244" s="34">
        <f t="shared" si="48"/>
        <v>15.791327110413988</v>
      </c>
      <c r="X244" s="5">
        <f t="shared" si="49"/>
        <v>13.926166666666667</v>
      </c>
      <c r="Y244" s="5">
        <f t="shared" si="50"/>
        <v>13.295245174577945</v>
      </c>
      <c r="Z244" s="5">
        <f t="shared" si="51"/>
        <v>12.031916666666667</v>
      </c>
      <c r="AA244" s="5">
        <f t="shared" si="52"/>
        <v>11.650158857832295</v>
      </c>
      <c r="AB244" s="5">
        <f t="shared" si="53"/>
        <v>10.206416666666668</v>
      </c>
    </row>
    <row r="245" spans="1:28" x14ac:dyDescent="0.2">
      <c r="A245" s="15">
        <v>862</v>
      </c>
      <c r="B245" s="6">
        <v>0.13201815568567085</v>
      </c>
      <c r="C245" s="5">
        <v>83.509</v>
      </c>
      <c r="D245" s="6">
        <v>0.3136098983732547</v>
      </c>
      <c r="E245" s="5">
        <v>144.30099999999999</v>
      </c>
      <c r="F245" s="6">
        <v>0.57600694444444445</v>
      </c>
      <c r="G245" s="5">
        <v>244.816</v>
      </c>
      <c r="H245" s="5">
        <v>406.15499999999997</v>
      </c>
      <c r="I245" s="5">
        <v>850.77599999999995</v>
      </c>
      <c r="J245" s="6"/>
      <c r="K245" s="6">
        <f t="shared" si="54"/>
        <v>0.16915722957093146</v>
      </c>
      <c r="L245" s="6">
        <f t="shared" si="55"/>
        <v>0.18428930362212911</v>
      </c>
      <c r="M245" s="6">
        <f t="shared" si="56"/>
        <v>0.18036075020886702</v>
      </c>
      <c r="N245" s="6">
        <f t="shared" si="57"/>
        <v>0.41406588189350507</v>
      </c>
      <c r="O245" s="6">
        <f t="shared" si="58"/>
        <v>0.24545508634646851</v>
      </c>
      <c r="Q245" s="8">
        <v>862</v>
      </c>
      <c r="R245" s="5">
        <f t="shared" si="47"/>
        <v>13.793872950342415</v>
      </c>
      <c r="S245" s="5">
        <f t="shared" si="47"/>
        <v>12.435158316977262</v>
      </c>
      <c r="T245" s="5">
        <f t="shared" si="47"/>
        <v>14.092127382056717</v>
      </c>
      <c r="U245" s="5">
        <f t="shared" si="47"/>
        <v>11.572232526752954</v>
      </c>
      <c r="V245" s="5">
        <f t="shared" si="47"/>
        <v>11.933615677990247</v>
      </c>
      <c r="W245" s="34">
        <f t="shared" si="48"/>
        <v>15.78065776266148</v>
      </c>
      <c r="X245" s="5">
        <f t="shared" si="49"/>
        <v>13.918166666666666</v>
      </c>
      <c r="Y245" s="5">
        <f t="shared" si="50"/>
        <v>13.286145266076872</v>
      </c>
      <c r="Z245" s="5">
        <f t="shared" si="51"/>
        <v>12.025083333333333</v>
      </c>
      <c r="AA245" s="5">
        <f t="shared" si="52"/>
        <v>11.641497377780457</v>
      </c>
      <c r="AB245" s="5">
        <f t="shared" si="53"/>
        <v>10.200666666666667</v>
      </c>
    </row>
    <row r="246" spans="1:28" x14ac:dyDescent="0.2">
      <c r="A246" s="15">
        <v>861</v>
      </c>
      <c r="B246" s="6">
        <v>0.13210747392583666</v>
      </c>
      <c r="C246" s="5">
        <v>83.460999999999999</v>
      </c>
      <c r="D246" s="6">
        <v>0.31382484238401681</v>
      </c>
      <c r="E246" s="5">
        <v>144.21899999999999</v>
      </c>
      <c r="F246" s="6">
        <v>0.57642361111111107</v>
      </c>
      <c r="G246" s="5">
        <v>244.679</v>
      </c>
      <c r="H246" s="5">
        <v>405.92899999999997</v>
      </c>
      <c r="I246" s="5">
        <v>850.31799999999998</v>
      </c>
      <c r="J246" s="6"/>
      <c r="K246" s="6">
        <f t="shared" si="54"/>
        <v>0.16927167463326495</v>
      </c>
      <c r="L246" s="6">
        <f t="shared" si="55"/>
        <v>0.18441398644469564</v>
      </c>
      <c r="M246" s="6">
        <f t="shared" si="56"/>
        <v>0.18048277512824248</v>
      </c>
      <c r="N246" s="6">
        <f t="shared" si="57"/>
        <v>0.41434967708567078</v>
      </c>
      <c r="O246" s="6">
        <f t="shared" si="58"/>
        <v>0.24562331796477821</v>
      </c>
      <c r="Q246" s="8">
        <v>861</v>
      </c>
      <c r="R246" s="5">
        <f t="shared" si="47"/>
        <v>13.784546873471948</v>
      </c>
      <c r="S246" s="5">
        <f t="shared" si="47"/>
        <v>12.426750870948284</v>
      </c>
      <c r="T246" s="5">
        <f t="shared" si="47"/>
        <v>14.082599654513729</v>
      </c>
      <c r="U246" s="5">
        <f t="shared" si="47"/>
        <v>11.564306506448521</v>
      </c>
      <c r="V246" s="5">
        <f t="shared" si="47"/>
        <v>11.925442140174582</v>
      </c>
      <c r="W246" s="34">
        <f t="shared" si="48"/>
        <v>15.769988414908973</v>
      </c>
      <c r="X246" s="5">
        <f t="shared" si="49"/>
        <v>13.910166666666667</v>
      </c>
      <c r="Y246" s="5">
        <f t="shared" si="50"/>
        <v>13.277045357575798</v>
      </c>
      <c r="Z246" s="5">
        <f t="shared" si="51"/>
        <v>12.01825</v>
      </c>
      <c r="AA246" s="5">
        <f t="shared" si="52"/>
        <v>11.633082344437083</v>
      </c>
      <c r="AB246" s="5">
        <f t="shared" si="53"/>
        <v>10.194958333333334</v>
      </c>
    </row>
    <row r="247" spans="1:28" x14ac:dyDescent="0.2">
      <c r="A247" s="15">
        <v>860</v>
      </c>
      <c r="B247" s="6">
        <v>0.13219691310617268</v>
      </c>
      <c r="C247" s="5">
        <v>83.412999999999997</v>
      </c>
      <c r="D247" s="6">
        <v>0.31404008123633337</v>
      </c>
      <c r="E247" s="5">
        <v>144.137</v>
      </c>
      <c r="F247" s="6">
        <v>0.57685185185185184</v>
      </c>
      <c r="G247" s="5">
        <v>244.541</v>
      </c>
      <c r="H247" s="5">
        <v>405.70299999999997</v>
      </c>
      <c r="I247" s="5">
        <v>849.86</v>
      </c>
      <c r="J247" s="6"/>
      <c r="K247" s="6">
        <f t="shared" si="54"/>
        <v>0.16938627465840661</v>
      </c>
      <c r="L247" s="6">
        <f t="shared" si="55"/>
        <v>0.18453883809237281</v>
      </c>
      <c r="M247" s="6">
        <f t="shared" si="56"/>
        <v>0.1806049652738303</v>
      </c>
      <c r="N247" s="6">
        <f t="shared" si="57"/>
        <v>0.41463386156347121</v>
      </c>
      <c r="O247" s="6">
        <f t="shared" si="58"/>
        <v>0.24579178034863317</v>
      </c>
      <c r="Q247" s="8">
        <v>860</v>
      </c>
      <c r="R247" s="5">
        <f t="shared" si="47"/>
        <v>13.775220796601481</v>
      </c>
      <c r="S247" s="5">
        <f t="shared" si="47"/>
        <v>12.418343424919309</v>
      </c>
      <c r="T247" s="5">
        <f t="shared" si="47"/>
        <v>14.073071926970741</v>
      </c>
      <c r="U247" s="5">
        <f t="shared" si="47"/>
        <v>11.556380486144086</v>
      </c>
      <c r="V247" s="5">
        <f t="shared" si="47"/>
        <v>11.91726860235892</v>
      </c>
      <c r="W247" s="34">
        <f t="shared" si="48"/>
        <v>15.759319067156463</v>
      </c>
      <c r="X247" s="5">
        <f t="shared" si="49"/>
        <v>13.902166666666666</v>
      </c>
      <c r="Y247" s="5">
        <f t="shared" si="50"/>
        <v>13.267945449074725</v>
      </c>
      <c r="Z247" s="5">
        <f t="shared" si="51"/>
        <v>12.011416666666667</v>
      </c>
      <c r="AA247" s="5">
        <f t="shared" si="52"/>
        <v>11.624446227929374</v>
      </c>
      <c r="AB247" s="5">
        <f t="shared" si="53"/>
        <v>10.189208333333333</v>
      </c>
    </row>
    <row r="248" spans="1:28" x14ac:dyDescent="0.2">
      <c r="A248" s="15">
        <v>859</v>
      </c>
      <c r="B248" s="6">
        <v>0.1322864734724814</v>
      </c>
      <c r="C248" s="5">
        <v>83.364999999999995</v>
      </c>
      <c r="D248" s="6">
        <v>0.31425561553727793</v>
      </c>
      <c r="E248" s="5">
        <v>144.054</v>
      </c>
      <c r="F248" s="6">
        <v>0.57728009259259261</v>
      </c>
      <c r="G248" s="5">
        <v>244.40299999999999</v>
      </c>
      <c r="H248" s="5">
        <v>405.47699999999998</v>
      </c>
      <c r="I248" s="5">
        <v>849.40099999999995</v>
      </c>
      <c r="J248" s="6"/>
      <c r="K248" s="6">
        <f t="shared" si="54"/>
        <v>0.16950102996130764</v>
      </c>
      <c r="L248" s="6">
        <f t="shared" si="55"/>
        <v>0.18466385890828604</v>
      </c>
      <c r="M248" s="6">
        <f t="shared" si="56"/>
        <v>0.18072732098144137</v>
      </c>
      <c r="N248" s="6">
        <f t="shared" si="57"/>
        <v>0.41491843612843821</v>
      </c>
      <c r="O248" s="6">
        <f t="shared" si="58"/>
        <v>0.24596047397317569</v>
      </c>
      <c r="Q248" s="8">
        <v>859</v>
      </c>
      <c r="R248" s="5">
        <f t="shared" si="47"/>
        <v>13.765894719731016</v>
      </c>
      <c r="S248" s="5">
        <f t="shared" si="47"/>
        <v>12.409935978890331</v>
      </c>
      <c r="T248" s="5">
        <f t="shared" si="47"/>
        <v>14.063544199427749</v>
      </c>
      <c r="U248" s="5">
        <f t="shared" si="47"/>
        <v>11.548454465839651</v>
      </c>
      <c r="V248" s="5">
        <f t="shared" si="47"/>
        <v>11.909095064543255</v>
      </c>
      <c r="W248" s="34">
        <f t="shared" si="48"/>
        <v>15.748649719403957</v>
      </c>
      <c r="X248" s="5">
        <f t="shared" si="49"/>
        <v>13.894166666666665</v>
      </c>
      <c r="Y248" s="5">
        <f t="shared" si="50"/>
        <v>13.258845540573656</v>
      </c>
      <c r="Z248" s="5">
        <f t="shared" si="51"/>
        <v>12.0045</v>
      </c>
      <c r="AA248" s="5">
        <f t="shared" si="52"/>
        <v>11.61582292439401</v>
      </c>
      <c r="AB248" s="5">
        <f t="shared" si="53"/>
        <v>10.183458333333332</v>
      </c>
    </row>
    <row r="249" spans="1:28" x14ac:dyDescent="0.2">
      <c r="A249" s="15">
        <v>858</v>
      </c>
      <c r="B249" s="6">
        <v>0.13237615527123198</v>
      </c>
      <c r="C249" s="5">
        <v>83.316999999999993</v>
      </c>
      <c r="D249" s="6">
        <v>0.31447144589559178</v>
      </c>
      <c r="E249" s="5">
        <v>143.97200000000001</v>
      </c>
      <c r="F249" s="6">
        <v>0.57770833333333338</v>
      </c>
      <c r="G249" s="5">
        <v>244.26499999999999</v>
      </c>
      <c r="H249" s="5">
        <v>405.25099999999998</v>
      </c>
      <c r="I249" s="5">
        <v>848.94299999999998</v>
      </c>
      <c r="J249" s="6"/>
      <c r="K249" s="6">
        <f t="shared" si="54"/>
        <v>0.16961594085777329</v>
      </c>
      <c r="L249" s="6">
        <f t="shared" si="55"/>
        <v>0.18478904923649112</v>
      </c>
      <c r="M249" s="6">
        <f t="shared" si="56"/>
        <v>0.1808498425877971</v>
      </c>
      <c r="N249" s="6">
        <f t="shared" si="57"/>
        <v>0.41520340158430608</v>
      </c>
      <c r="O249" s="6">
        <f t="shared" si="58"/>
        <v>0.24612939931485303</v>
      </c>
      <c r="Q249" s="8">
        <v>858</v>
      </c>
      <c r="R249" s="5">
        <f t="shared" si="47"/>
        <v>13.756568642860548</v>
      </c>
      <c r="S249" s="5">
        <f t="shared" si="47"/>
        <v>12.401528532861356</v>
      </c>
      <c r="T249" s="5">
        <f t="shared" si="47"/>
        <v>14.054016471884761</v>
      </c>
      <c r="U249" s="5">
        <f t="shared" si="47"/>
        <v>11.540528445535218</v>
      </c>
      <c r="V249" s="5">
        <f t="shared" si="47"/>
        <v>11.900921526727593</v>
      </c>
      <c r="W249" s="34">
        <f t="shared" si="48"/>
        <v>15.737980371651449</v>
      </c>
      <c r="X249" s="5">
        <f t="shared" si="49"/>
        <v>13.886166666666666</v>
      </c>
      <c r="Y249" s="5">
        <f t="shared" si="50"/>
        <v>13.249745632072582</v>
      </c>
      <c r="Z249" s="5">
        <f t="shared" si="51"/>
        <v>11.997666666666667</v>
      </c>
      <c r="AA249" s="5">
        <f t="shared" si="52"/>
        <v>11.607212405337178</v>
      </c>
      <c r="AB249" s="5">
        <f t="shared" si="53"/>
        <v>10.177708333333333</v>
      </c>
    </row>
    <row r="250" spans="1:28" x14ac:dyDescent="0.2">
      <c r="A250" s="15">
        <v>857</v>
      </c>
      <c r="B250" s="6">
        <v>0.13246595874956227</v>
      </c>
      <c r="C250" s="5">
        <v>83.269000000000005</v>
      </c>
      <c r="D250" s="6">
        <v>0.31468757292168958</v>
      </c>
      <c r="E250" s="5">
        <v>143.88999999999999</v>
      </c>
      <c r="F250" s="6">
        <v>0.57813657407407404</v>
      </c>
      <c r="G250" s="5">
        <v>244.12700000000001</v>
      </c>
      <c r="H250" s="5">
        <v>405.02499999999998</v>
      </c>
      <c r="I250" s="5">
        <v>848.48500000000001</v>
      </c>
      <c r="J250" s="6"/>
      <c r="K250" s="6">
        <f t="shared" si="54"/>
        <v>0.16973100766446583</v>
      </c>
      <c r="L250" s="6">
        <f t="shared" si="55"/>
        <v>0.18491440942197759</v>
      </c>
      <c r="M250" s="6">
        <f t="shared" si="56"/>
        <v>0.18097253043053277</v>
      </c>
      <c r="N250" s="6">
        <f t="shared" si="57"/>
        <v>0.4154887587370184</v>
      </c>
      <c r="O250" s="6">
        <f t="shared" si="58"/>
        <v>0.24629855685142263</v>
      </c>
      <c r="Q250" s="8">
        <v>857</v>
      </c>
      <c r="R250" s="5">
        <f t="shared" si="47"/>
        <v>13.747242565990081</v>
      </c>
      <c r="S250" s="5">
        <f t="shared" si="47"/>
        <v>12.39312108683238</v>
      </c>
      <c r="T250" s="5">
        <f t="shared" si="47"/>
        <v>14.044488744341773</v>
      </c>
      <c r="U250" s="5">
        <f t="shared" si="47"/>
        <v>11.532602425230785</v>
      </c>
      <c r="V250" s="5">
        <f t="shared" si="47"/>
        <v>11.892747988911928</v>
      </c>
      <c r="W250" s="34">
        <f t="shared" si="48"/>
        <v>15.727311023898942</v>
      </c>
      <c r="X250" s="5">
        <f t="shared" si="49"/>
        <v>13.878166666666667</v>
      </c>
      <c r="Y250" s="5">
        <f t="shared" si="50"/>
        <v>13.240645723571509</v>
      </c>
      <c r="Z250" s="5">
        <f t="shared" si="51"/>
        <v>11.990833333333333</v>
      </c>
      <c r="AA250" s="5">
        <f t="shared" si="52"/>
        <v>11.598614642349503</v>
      </c>
      <c r="AB250" s="5">
        <f t="shared" si="53"/>
        <v>10.171958333333334</v>
      </c>
    </row>
    <row r="251" spans="1:28" x14ac:dyDescent="0.2">
      <c r="A251" s="15">
        <v>856</v>
      </c>
      <c r="B251" s="6">
        <v>0.13255588415528136</v>
      </c>
      <c r="C251" s="5">
        <v>83.221000000000004</v>
      </c>
      <c r="D251" s="6">
        <v>0.31490399722766527</v>
      </c>
      <c r="E251" s="5">
        <v>143.80799999999999</v>
      </c>
      <c r="F251" s="6">
        <v>0.57856481481481481</v>
      </c>
      <c r="G251" s="5">
        <v>243.989</v>
      </c>
      <c r="H251" s="5">
        <v>404.79899999999998</v>
      </c>
      <c r="I251" s="5">
        <v>848.02700000000004</v>
      </c>
      <c r="J251" s="6"/>
      <c r="K251" s="6">
        <f t="shared" si="54"/>
        <v>0.16984623069890736</v>
      </c>
      <c r="L251" s="6">
        <f t="shared" si="55"/>
        <v>0.18503993981067168</v>
      </c>
      <c r="M251" s="6">
        <f t="shared" si="56"/>
        <v>0.18109538484820051</v>
      </c>
      <c r="N251" s="6">
        <f t="shared" si="57"/>
        <v>0.41577450839473601</v>
      </c>
      <c r="O251" s="6">
        <f t="shared" si="58"/>
        <v>0.24646794706195574</v>
      </c>
      <c r="Q251" s="8">
        <v>856</v>
      </c>
      <c r="R251" s="5">
        <f t="shared" si="47"/>
        <v>13.737916489119614</v>
      </c>
      <c r="S251" s="5">
        <f t="shared" si="47"/>
        <v>12.384713640803405</v>
      </c>
      <c r="T251" s="5">
        <f t="shared" si="47"/>
        <v>14.034961016798782</v>
      </c>
      <c r="U251" s="5">
        <f t="shared" si="47"/>
        <v>11.52467640492635</v>
      </c>
      <c r="V251" s="5">
        <f t="shared" si="47"/>
        <v>11.884574451096267</v>
      </c>
      <c r="W251" s="34">
        <f t="shared" si="48"/>
        <v>15.71664167614643</v>
      </c>
      <c r="X251" s="5">
        <f t="shared" si="49"/>
        <v>13.870166666666668</v>
      </c>
      <c r="Y251" s="5">
        <f t="shared" si="50"/>
        <v>13.231545815070437</v>
      </c>
      <c r="Z251" s="5">
        <f t="shared" si="51"/>
        <v>11.984</v>
      </c>
      <c r="AA251" s="5">
        <f t="shared" si="52"/>
        <v>11.590029607105706</v>
      </c>
      <c r="AB251" s="5">
        <f t="shared" si="53"/>
        <v>10.166208333333334</v>
      </c>
    </row>
    <row r="252" spans="1:28" x14ac:dyDescent="0.2">
      <c r="A252" s="15">
        <v>855</v>
      </c>
      <c r="B252" s="6">
        <v>0.13264593173687148</v>
      </c>
      <c r="C252" s="5">
        <v>83.173000000000002</v>
      </c>
      <c r="D252" s="6">
        <v>0.31512071942729775</v>
      </c>
      <c r="E252" s="5">
        <v>143.726</v>
      </c>
      <c r="F252" s="6">
        <v>0.57899305555555558</v>
      </c>
      <c r="G252" s="5">
        <v>243.852</v>
      </c>
      <c r="H252" s="5">
        <v>404.57299999999998</v>
      </c>
      <c r="I252" s="5">
        <v>847.56899999999996</v>
      </c>
      <c r="J252" s="6"/>
      <c r="K252" s="6">
        <f t="shared" si="54"/>
        <v>0.16996161027948278</v>
      </c>
      <c r="L252" s="6">
        <f t="shared" si="55"/>
        <v>0.18516564074943967</v>
      </c>
      <c r="M252" s="6">
        <f t="shared" si="56"/>
        <v>0.18121840618027216</v>
      </c>
      <c r="N252" s="6">
        <f t="shared" si="57"/>
        <v>0.41606065136784443</v>
      </c>
      <c r="O252" s="6">
        <f t="shared" si="58"/>
        <v>0.24663757042684295</v>
      </c>
      <c r="Q252" s="8">
        <v>855</v>
      </c>
      <c r="R252" s="5">
        <f t="shared" si="47"/>
        <v>13.728590412249147</v>
      </c>
      <c r="S252" s="5">
        <f t="shared" si="47"/>
        <v>12.376306194774429</v>
      </c>
      <c r="T252" s="5">
        <f t="shared" si="47"/>
        <v>14.025433289255794</v>
      </c>
      <c r="U252" s="5">
        <f t="shared" si="47"/>
        <v>11.516750384621915</v>
      </c>
      <c r="V252" s="5">
        <f t="shared" si="47"/>
        <v>11.876400913280603</v>
      </c>
      <c r="W252" s="34">
        <f t="shared" si="48"/>
        <v>15.705972328393926</v>
      </c>
      <c r="X252" s="5">
        <f t="shared" si="49"/>
        <v>13.862166666666667</v>
      </c>
      <c r="Y252" s="5">
        <f t="shared" si="50"/>
        <v>13.222445906569366</v>
      </c>
      <c r="Z252" s="5">
        <f t="shared" si="51"/>
        <v>11.977166666666667</v>
      </c>
      <c r="AA252" s="5">
        <f t="shared" si="52"/>
        <v>11.581457271364318</v>
      </c>
      <c r="AB252" s="5">
        <f t="shared" si="53"/>
        <v>10.160500000000001</v>
      </c>
    </row>
    <row r="253" spans="1:28" x14ac:dyDescent="0.2">
      <c r="A253" s="15">
        <v>854</v>
      </c>
      <c r="B253" s="6">
        <v>0.13273610174349076</v>
      </c>
      <c r="C253" s="5">
        <v>83.125</v>
      </c>
      <c r="D253" s="6">
        <v>0.31533774013605692</v>
      </c>
      <c r="E253" s="5">
        <v>143.64400000000001</v>
      </c>
      <c r="F253" s="6">
        <v>0.57942129629629624</v>
      </c>
      <c r="G253" s="5">
        <v>243.714</v>
      </c>
      <c r="H253" s="5">
        <v>404.34699999999998</v>
      </c>
      <c r="I253" s="5">
        <v>847.11</v>
      </c>
      <c r="J253" s="6"/>
      <c r="K253" s="6">
        <f t="shared" si="54"/>
        <v>0.17007714672544272</v>
      </c>
      <c r="L253" s="6">
        <f t="shared" si="55"/>
        <v>0.18529151258609097</v>
      </c>
      <c r="M253" s="6">
        <f t="shared" si="56"/>
        <v>0.18134159476714284</v>
      </c>
      <c r="N253" s="6">
        <f t="shared" si="57"/>
        <v>0.41634718846896152</v>
      </c>
      <c r="O253" s="6">
        <f t="shared" si="58"/>
        <v>0.24680742742779782</v>
      </c>
      <c r="Q253" s="8">
        <v>854</v>
      </c>
      <c r="R253" s="5">
        <f t="shared" si="47"/>
        <v>13.71926433537868</v>
      </c>
      <c r="S253" s="5">
        <f t="shared" si="47"/>
        <v>12.367898748745453</v>
      </c>
      <c r="T253" s="5">
        <f t="shared" si="47"/>
        <v>14.015905561712803</v>
      </c>
      <c r="U253" s="5">
        <f t="shared" si="47"/>
        <v>11.508824364317482</v>
      </c>
      <c r="V253" s="5">
        <f t="shared" si="47"/>
        <v>11.86822737546494</v>
      </c>
      <c r="W253" s="34">
        <f t="shared" si="48"/>
        <v>15.69530298064142</v>
      </c>
      <c r="X253" s="5">
        <f t="shared" si="49"/>
        <v>13.854166666666666</v>
      </c>
      <c r="Y253" s="5">
        <f t="shared" si="50"/>
        <v>13.213345998068291</v>
      </c>
      <c r="Z253" s="5">
        <f t="shared" si="51"/>
        <v>11.970333333333334</v>
      </c>
      <c r="AA253" s="5">
        <f t="shared" si="52"/>
        <v>11.572897606967363</v>
      </c>
      <c r="AB253" s="5">
        <f t="shared" si="53"/>
        <v>10.15475</v>
      </c>
    </row>
    <row r="254" spans="1:28" x14ac:dyDescent="0.2">
      <c r="A254" s="15">
        <v>853</v>
      </c>
      <c r="B254" s="6">
        <v>0.13282639442497512</v>
      </c>
      <c r="C254" s="5">
        <v>83.076999999999998</v>
      </c>
      <c r="D254" s="6">
        <v>0.31555505997110905</v>
      </c>
      <c r="E254" s="5">
        <v>143.56100000000001</v>
      </c>
      <c r="F254" s="6">
        <v>0.57984953703703701</v>
      </c>
      <c r="G254" s="5">
        <v>243.57599999999999</v>
      </c>
      <c r="H254" s="5">
        <v>404.12099999999998</v>
      </c>
      <c r="I254" s="5">
        <v>846.65200000000004</v>
      </c>
      <c r="J254" s="6"/>
      <c r="K254" s="6">
        <f t="shared" si="54"/>
        <v>0.17019284035690652</v>
      </c>
      <c r="L254" s="6">
        <f t="shared" si="55"/>
        <v>0.18541755566938131</v>
      </c>
      <c r="M254" s="6">
        <f t="shared" si="56"/>
        <v>0.18146495095013379</v>
      </c>
      <c r="N254" s="6">
        <f t="shared" si="57"/>
        <v>0.41663412051294541</v>
      </c>
      <c r="O254" s="6">
        <f t="shared" si="58"/>
        <v>0.24697751854786201</v>
      </c>
      <c r="Q254" s="8">
        <v>853</v>
      </c>
      <c r="R254" s="5">
        <f t="shared" si="47"/>
        <v>13.709938258508213</v>
      </c>
      <c r="S254" s="5">
        <f t="shared" si="47"/>
        <v>12.359491302716478</v>
      </c>
      <c r="T254" s="5">
        <f t="shared" si="47"/>
        <v>14.006377834169815</v>
      </c>
      <c r="U254" s="5">
        <f t="shared" ref="U254:V301" si="59">U$3*$Q254+U$4</f>
        <v>11.500898344013049</v>
      </c>
      <c r="V254" s="5">
        <f t="shared" si="59"/>
        <v>11.860053837649277</v>
      </c>
      <c r="W254" s="34">
        <f t="shared" si="48"/>
        <v>15.684633632888914</v>
      </c>
      <c r="X254" s="5">
        <f t="shared" si="49"/>
        <v>13.846166666666667</v>
      </c>
      <c r="Y254" s="5">
        <f t="shared" si="50"/>
        <v>13.204246089567221</v>
      </c>
      <c r="Z254" s="5">
        <f t="shared" si="51"/>
        <v>11.963416666666667</v>
      </c>
      <c r="AA254" s="5">
        <f t="shared" si="52"/>
        <v>11.564350585840037</v>
      </c>
      <c r="AB254" s="5">
        <f t="shared" si="53"/>
        <v>10.148999999999999</v>
      </c>
    </row>
    <row r="255" spans="1:28" x14ac:dyDescent="0.2">
      <c r="A255" s="15">
        <v>852</v>
      </c>
      <c r="B255" s="6">
        <v>0.13291681003184083</v>
      </c>
      <c r="C255" s="5">
        <v>83.028999999999996</v>
      </c>
      <c r="D255" s="6">
        <v>0.31577267955132321</v>
      </c>
      <c r="E255" s="5">
        <v>143.47900000000001</v>
      </c>
      <c r="F255" s="6">
        <v>0.58028935185185182</v>
      </c>
      <c r="G255" s="5">
        <v>243.43799999999999</v>
      </c>
      <c r="H255" s="5">
        <v>403.89499999999998</v>
      </c>
      <c r="I255" s="5">
        <v>846.19399999999996</v>
      </c>
      <c r="J255" s="6"/>
      <c r="K255" s="6">
        <f t="shared" si="54"/>
        <v>0.17030869149486505</v>
      </c>
      <c r="L255" s="6">
        <f t="shared" si="55"/>
        <v>0.18554377034901617</v>
      </c>
      <c r="M255" s="6">
        <f t="shared" si="56"/>
        <v>0.18158847507149564</v>
      </c>
      <c r="N255" s="6">
        <f t="shared" si="57"/>
        <v>0.41692144831690209</v>
      </c>
      <c r="O255" s="6">
        <f t="shared" si="58"/>
        <v>0.24714784427140971</v>
      </c>
      <c r="Q255" s="8">
        <v>852</v>
      </c>
      <c r="R255" s="5">
        <f t="shared" ref="R255:R296" si="60">R$3*$Q255+R$4</f>
        <v>13.700612181637748</v>
      </c>
      <c r="S255" s="5">
        <f t="shared" ref="S255:T318" si="61">S$3*$Q255+S$4</f>
        <v>12.351083856687501</v>
      </c>
      <c r="T255" s="5">
        <f t="shared" si="61"/>
        <v>13.996850106626827</v>
      </c>
      <c r="U255" s="5">
        <f t="shared" si="59"/>
        <v>11.492972323708614</v>
      </c>
      <c r="V255" s="5">
        <f t="shared" si="59"/>
        <v>11.851880299833613</v>
      </c>
      <c r="W255" s="34">
        <f t="shared" si="48"/>
        <v>15.673964285136405</v>
      </c>
      <c r="X255" s="5">
        <f t="shared" si="49"/>
        <v>13.838166666666666</v>
      </c>
      <c r="Y255" s="5">
        <f t="shared" si="50"/>
        <v>13.195146181066146</v>
      </c>
      <c r="Z255" s="5">
        <f t="shared" si="51"/>
        <v>11.956583333333334</v>
      </c>
      <c r="AA255" s="5">
        <f t="shared" si="52"/>
        <v>11.555585695195164</v>
      </c>
      <c r="AB255" s="5">
        <f t="shared" si="53"/>
        <v>10.14325</v>
      </c>
    </row>
    <row r="256" spans="1:28" x14ac:dyDescent="0.2">
      <c r="A256" s="15">
        <v>851</v>
      </c>
      <c r="B256" s="6">
        <v>0.13300734881528664</v>
      </c>
      <c r="C256" s="5">
        <v>82.980999999999995</v>
      </c>
      <c r="D256" s="6">
        <v>0.31599059949727654</v>
      </c>
      <c r="E256" s="5">
        <v>143.39699999999999</v>
      </c>
      <c r="F256" s="6">
        <v>0.58071759259259259</v>
      </c>
      <c r="G256" s="5">
        <v>243.3</v>
      </c>
      <c r="H256" s="5">
        <v>403.67</v>
      </c>
      <c r="I256" s="5">
        <v>845.73599999999999</v>
      </c>
      <c r="J256" s="6"/>
      <c r="K256" s="6">
        <f t="shared" si="54"/>
        <v>0.17042470046118394</v>
      </c>
      <c r="L256" s="6">
        <f t="shared" si="55"/>
        <v>0.18567015697565373</v>
      </c>
      <c r="M256" s="6">
        <f t="shared" si="56"/>
        <v>0.18171216747441157</v>
      </c>
      <c r="N256" s="6">
        <f t="shared" si="57"/>
        <v>0.41720917270019298</v>
      </c>
      <c r="O256" s="6">
        <f t="shared" si="58"/>
        <v>0.24731840508415207</v>
      </c>
      <c r="Q256" s="8">
        <v>851</v>
      </c>
      <c r="R256" s="5">
        <f t="shared" si="60"/>
        <v>13.691286104767279</v>
      </c>
      <c r="S256" s="5">
        <f t="shared" si="61"/>
        <v>12.342676410658525</v>
      </c>
      <c r="T256" s="5">
        <f t="shared" si="61"/>
        <v>13.987322379083835</v>
      </c>
      <c r="U256" s="5">
        <f t="shared" si="59"/>
        <v>11.485046303404179</v>
      </c>
      <c r="V256" s="5">
        <f t="shared" si="59"/>
        <v>11.84370676201795</v>
      </c>
      <c r="W256" s="34">
        <f t="shared" si="48"/>
        <v>15.663294937383897</v>
      </c>
      <c r="X256" s="5">
        <f t="shared" si="49"/>
        <v>13.830166666666665</v>
      </c>
      <c r="Y256" s="5">
        <f t="shared" si="50"/>
        <v>13.186046272565074</v>
      </c>
      <c r="Z256" s="5">
        <f t="shared" si="51"/>
        <v>11.94975</v>
      </c>
      <c r="AA256" s="5">
        <f t="shared" si="52"/>
        <v>11.547064216526488</v>
      </c>
      <c r="AB256" s="5">
        <f t="shared" si="53"/>
        <v>10.137500000000001</v>
      </c>
    </row>
    <row r="257" spans="1:28" x14ac:dyDescent="0.2">
      <c r="A257" s="15">
        <v>850</v>
      </c>
      <c r="B257" s="6">
        <v>0.13309801102719629</v>
      </c>
      <c r="C257" s="5">
        <v>82.933000000000007</v>
      </c>
      <c r="D257" s="6">
        <v>0.31620882043126058</v>
      </c>
      <c r="E257" s="5">
        <v>143.315</v>
      </c>
      <c r="F257" s="6">
        <v>0.58114583333333336</v>
      </c>
      <c r="G257" s="5">
        <v>243.16200000000001</v>
      </c>
      <c r="H257" s="5">
        <v>403.44400000000002</v>
      </c>
      <c r="I257" s="5">
        <v>845.27800000000002</v>
      </c>
      <c r="J257" s="6"/>
      <c r="K257" s="6">
        <f t="shared" si="54"/>
        <v>0.17054086757860618</v>
      </c>
      <c r="L257" s="6">
        <f t="shared" si="55"/>
        <v>0.18579671590090829</v>
      </c>
      <c r="M257" s="6">
        <f t="shared" si="56"/>
        <v>0.18183602850300029</v>
      </c>
      <c r="N257" s="6">
        <f t="shared" si="57"/>
        <v>0.41749729448444284</v>
      </c>
      <c r="O257" s="6">
        <f t="shared" si="58"/>
        <v>0.24748920147314205</v>
      </c>
      <c r="Q257" s="8">
        <v>850</v>
      </c>
      <c r="R257" s="5">
        <f t="shared" si="60"/>
        <v>13.681960027896814</v>
      </c>
      <c r="S257" s="5">
        <f t="shared" si="61"/>
        <v>12.334268964629549</v>
      </c>
      <c r="T257" s="5">
        <f t="shared" si="61"/>
        <v>13.977794651540847</v>
      </c>
      <c r="U257" s="5">
        <f t="shared" si="59"/>
        <v>11.477120283099746</v>
      </c>
      <c r="V257" s="5">
        <f t="shared" si="59"/>
        <v>11.835533224202287</v>
      </c>
      <c r="W257" s="34">
        <f t="shared" si="48"/>
        <v>15.65262558963139</v>
      </c>
      <c r="X257" s="5">
        <f t="shared" si="49"/>
        <v>13.822166666666668</v>
      </c>
      <c r="Y257" s="5">
        <f t="shared" si="50"/>
        <v>13.176946364064003</v>
      </c>
      <c r="Z257" s="5">
        <f t="shared" si="51"/>
        <v>11.942916666666667</v>
      </c>
      <c r="AA257" s="5">
        <f t="shared" si="52"/>
        <v>11.538555296648143</v>
      </c>
      <c r="AB257" s="5">
        <f t="shared" si="53"/>
        <v>10.13175</v>
      </c>
    </row>
    <row r="258" spans="1:28" x14ac:dyDescent="0.2">
      <c r="A258" s="15">
        <v>849</v>
      </c>
      <c r="B258" s="6">
        <v>0.13318879692014068</v>
      </c>
      <c r="C258" s="5">
        <v>82.885000000000005</v>
      </c>
      <c r="D258" s="6">
        <v>0.3164273429772872</v>
      </c>
      <c r="E258" s="5">
        <v>143.233</v>
      </c>
      <c r="F258" s="6">
        <v>0.58158564814814817</v>
      </c>
      <c r="G258" s="5">
        <v>243.024</v>
      </c>
      <c r="H258" s="5">
        <v>403.21800000000002</v>
      </c>
      <c r="I258" s="5">
        <v>844.82</v>
      </c>
      <c r="J258" s="6"/>
      <c r="K258" s="6">
        <f t="shared" si="54"/>
        <v>0.17065719317075553</v>
      </c>
      <c r="L258" s="6">
        <f t="shared" si="55"/>
        <v>0.18592344747735354</v>
      </c>
      <c r="M258" s="6">
        <f t="shared" si="56"/>
        <v>0.18196005850231964</v>
      </c>
      <c r="N258" s="6">
        <f t="shared" si="57"/>
        <v>0.41778581449354796</v>
      </c>
      <c r="O258" s="6">
        <f t="shared" si="58"/>
        <v>0.24766023392677894</v>
      </c>
      <c r="Q258" s="8">
        <v>849</v>
      </c>
      <c r="R258" s="5">
        <f t="shared" si="60"/>
        <v>13.672633951026345</v>
      </c>
      <c r="S258" s="5">
        <f t="shared" si="61"/>
        <v>12.325861518600572</v>
      </c>
      <c r="T258" s="5">
        <f t="shared" si="61"/>
        <v>13.968266923997859</v>
      </c>
      <c r="U258" s="5">
        <f t="shared" si="59"/>
        <v>11.469194262795313</v>
      </c>
      <c r="V258" s="5">
        <f t="shared" si="59"/>
        <v>11.827359686386625</v>
      </c>
      <c r="W258" s="34">
        <f t="shared" si="48"/>
        <v>15.641956241878882</v>
      </c>
      <c r="X258" s="5">
        <f t="shared" si="49"/>
        <v>13.814166666666667</v>
      </c>
      <c r="Y258" s="5">
        <f t="shared" si="50"/>
        <v>13.16784645556293</v>
      </c>
      <c r="Z258" s="5">
        <f t="shared" si="51"/>
        <v>11.936083333333334</v>
      </c>
      <c r="AA258" s="5">
        <f t="shared" si="52"/>
        <v>11.529829449342275</v>
      </c>
      <c r="AB258" s="5">
        <f t="shared" si="53"/>
        <v>10.125999999999999</v>
      </c>
    </row>
    <row r="259" spans="1:28" x14ac:dyDescent="0.2">
      <c r="A259" s="15">
        <v>848</v>
      </c>
      <c r="B259" s="6">
        <v>0.13327970674738038</v>
      </c>
      <c r="C259" s="5">
        <v>82.837000000000003</v>
      </c>
      <c r="D259" s="6">
        <v>0.31664616776109411</v>
      </c>
      <c r="E259" s="5">
        <v>143.15100000000001</v>
      </c>
      <c r="F259" s="6">
        <v>0.58201388888888894</v>
      </c>
      <c r="G259" s="5">
        <v>242.887</v>
      </c>
      <c r="H259" s="5">
        <v>402.99200000000002</v>
      </c>
      <c r="I259" s="5">
        <v>844.36099999999999</v>
      </c>
      <c r="J259" s="6"/>
      <c r="K259" s="6">
        <f t="shared" si="54"/>
        <v>0.17077367756213915</v>
      </c>
      <c r="L259" s="6">
        <f t="shared" si="55"/>
        <v>0.18605035205852571</v>
      </c>
      <c r="M259" s="6">
        <f t="shared" si="56"/>
        <v>0.18208425781836937</v>
      </c>
      <c r="N259" s="6">
        <f t="shared" si="57"/>
        <v>0.41807473355368341</v>
      </c>
      <c r="O259" s="6">
        <f t="shared" si="58"/>
        <v>0.24783150293481312</v>
      </c>
      <c r="Q259" s="8">
        <v>848</v>
      </c>
      <c r="R259" s="5">
        <f t="shared" si="60"/>
        <v>13.66330787415588</v>
      </c>
      <c r="S259" s="5">
        <f t="shared" si="61"/>
        <v>12.317454072571596</v>
      </c>
      <c r="T259" s="5">
        <f t="shared" si="61"/>
        <v>13.958739196454868</v>
      </c>
      <c r="U259" s="5">
        <f t="shared" si="59"/>
        <v>11.461268242490878</v>
      </c>
      <c r="V259" s="5">
        <f t="shared" si="59"/>
        <v>11.81918614857096</v>
      </c>
      <c r="W259" s="34">
        <f t="shared" si="48"/>
        <v>15.631286894126374</v>
      </c>
      <c r="X259" s="5">
        <f t="shared" si="49"/>
        <v>13.806166666666668</v>
      </c>
      <c r="Y259" s="5">
        <f t="shared" si="50"/>
        <v>13.158746547061858</v>
      </c>
      <c r="Z259" s="5">
        <f t="shared" si="51"/>
        <v>11.929250000000001</v>
      </c>
      <c r="AA259" s="5">
        <f t="shared" si="52"/>
        <v>11.521345901443741</v>
      </c>
      <c r="AB259" s="5">
        <f t="shared" si="53"/>
        <v>10.120291666666667</v>
      </c>
    </row>
    <row r="260" spans="1:28" x14ac:dyDescent="0.2">
      <c r="A260" s="15">
        <v>847</v>
      </c>
      <c r="B260" s="6">
        <v>0.13337074076286781</v>
      </c>
      <c r="C260" s="5">
        <v>82.789000000000001</v>
      </c>
      <c r="D260" s="6">
        <v>0.31686529541015135</v>
      </c>
      <c r="E260" s="5">
        <v>143.06899999999999</v>
      </c>
      <c r="F260" s="6">
        <v>0.5824421296296296</v>
      </c>
      <c r="G260" s="5">
        <v>242.749</v>
      </c>
      <c r="H260" s="5">
        <v>402.76600000000002</v>
      </c>
      <c r="I260" s="5">
        <v>843.90300000000002</v>
      </c>
      <c r="J260" s="6"/>
      <c r="K260" s="6">
        <f t="shared" si="54"/>
        <v>0.17089032107815097</v>
      </c>
      <c r="L260" s="6">
        <f t="shared" si="55"/>
        <v>0.18617742999892695</v>
      </c>
      <c r="M260" s="6">
        <f t="shared" si="56"/>
        <v>0.18220862679809469</v>
      </c>
      <c r="N260" s="6">
        <f t="shared" si="57"/>
        <v>0.41836405249331121</v>
      </c>
      <c r="O260" s="6">
        <f t="shared" si="58"/>
        <v>0.2480030089883504</v>
      </c>
      <c r="Q260" s="8">
        <v>847</v>
      </c>
      <c r="R260" s="5">
        <f t="shared" si="60"/>
        <v>13.653981797285413</v>
      </c>
      <c r="S260" s="5">
        <f t="shared" si="61"/>
        <v>12.309046626542621</v>
      </c>
      <c r="T260" s="5">
        <f t="shared" si="61"/>
        <v>13.94921146891188</v>
      </c>
      <c r="U260" s="5">
        <f t="shared" si="59"/>
        <v>11.453342222186443</v>
      </c>
      <c r="V260" s="5">
        <f t="shared" si="59"/>
        <v>11.811012610755299</v>
      </c>
      <c r="W260" s="34">
        <f t="shared" si="48"/>
        <v>15.620617546373868</v>
      </c>
      <c r="X260" s="5">
        <f t="shared" si="49"/>
        <v>13.798166666666667</v>
      </c>
      <c r="Y260" s="5">
        <f t="shared" si="50"/>
        <v>13.149646638560785</v>
      </c>
      <c r="Z260" s="5">
        <f t="shared" si="51"/>
        <v>11.922416666666665</v>
      </c>
      <c r="AA260" s="5">
        <f t="shared" si="52"/>
        <v>11.512874828607197</v>
      </c>
      <c r="AB260" s="5">
        <f t="shared" si="53"/>
        <v>10.114541666666666</v>
      </c>
    </row>
    <row r="261" spans="1:28" x14ac:dyDescent="0.2">
      <c r="A261" s="15">
        <v>846</v>
      </c>
      <c r="B261" s="6">
        <v>0.13346189922124979</v>
      </c>
      <c r="C261" s="5">
        <v>82.741</v>
      </c>
      <c r="D261" s="6">
        <v>0.31708472655366693</v>
      </c>
      <c r="E261" s="5">
        <v>142.98599999999999</v>
      </c>
      <c r="F261" s="6">
        <v>0.58288194444444441</v>
      </c>
      <c r="G261" s="5">
        <v>242.61099999999999</v>
      </c>
      <c r="H261" s="5">
        <v>402.54</v>
      </c>
      <c r="I261" s="5">
        <v>843.44500000000005</v>
      </c>
      <c r="J261" s="6"/>
      <c r="K261" s="6">
        <f t="shared" si="54"/>
        <v>0.17100712404507445</v>
      </c>
      <c r="L261" s="6">
        <f t="shared" si="55"/>
        <v>0.18630468165402866</v>
      </c>
      <c r="M261" s="6">
        <f t="shared" si="56"/>
        <v>0.18233316578938918</v>
      </c>
      <c r="N261" s="6">
        <f t="shared" si="57"/>
        <v>0.41865377214318827</v>
      </c>
      <c r="O261" s="6">
        <f t="shared" si="58"/>
        <v>0.24817475257985736</v>
      </c>
      <c r="Q261" s="8">
        <v>846</v>
      </c>
      <c r="R261" s="5">
        <f t="shared" si="60"/>
        <v>13.644655720414946</v>
      </c>
      <c r="S261" s="5">
        <f t="shared" si="61"/>
        <v>12.300639180513645</v>
      </c>
      <c r="T261" s="5">
        <f t="shared" si="61"/>
        <v>13.939683741368889</v>
      </c>
      <c r="U261" s="5">
        <f t="shared" si="59"/>
        <v>11.44541620188201</v>
      </c>
      <c r="V261" s="5">
        <f t="shared" si="59"/>
        <v>11.802839072939634</v>
      </c>
      <c r="W261" s="34">
        <f t="shared" si="48"/>
        <v>15.609948198621357</v>
      </c>
      <c r="X261" s="5">
        <f t="shared" si="49"/>
        <v>13.790166666666666</v>
      </c>
      <c r="Y261" s="5">
        <f t="shared" si="50"/>
        <v>13.140546730059715</v>
      </c>
      <c r="Z261" s="5">
        <f t="shared" si="51"/>
        <v>11.9155</v>
      </c>
      <c r="AA261" s="5">
        <f t="shared" si="52"/>
        <v>11.504187764341456</v>
      </c>
      <c r="AB261" s="5">
        <f t="shared" si="53"/>
        <v>10.108791666666667</v>
      </c>
    </row>
    <row r="262" spans="1:28" x14ac:dyDescent="0.2">
      <c r="A262" s="15">
        <v>845</v>
      </c>
      <c r="B262" s="6">
        <v>0.1335531823778697</v>
      </c>
      <c r="C262" s="5">
        <v>82.692999999999998</v>
      </c>
      <c r="D262" s="6">
        <v>0.31730446182259325</v>
      </c>
      <c r="E262" s="5">
        <v>142.904</v>
      </c>
      <c r="F262" s="6">
        <v>0.58331018518518518</v>
      </c>
      <c r="G262" s="5">
        <v>242.47300000000001</v>
      </c>
      <c r="H262" s="5">
        <v>402.31400000000002</v>
      </c>
      <c r="I262" s="5">
        <v>842.98699999999997</v>
      </c>
      <c r="J262" s="6"/>
      <c r="K262" s="6">
        <f t="shared" si="54"/>
        <v>0.1711240867900857</v>
      </c>
      <c r="L262" s="6">
        <f t="shared" si="55"/>
        <v>0.18643210738027474</v>
      </c>
      <c r="M262" s="6">
        <f t="shared" si="56"/>
        <v>0.18245787514109835</v>
      </c>
      <c r="N262" s="6">
        <f t="shared" si="57"/>
        <v>0.4189438933363745</v>
      </c>
      <c r="O262" s="6">
        <f t="shared" si="58"/>
        <v>0.24834673420316522</v>
      </c>
      <c r="Q262" s="8">
        <v>845</v>
      </c>
      <c r="R262" s="5">
        <f t="shared" si="60"/>
        <v>13.635329643544479</v>
      </c>
      <c r="S262" s="5">
        <f t="shared" si="61"/>
        <v>12.29223173448467</v>
      </c>
      <c r="T262" s="5">
        <f t="shared" si="61"/>
        <v>13.930156013825901</v>
      </c>
      <c r="U262" s="5">
        <f t="shared" si="59"/>
        <v>11.437490181577576</v>
      </c>
      <c r="V262" s="5">
        <f t="shared" si="59"/>
        <v>11.794665535123972</v>
      </c>
      <c r="W262" s="34">
        <f t="shared" si="48"/>
        <v>15.599278850868853</v>
      </c>
      <c r="X262" s="5">
        <f t="shared" si="49"/>
        <v>13.782166666666667</v>
      </c>
      <c r="Y262" s="5">
        <f t="shared" si="50"/>
        <v>13.13144682155864</v>
      </c>
      <c r="Z262" s="5">
        <f t="shared" si="51"/>
        <v>11.908666666666667</v>
      </c>
      <c r="AA262" s="5">
        <f t="shared" si="52"/>
        <v>11.495741894519623</v>
      </c>
      <c r="AB262" s="5">
        <f t="shared" si="53"/>
        <v>10.103041666666668</v>
      </c>
    </row>
    <row r="263" spans="1:28" x14ac:dyDescent="0.2">
      <c r="A263" s="15">
        <v>844</v>
      </c>
      <c r="B263" s="6">
        <v>0.13364459048877009</v>
      </c>
      <c r="C263" s="5">
        <v>82.644999999999996</v>
      </c>
      <c r="D263" s="6">
        <v>0.31752450184963243</v>
      </c>
      <c r="E263" s="5">
        <v>142.822</v>
      </c>
      <c r="F263" s="6">
        <v>0.58374999999999999</v>
      </c>
      <c r="G263" s="5">
        <v>242.33500000000001</v>
      </c>
      <c r="H263" s="5">
        <v>402.08800000000002</v>
      </c>
      <c r="I263" s="5">
        <v>842.529</v>
      </c>
      <c r="J263" s="6"/>
      <c r="K263" s="6">
        <f t="shared" si="54"/>
        <v>0.17124120964125653</v>
      </c>
      <c r="L263" s="6">
        <f t="shared" si="55"/>
        <v>0.18655970753508488</v>
      </c>
      <c r="M263" s="6">
        <f t="shared" si="56"/>
        <v>0.18258275520302272</v>
      </c>
      <c r="N263" s="6">
        <f t="shared" si="57"/>
        <v>0.41923441690824031</v>
      </c>
      <c r="O263" s="6">
        <f t="shared" si="58"/>
        <v>0.2485189543534754</v>
      </c>
      <c r="Q263" s="8">
        <v>844</v>
      </c>
      <c r="R263" s="5">
        <f t="shared" si="60"/>
        <v>13.626003566674012</v>
      </c>
      <c r="S263" s="5">
        <f t="shared" si="61"/>
        <v>12.283824288455694</v>
      </c>
      <c r="T263" s="5">
        <f t="shared" si="61"/>
        <v>13.920628286282913</v>
      </c>
      <c r="U263" s="5">
        <f t="shared" si="59"/>
        <v>11.429564161273142</v>
      </c>
      <c r="V263" s="5">
        <f t="shared" si="59"/>
        <v>11.786491997308307</v>
      </c>
      <c r="W263" s="34">
        <f t="shared" ref="W263:W326" si="62">50/(B263*24)</f>
        <v>15.588609503116343</v>
      </c>
      <c r="X263" s="5">
        <f t="shared" ref="X263:X326" si="63">C263/6</f>
        <v>13.774166666666666</v>
      </c>
      <c r="Y263" s="5">
        <f t="shared" ref="Y263:Y326" si="64">100/(D263*24)</f>
        <v>13.122346913057569</v>
      </c>
      <c r="Z263" s="5">
        <f t="shared" ref="Z263:Z326" si="65">E263/12</f>
        <v>11.901833333333334</v>
      </c>
      <c r="AA263" s="5">
        <f t="shared" ref="AA263:AA326" si="66">160.934/(F263*24)</f>
        <v>11.487080656673804</v>
      </c>
      <c r="AB263" s="5">
        <f t="shared" ref="AB263:AB326" si="67">G263/24</f>
        <v>10.097291666666667</v>
      </c>
    </row>
    <row r="264" spans="1:28" x14ac:dyDescent="0.2">
      <c r="A264" s="15">
        <v>843</v>
      </c>
      <c r="B264" s="6">
        <v>0.13373612381069488</v>
      </c>
      <c r="C264" s="5">
        <v>82.596999999999994</v>
      </c>
      <c r="D264" s="6">
        <v>0.31774484726924335</v>
      </c>
      <c r="E264" s="5">
        <v>142.74</v>
      </c>
      <c r="F264" s="6">
        <v>0.5841898148148148</v>
      </c>
      <c r="G264" s="5">
        <v>242.197</v>
      </c>
      <c r="H264" s="5">
        <v>401.86200000000002</v>
      </c>
      <c r="I264" s="5">
        <v>842.07</v>
      </c>
      <c r="J264" s="6"/>
      <c r="K264" s="6">
        <f t="shared" ref="K264:K327" si="68">K$4/R264/24</f>
        <v>0.17135849292755756</v>
      </c>
      <c r="L264" s="6">
        <f t="shared" ref="L264:L327" si="69">L$4/S264/24</f>
        <v>0.1866874824768581</v>
      </c>
      <c r="M264" s="6">
        <f t="shared" ref="M264:M327" si="70">M$4/T264/24</f>
        <v>0.18270780632592112</v>
      </c>
      <c r="N264" s="6">
        <f t="shared" ref="N264:N327" si="71">N$4/U264/24</f>
        <v>0.41952534369647521</v>
      </c>
      <c r="O264" s="6">
        <f t="shared" ref="O264:O327" si="72">O$4/V264/24</f>
        <v>0.24869141352736368</v>
      </c>
      <c r="Q264" s="8">
        <v>843</v>
      </c>
      <c r="R264" s="5">
        <f t="shared" si="60"/>
        <v>13.616677489803546</v>
      </c>
      <c r="S264" s="5">
        <f t="shared" si="61"/>
        <v>12.275416842426718</v>
      </c>
      <c r="T264" s="5">
        <f t="shared" si="61"/>
        <v>13.911100558739921</v>
      </c>
      <c r="U264" s="5">
        <f t="shared" si="59"/>
        <v>11.421638140968707</v>
      </c>
      <c r="V264" s="5">
        <f t="shared" si="59"/>
        <v>11.778318459492645</v>
      </c>
      <c r="W264" s="34">
        <f t="shared" si="62"/>
        <v>15.577940155363835</v>
      </c>
      <c r="X264" s="5">
        <f t="shared" si="63"/>
        <v>13.766166666666665</v>
      </c>
      <c r="Y264" s="5">
        <f t="shared" si="64"/>
        <v>13.113247004556497</v>
      </c>
      <c r="Z264" s="5">
        <f t="shared" si="65"/>
        <v>11.895000000000001</v>
      </c>
      <c r="AA264" s="5">
        <f t="shared" si="66"/>
        <v>11.478432460276577</v>
      </c>
      <c r="AB264" s="5">
        <f t="shared" si="67"/>
        <v>10.091541666666666</v>
      </c>
    </row>
    <row r="265" spans="1:28" x14ac:dyDescent="0.2">
      <c r="A265" s="15">
        <v>842</v>
      </c>
      <c r="B265" s="6">
        <v>0.1338277826010919</v>
      </c>
      <c r="C265" s="5">
        <v>82.549000000000007</v>
      </c>
      <c r="D265" s="6">
        <v>0.31796549871764684</v>
      </c>
      <c r="E265" s="5">
        <v>142.65799999999999</v>
      </c>
      <c r="F265" s="6">
        <v>0.58461805555555557</v>
      </c>
      <c r="G265" s="5">
        <v>242.06</v>
      </c>
      <c r="H265" s="5">
        <v>401.63600000000002</v>
      </c>
      <c r="I265" s="5">
        <v>841.61199999999997</v>
      </c>
      <c r="J265" s="6"/>
      <c r="K265" s="6">
        <f t="shared" si="68"/>
        <v>0.17147593697886143</v>
      </c>
      <c r="L265" s="6">
        <f t="shared" si="69"/>
        <v>0.18681543256497579</v>
      </c>
      <c r="M265" s="6">
        <f t="shared" si="70"/>
        <v>0.1828330288615139</v>
      </c>
      <c r="N265" s="6">
        <f t="shared" si="71"/>
        <v>0.41981667454109517</v>
      </c>
      <c r="O265" s="6">
        <f t="shared" si="72"/>
        <v>0.24886411222278526</v>
      </c>
      <c r="Q265" s="8">
        <v>842</v>
      </c>
      <c r="R265" s="5">
        <f t="shared" si="60"/>
        <v>13.607351412933077</v>
      </c>
      <c r="S265" s="5">
        <f t="shared" si="61"/>
        <v>12.267009396397741</v>
      </c>
      <c r="T265" s="5">
        <f t="shared" si="61"/>
        <v>13.901572831196933</v>
      </c>
      <c r="U265" s="5">
        <f t="shared" si="59"/>
        <v>11.413712120664274</v>
      </c>
      <c r="V265" s="5">
        <f t="shared" si="59"/>
        <v>11.770144921676982</v>
      </c>
      <c r="W265" s="34">
        <f t="shared" si="62"/>
        <v>15.56727080761133</v>
      </c>
      <c r="X265" s="5">
        <f t="shared" si="63"/>
        <v>13.758166666666668</v>
      </c>
      <c r="Y265" s="5">
        <f t="shared" si="64"/>
        <v>13.104147096055424</v>
      </c>
      <c r="Z265" s="5">
        <f t="shared" si="65"/>
        <v>11.888166666666665</v>
      </c>
      <c r="AA265" s="5">
        <f t="shared" si="66"/>
        <v>11.470024351131435</v>
      </c>
      <c r="AB265" s="5">
        <f t="shared" si="67"/>
        <v>10.085833333333333</v>
      </c>
    </row>
    <row r="266" spans="1:28" x14ac:dyDescent="0.2">
      <c r="A266" s="15">
        <v>841</v>
      </c>
      <c r="B266" s="6">
        <v>0.13391956711811526</v>
      </c>
      <c r="C266" s="5">
        <v>82.501000000000005</v>
      </c>
      <c r="D266" s="6">
        <v>0.31818645683283248</v>
      </c>
      <c r="E266" s="5">
        <v>142.57599999999999</v>
      </c>
      <c r="F266" s="6">
        <v>0.58505787037037038</v>
      </c>
      <c r="G266" s="5">
        <v>241.922</v>
      </c>
      <c r="H266" s="5">
        <v>401.41</v>
      </c>
      <c r="I266" s="5">
        <v>841.154</v>
      </c>
      <c r="J266" s="6"/>
      <c r="K266" s="6">
        <f t="shared" si="68"/>
        <v>0.17159354212594546</v>
      </c>
      <c r="L266" s="6">
        <f t="shared" si="69"/>
        <v>0.18694355815980535</v>
      </c>
      <c r="M266" s="6">
        <f t="shared" si="70"/>
        <v>0.18295842316248645</v>
      </c>
      <c r="N266" s="6">
        <f t="shared" si="71"/>
        <v>0.42010841028445162</v>
      </c>
      <c r="O266" s="6">
        <f t="shared" si="72"/>
        <v>0.24903705093907949</v>
      </c>
      <c r="Q266" s="8">
        <v>841</v>
      </c>
      <c r="R266" s="5">
        <f t="shared" si="60"/>
        <v>13.598025336062612</v>
      </c>
      <c r="S266" s="5">
        <f t="shared" si="61"/>
        <v>12.258601950368766</v>
      </c>
      <c r="T266" s="5">
        <f t="shared" si="61"/>
        <v>13.892045103653945</v>
      </c>
      <c r="U266" s="5">
        <f t="shared" si="59"/>
        <v>11.40578610035984</v>
      </c>
      <c r="V266" s="5">
        <f t="shared" si="59"/>
        <v>11.761971383861319</v>
      </c>
      <c r="W266" s="34">
        <f t="shared" si="62"/>
        <v>15.556601459858822</v>
      </c>
      <c r="X266" s="5">
        <f t="shared" si="63"/>
        <v>13.750166666666667</v>
      </c>
      <c r="Y266" s="5">
        <f t="shared" si="64"/>
        <v>13.095047187554352</v>
      </c>
      <c r="Z266" s="5">
        <f t="shared" si="65"/>
        <v>11.881333333333332</v>
      </c>
      <c r="AA266" s="5">
        <f t="shared" si="66"/>
        <v>11.461401808146551</v>
      </c>
      <c r="AB266" s="5">
        <f t="shared" si="67"/>
        <v>10.080083333333333</v>
      </c>
    </row>
    <row r="267" spans="1:28" x14ac:dyDescent="0.2">
      <c r="A267" s="15">
        <v>840</v>
      </c>
      <c r="B267" s="6">
        <v>0.13401147762062773</v>
      </c>
      <c r="C267" s="5">
        <v>82.453000000000003</v>
      </c>
      <c r="D267" s="6">
        <v>0.31840772225456421</v>
      </c>
      <c r="E267" s="5">
        <v>142.494</v>
      </c>
      <c r="F267" s="6">
        <v>0.58549768518518519</v>
      </c>
      <c r="G267" s="5">
        <v>241.78399999999999</v>
      </c>
      <c r="H267" s="5">
        <v>401.18400000000003</v>
      </c>
      <c r="I267" s="5">
        <v>840.69600000000003</v>
      </c>
      <c r="J267" s="6"/>
      <c r="K267" s="6">
        <f t="shared" si="68"/>
        <v>0.17171130870049525</v>
      </c>
      <c r="L267" s="6">
        <f t="shared" si="69"/>
        <v>0.18707185962270345</v>
      </c>
      <c r="M267" s="6">
        <f t="shared" si="70"/>
        <v>0.18308398958249231</v>
      </c>
      <c r="N267" s="6">
        <f t="shared" si="71"/>
        <v>0.42040055177123864</v>
      </c>
      <c r="O267" s="6">
        <f t="shared" si="72"/>
        <v>0.24921023017697463</v>
      </c>
      <c r="Q267" s="8">
        <v>840</v>
      </c>
      <c r="R267" s="5">
        <f t="shared" si="60"/>
        <v>13.588699259192143</v>
      </c>
      <c r="S267" s="5">
        <f t="shared" si="61"/>
        <v>12.25019450433979</v>
      </c>
      <c r="T267" s="5">
        <f t="shared" si="61"/>
        <v>13.882517376110954</v>
      </c>
      <c r="U267" s="5">
        <f t="shared" si="59"/>
        <v>11.397860080055406</v>
      </c>
      <c r="V267" s="5">
        <f t="shared" si="59"/>
        <v>11.753797846045655</v>
      </c>
      <c r="W267" s="34">
        <f t="shared" si="62"/>
        <v>15.545932112106312</v>
      </c>
      <c r="X267" s="5">
        <f t="shared" si="63"/>
        <v>13.742166666666668</v>
      </c>
      <c r="Y267" s="5">
        <f t="shared" si="64"/>
        <v>13.085947279053279</v>
      </c>
      <c r="Z267" s="5">
        <f t="shared" si="65"/>
        <v>11.874499999999999</v>
      </c>
      <c r="AA267" s="5">
        <f t="shared" si="66"/>
        <v>11.452792219344891</v>
      </c>
      <c r="AB267" s="5">
        <f t="shared" si="67"/>
        <v>10.074333333333334</v>
      </c>
    </row>
    <row r="268" spans="1:28" x14ac:dyDescent="0.2">
      <c r="A268" s="15">
        <v>839</v>
      </c>
      <c r="B268" s="6">
        <v>0.13410351436820322</v>
      </c>
      <c r="C268" s="5">
        <v>82.405000000000001</v>
      </c>
      <c r="D268" s="6">
        <v>0.31862929562438697</v>
      </c>
      <c r="E268" s="5">
        <v>142.411</v>
      </c>
      <c r="F268" s="6">
        <v>0.5859375</v>
      </c>
      <c r="G268" s="5">
        <v>241.64599999999999</v>
      </c>
      <c r="H268" s="5">
        <v>400.95800000000003</v>
      </c>
      <c r="I268" s="5">
        <v>840.23800000000006</v>
      </c>
      <c r="J268" s="6"/>
      <c r="K268" s="6">
        <f t="shared" si="68"/>
        <v>0.17182923703510747</v>
      </c>
      <c r="L268" s="6">
        <f t="shared" si="69"/>
        <v>0.18720033731601957</v>
      </c>
      <c r="M268" s="6">
        <f t="shared" si="70"/>
        <v>0.18320972847615649</v>
      </c>
      <c r="N268" s="6">
        <f t="shared" si="71"/>
        <v>0.42069309984850184</v>
      </c>
      <c r="O268" s="6">
        <f t="shared" si="72"/>
        <v>0.24938365043859279</v>
      </c>
      <c r="Q268" s="8">
        <v>839</v>
      </c>
      <c r="R268" s="5">
        <f t="shared" si="60"/>
        <v>13.579373182321678</v>
      </c>
      <c r="S268" s="5">
        <f t="shared" si="61"/>
        <v>12.241787058310813</v>
      </c>
      <c r="T268" s="5">
        <f t="shared" si="61"/>
        <v>13.872989648567966</v>
      </c>
      <c r="U268" s="5">
        <f t="shared" si="59"/>
        <v>11.389934059750971</v>
      </c>
      <c r="V268" s="5">
        <f t="shared" si="59"/>
        <v>11.745624308229992</v>
      </c>
      <c r="W268" s="34">
        <f t="shared" si="62"/>
        <v>15.535262764353806</v>
      </c>
      <c r="X268" s="5">
        <f t="shared" si="63"/>
        <v>13.734166666666667</v>
      </c>
      <c r="Y268" s="5">
        <f t="shared" si="64"/>
        <v>13.076847370552208</v>
      </c>
      <c r="Z268" s="5">
        <f t="shared" si="65"/>
        <v>11.867583333333334</v>
      </c>
      <c r="AA268" s="5">
        <f t="shared" si="66"/>
        <v>11.444195555555556</v>
      </c>
      <c r="AB268" s="5">
        <f t="shared" si="67"/>
        <v>10.068583333333333</v>
      </c>
    </row>
    <row r="269" spans="1:28" x14ac:dyDescent="0.2">
      <c r="A269" s="15">
        <v>838</v>
      </c>
      <c r="B269" s="6">
        <v>0.13419567762112924</v>
      </c>
      <c r="C269" s="5">
        <v>82.356999999999999</v>
      </c>
      <c r="D269" s="6">
        <v>0.31885117758563269</v>
      </c>
      <c r="E269" s="5">
        <v>142.32900000000001</v>
      </c>
      <c r="F269" s="6">
        <v>0.58637731481481481</v>
      </c>
      <c r="G269" s="5">
        <v>241.50800000000001</v>
      </c>
      <c r="H269" s="5">
        <v>400.733</v>
      </c>
      <c r="I269" s="5">
        <v>839.78</v>
      </c>
      <c r="J269" s="6"/>
      <c r="K269" s="6">
        <f t="shared" si="68"/>
        <v>0.17194732746329319</v>
      </c>
      <c r="L269" s="6">
        <f t="shared" si="69"/>
        <v>0.18732899160309899</v>
      </c>
      <c r="M269" s="6">
        <f t="shared" si="70"/>
        <v>0.18333564019907891</v>
      </c>
      <c r="N269" s="6">
        <f t="shared" si="71"/>
        <v>0.42098605536564587</v>
      </c>
      <c r="O269" s="6">
        <f t="shared" si="72"/>
        <v>0.24955731222745461</v>
      </c>
      <c r="Q269" s="8">
        <v>838</v>
      </c>
      <c r="R269" s="5">
        <f t="shared" si="60"/>
        <v>13.570047105451211</v>
      </c>
      <c r="S269" s="5">
        <f t="shared" si="61"/>
        <v>12.233379612281837</v>
      </c>
      <c r="T269" s="5">
        <f t="shared" si="61"/>
        <v>13.863461921024976</v>
      </c>
      <c r="U269" s="5">
        <f t="shared" si="59"/>
        <v>11.382008039446537</v>
      </c>
      <c r="V269" s="5">
        <f t="shared" si="59"/>
        <v>11.737450770414329</v>
      </c>
      <c r="W269" s="34">
        <f t="shared" si="62"/>
        <v>15.5245934166013</v>
      </c>
      <c r="X269" s="5">
        <f t="shared" si="63"/>
        <v>13.726166666666666</v>
      </c>
      <c r="Y269" s="5">
        <f t="shared" si="64"/>
        <v>13.067747462051132</v>
      </c>
      <c r="Z269" s="5">
        <f t="shared" si="65"/>
        <v>11.860750000000001</v>
      </c>
      <c r="AA269" s="5">
        <f t="shared" si="66"/>
        <v>11.435611787695162</v>
      </c>
      <c r="AB269" s="5">
        <f t="shared" si="67"/>
        <v>10.062833333333334</v>
      </c>
    </row>
    <row r="270" spans="1:28" x14ac:dyDescent="0.2">
      <c r="A270" s="15">
        <v>837</v>
      </c>
      <c r="B270" s="6">
        <v>0.13428796764040929</v>
      </c>
      <c r="C270" s="5">
        <v>82.308999999999997</v>
      </c>
      <c r="D270" s="6">
        <v>0.31907336878342629</v>
      </c>
      <c r="E270" s="5">
        <v>142.24700000000001</v>
      </c>
      <c r="F270" s="6">
        <v>0.58681712962962962</v>
      </c>
      <c r="G270" s="5">
        <v>241.37</v>
      </c>
      <c r="H270" s="5">
        <v>400.50700000000001</v>
      </c>
      <c r="I270" s="5">
        <v>839.32100000000003</v>
      </c>
      <c r="J270" s="6"/>
      <c r="K270" s="6">
        <f t="shared" si="68"/>
        <v>0.17206558031948085</v>
      </c>
      <c r="L270" s="6">
        <f t="shared" si="69"/>
        <v>0.18745782284828685</v>
      </c>
      <c r="M270" s="6">
        <f t="shared" si="70"/>
        <v>0.18346172510783779</v>
      </c>
      <c r="N270" s="6">
        <f t="shared" si="71"/>
        <v>0.42127941917444339</v>
      </c>
      <c r="O270" s="6">
        <f t="shared" si="72"/>
        <v>0.24973121604848439</v>
      </c>
      <c r="Q270" s="8">
        <v>837</v>
      </c>
      <c r="R270" s="5">
        <f t="shared" si="60"/>
        <v>13.560721028580744</v>
      </c>
      <c r="S270" s="5">
        <f t="shared" si="61"/>
        <v>12.224972166252861</v>
      </c>
      <c r="T270" s="5">
        <f t="shared" si="61"/>
        <v>13.853934193481987</v>
      </c>
      <c r="U270" s="5">
        <f t="shared" si="59"/>
        <v>11.374082019142104</v>
      </c>
      <c r="V270" s="5">
        <f t="shared" si="59"/>
        <v>11.729277232598665</v>
      </c>
      <c r="W270" s="34">
        <f t="shared" si="62"/>
        <v>15.513924068848791</v>
      </c>
      <c r="X270" s="5">
        <f t="shared" si="63"/>
        <v>13.718166666666667</v>
      </c>
      <c r="Y270" s="5">
        <f t="shared" si="64"/>
        <v>13.058647553550063</v>
      </c>
      <c r="Z270" s="5">
        <f t="shared" si="65"/>
        <v>11.853916666666668</v>
      </c>
      <c r="AA270" s="5">
        <f t="shared" si="66"/>
        <v>11.42704088676752</v>
      </c>
      <c r="AB270" s="5">
        <f t="shared" si="67"/>
        <v>10.057083333333333</v>
      </c>
    </row>
    <row r="271" spans="1:28" x14ac:dyDescent="0.2">
      <c r="A271" s="15">
        <v>836</v>
      </c>
      <c r="B271" s="6">
        <v>0.13438038468776539</v>
      </c>
      <c r="C271" s="5">
        <v>82.260999999999996</v>
      </c>
      <c r="D271" s="6">
        <v>0.31929586986469255</v>
      </c>
      <c r="E271" s="5">
        <v>142.16499999999999</v>
      </c>
      <c r="F271" s="6">
        <v>0.58725694444444443</v>
      </c>
      <c r="G271" s="5">
        <v>241.233</v>
      </c>
      <c r="H271" s="5">
        <v>400.28100000000001</v>
      </c>
      <c r="I271" s="5">
        <v>838.86300000000006</v>
      </c>
      <c r="J271" s="6"/>
      <c r="K271" s="6">
        <f t="shared" si="68"/>
        <v>0.17218399593901965</v>
      </c>
      <c r="L271" s="6">
        <f t="shared" si="69"/>
        <v>0.18758683141693114</v>
      </c>
      <c r="M271" s="6">
        <f t="shared" si="70"/>
        <v>0.18358798355999276</v>
      </c>
      <c r="N271" s="6">
        <f t="shared" si="71"/>
        <v>0.42157319212904293</v>
      </c>
      <c r="O271" s="6">
        <f t="shared" si="72"/>
        <v>0.24990536240801467</v>
      </c>
      <c r="Q271" s="8">
        <v>836</v>
      </c>
      <c r="R271" s="5">
        <f t="shared" si="60"/>
        <v>13.551394951710277</v>
      </c>
      <c r="S271" s="5">
        <f t="shared" si="61"/>
        <v>12.216564720223886</v>
      </c>
      <c r="T271" s="5">
        <f t="shared" si="61"/>
        <v>13.844406465938999</v>
      </c>
      <c r="U271" s="5">
        <f t="shared" si="59"/>
        <v>11.366155998837669</v>
      </c>
      <c r="V271" s="5">
        <f t="shared" si="59"/>
        <v>11.721103694783004</v>
      </c>
      <c r="W271" s="34">
        <f t="shared" si="62"/>
        <v>15.503254721096281</v>
      </c>
      <c r="X271" s="5">
        <f t="shared" si="63"/>
        <v>13.710166666666666</v>
      </c>
      <c r="Y271" s="5">
        <f t="shared" si="64"/>
        <v>13.049547645048989</v>
      </c>
      <c r="Z271" s="5">
        <f t="shared" si="65"/>
        <v>11.847083333333332</v>
      </c>
      <c r="AA271" s="5">
        <f t="shared" si="66"/>
        <v>11.4184828238633</v>
      </c>
      <c r="AB271" s="5">
        <f t="shared" si="67"/>
        <v>10.051375</v>
      </c>
    </row>
    <row r="272" spans="1:28" x14ac:dyDescent="0.2">
      <c r="A272" s="15">
        <v>835</v>
      </c>
      <c r="B272" s="6">
        <v>0.13447292902564048</v>
      </c>
      <c r="C272" s="5">
        <v>82.212999999999994</v>
      </c>
      <c r="D272" s="6">
        <v>0.31951868147816154</v>
      </c>
      <c r="E272" s="5">
        <v>142.083</v>
      </c>
      <c r="F272" s="6">
        <v>0.58769675925925924</v>
      </c>
      <c r="G272" s="5">
        <v>241.095</v>
      </c>
      <c r="H272" s="5">
        <v>400.05500000000001</v>
      </c>
      <c r="I272" s="5">
        <v>838.40499999999997</v>
      </c>
      <c r="J272" s="6"/>
      <c r="K272" s="6">
        <f t="shared" si="68"/>
        <v>0.17230257465818233</v>
      </c>
      <c r="L272" s="6">
        <f t="shared" si="69"/>
        <v>0.18771601767538623</v>
      </c>
      <c r="M272" s="6">
        <f t="shared" si="70"/>
        <v>0.18371441591408869</v>
      </c>
      <c r="N272" s="6">
        <f t="shared" si="71"/>
        <v>0.42186737508597688</v>
      </c>
      <c r="O272" s="6">
        <f t="shared" si="72"/>
        <v>0.25007975181379155</v>
      </c>
      <c r="Q272" s="8">
        <v>835</v>
      </c>
      <c r="R272" s="5">
        <f t="shared" si="60"/>
        <v>13.54206887483981</v>
      </c>
      <c r="S272" s="5">
        <f t="shared" si="61"/>
        <v>12.20815727419491</v>
      </c>
      <c r="T272" s="5">
        <f t="shared" si="61"/>
        <v>13.834878738396007</v>
      </c>
      <c r="U272" s="5">
        <f t="shared" si="59"/>
        <v>11.358229978533235</v>
      </c>
      <c r="V272" s="5">
        <f t="shared" si="59"/>
        <v>11.712930156967339</v>
      </c>
      <c r="W272" s="34">
        <f t="shared" si="62"/>
        <v>15.492585373343774</v>
      </c>
      <c r="X272" s="5">
        <f t="shared" si="63"/>
        <v>13.702166666666665</v>
      </c>
      <c r="Y272" s="5">
        <f t="shared" si="64"/>
        <v>13.040447736547918</v>
      </c>
      <c r="Z272" s="5">
        <f t="shared" si="65"/>
        <v>11.840249999999999</v>
      </c>
      <c r="AA272" s="5">
        <f t="shared" si="66"/>
        <v>11.409937570159718</v>
      </c>
      <c r="AB272" s="5">
        <f t="shared" si="67"/>
        <v>10.045624999999999</v>
      </c>
    </row>
    <row r="273" spans="1:28" x14ac:dyDescent="0.2">
      <c r="A273" s="15">
        <v>834</v>
      </c>
      <c r="B273" s="6">
        <v>0.13456560091720102</v>
      </c>
      <c r="C273" s="5">
        <v>82.165000000000006</v>
      </c>
      <c r="D273" s="6">
        <v>0.31974180427437576</v>
      </c>
      <c r="E273" s="5">
        <v>142.001</v>
      </c>
      <c r="F273" s="6">
        <v>0.58813657407407405</v>
      </c>
      <c r="G273" s="5">
        <v>240.95699999999999</v>
      </c>
      <c r="H273" s="5">
        <v>399.82900000000001</v>
      </c>
      <c r="I273" s="5">
        <v>837.947</v>
      </c>
      <c r="J273" s="6"/>
      <c r="K273" s="6">
        <f t="shared" si="68"/>
        <v>0.17242131681416881</v>
      </c>
      <c r="L273" s="6">
        <f t="shared" si="69"/>
        <v>0.18784538199101641</v>
      </c>
      <c r="M273" s="6">
        <f t="shared" si="70"/>
        <v>0.1838410225296585</v>
      </c>
      <c r="N273" s="6">
        <f t="shared" si="71"/>
        <v>0.42216196890417018</v>
      </c>
      <c r="O273" s="6">
        <f t="shared" si="72"/>
        <v>0.25025438477497902</v>
      </c>
      <c r="Q273" s="8">
        <v>834</v>
      </c>
      <c r="R273" s="5">
        <f t="shared" si="60"/>
        <v>13.532742797969345</v>
      </c>
      <c r="S273" s="5">
        <f t="shared" si="61"/>
        <v>12.199749828165935</v>
      </c>
      <c r="T273" s="5">
        <f t="shared" si="61"/>
        <v>13.825351010853019</v>
      </c>
      <c r="U273" s="5">
        <f t="shared" si="59"/>
        <v>11.350303958228801</v>
      </c>
      <c r="V273" s="5">
        <f t="shared" si="59"/>
        <v>11.704756619151677</v>
      </c>
      <c r="W273" s="34">
        <f t="shared" si="62"/>
        <v>15.481916025591268</v>
      </c>
      <c r="X273" s="5">
        <f t="shared" si="63"/>
        <v>13.694166666666668</v>
      </c>
      <c r="Y273" s="5">
        <f t="shared" si="64"/>
        <v>13.031347828046847</v>
      </c>
      <c r="Z273" s="5">
        <f t="shared" si="65"/>
        <v>11.833416666666666</v>
      </c>
      <c r="AA273" s="5">
        <f t="shared" si="66"/>
        <v>11.4014050969202</v>
      </c>
      <c r="AB273" s="5">
        <f t="shared" si="67"/>
        <v>10.039875</v>
      </c>
    </row>
    <row r="274" spans="1:28" x14ac:dyDescent="0.2">
      <c r="A274" s="15">
        <v>833</v>
      </c>
      <c r="B274" s="6">
        <v>0.13465840062633933</v>
      </c>
      <c r="C274" s="5">
        <v>82.117000000000004</v>
      </c>
      <c r="D274" s="6">
        <v>0.31996523890569606</v>
      </c>
      <c r="E274" s="5">
        <v>141.91800000000001</v>
      </c>
      <c r="F274" s="6">
        <v>0.58857638888888886</v>
      </c>
      <c r="G274" s="5">
        <v>240.81899999999999</v>
      </c>
      <c r="H274" s="5">
        <v>399.60300000000001</v>
      </c>
      <c r="I274" s="5">
        <v>837.48900000000003</v>
      </c>
      <c r="J274" s="6"/>
      <c r="K274" s="6">
        <f t="shared" si="68"/>
        <v>0.17254022274510913</v>
      </c>
      <c r="L274" s="6">
        <f t="shared" si="69"/>
        <v>0.18797492473219934</v>
      </c>
      <c r="M274" s="6">
        <f t="shared" si="70"/>
        <v>0.1839678037672271</v>
      </c>
      <c r="N274" s="6">
        <f t="shared" si="71"/>
        <v>0.4224569744449489</v>
      </c>
      <c r="O274" s="6">
        <f t="shared" si="72"/>
        <v>0.25042926180216468</v>
      </c>
      <c r="Q274" s="8">
        <v>833</v>
      </c>
      <c r="R274" s="5">
        <f t="shared" si="60"/>
        <v>13.523416721098876</v>
      </c>
      <c r="S274" s="5">
        <f t="shared" si="61"/>
        <v>12.191342382136959</v>
      </c>
      <c r="T274" s="5">
        <f t="shared" si="61"/>
        <v>13.81582328331003</v>
      </c>
      <c r="U274" s="5">
        <f t="shared" si="59"/>
        <v>11.342377937924368</v>
      </c>
      <c r="V274" s="5">
        <f t="shared" si="59"/>
        <v>11.696583081336012</v>
      </c>
      <c r="W274" s="34">
        <f t="shared" si="62"/>
        <v>15.471246677838762</v>
      </c>
      <c r="X274" s="5">
        <f t="shared" si="63"/>
        <v>13.686166666666667</v>
      </c>
      <c r="Y274" s="5">
        <f t="shared" si="64"/>
        <v>13.022247919545773</v>
      </c>
      <c r="Z274" s="5">
        <f t="shared" si="65"/>
        <v>11.826500000000001</v>
      </c>
      <c r="AA274" s="5">
        <f t="shared" si="66"/>
        <v>11.392885375494071</v>
      </c>
      <c r="AB274" s="5">
        <f t="shared" si="67"/>
        <v>10.034125</v>
      </c>
    </row>
    <row r="275" spans="1:28" x14ac:dyDescent="0.2">
      <c r="A275" s="15">
        <v>832</v>
      </c>
      <c r="B275" s="6">
        <v>0.13475132841767629</v>
      </c>
      <c r="C275" s="5">
        <v>82.069000000000003</v>
      </c>
      <c r="D275" s="6">
        <v>0.3201889860263078</v>
      </c>
      <c r="E275" s="5">
        <v>141.83600000000001</v>
      </c>
      <c r="F275" s="6">
        <v>0.58901620370370367</v>
      </c>
      <c r="G275" s="5">
        <v>240.68100000000001</v>
      </c>
      <c r="H275" s="5">
        <v>399.37700000000001</v>
      </c>
      <c r="I275" s="5">
        <v>837.03099999999995</v>
      </c>
      <c r="J275" s="6"/>
      <c r="K275" s="6">
        <f t="shared" si="68"/>
        <v>0.17265929279006664</v>
      </c>
      <c r="L275" s="6">
        <f t="shared" si="69"/>
        <v>0.1881046462683296</v>
      </c>
      <c r="M275" s="6">
        <f t="shared" si="70"/>
        <v>0.18409475998831451</v>
      </c>
      <c r="N275" s="6">
        <f t="shared" si="71"/>
        <v>0.42275239257204822</v>
      </c>
      <c r="O275" s="6">
        <f t="shared" si="72"/>
        <v>0.25060438340736402</v>
      </c>
      <c r="Q275" s="8">
        <v>832</v>
      </c>
      <c r="R275" s="5">
        <f t="shared" si="60"/>
        <v>13.514090644228411</v>
      </c>
      <c r="S275" s="5">
        <f t="shared" si="61"/>
        <v>12.182934936107982</v>
      </c>
      <c r="T275" s="5">
        <f t="shared" si="61"/>
        <v>13.80629555576704</v>
      </c>
      <c r="U275" s="5">
        <f t="shared" si="59"/>
        <v>11.334451917619933</v>
      </c>
      <c r="V275" s="5">
        <f t="shared" si="59"/>
        <v>11.688409543520351</v>
      </c>
      <c r="W275" s="34">
        <f t="shared" si="62"/>
        <v>15.460577330086252</v>
      </c>
      <c r="X275" s="5">
        <f t="shared" si="63"/>
        <v>13.678166666666668</v>
      </c>
      <c r="Y275" s="5">
        <f t="shared" si="64"/>
        <v>13.0131480110447</v>
      </c>
      <c r="Z275" s="5">
        <f t="shared" si="65"/>
        <v>11.819666666666668</v>
      </c>
      <c r="AA275" s="5">
        <f t="shared" si="66"/>
        <v>11.384378377316226</v>
      </c>
      <c r="AB275" s="5">
        <f t="shared" si="67"/>
        <v>10.028375</v>
      </c>
    </row>
    <row r="276" spans="1:28" x14ac:dyDescent="0.2">
      <c r="A276" s="15">
        <v>831</v>
      </c>
      <c r="B276" s="6">
        <v>0.13484438455656361</v>
      </c>
      <c r="C276" s="5">
        <v>82.021000000000001</v>
      </c>
      <c r="D276" s="6">
        <v>0.32041304629222767</v>
      </c>
      <c r="E276" s="5">
        <v>141.75399999999999</v>
      </c>
      <c r="F276" s="6">
        <v>0.58946759259259263</v>
      </c>
      <c r="G276" s="5">
        <v>240.54300000000001</v>
      </c>
      <c r="H276" s="5">
        <v>399.15100000000001</v>
      </c>
      <c r="I276" s="5">
        <v>836.572</v>
      </c>
      <c r="J276" s="6"/>
      <c r="K276" s="6">
        <f t="shared" si="68"/>
        <v>0.17277852728904139</v>
      </c>
      <c r="L276" s="6">
        <f t="shared" si="69"/>
        <v>0.18823454696982209</v>
      </c>
      <c r="M276" s="6">
        <f t="shared" si="70"/>
        <v>0.18422189155543942</v>
      </c>
      <c r="N276" s="6">
        <f t="shared" si="71"/>
        <v>0.42304822415162097</v>
      </c>
      <c r="O276" s="6">
        <f t="shared" si="72"/>
        <v>0.25077975010402587</v>
      </c>
      <c r="Q276" s="8">
        <v>831</v>
      </c>
      <c r="R276" s="5">
        <f t="shared" si="60"/>
        <v>13.504764567357942</v>
      </c>
      <c r="S276" s="5">
        <f t="shared" si="61"/>
        <v>12.174527490079006</v>
      </c>
      <c r="T276" s="5">
        <f t="shared" si="61"/>
        <v>13.796767828224052</v>
      </c>
      <c r="U276" s="5">
        <f t="shared" si="59"/>
        <v>11.326525897315499</v>
      </c>
      <c r="V276" s="5">
        <f t="shared" si="59"/>
        <v>11.680236005704687</v>
      </c>
      <c r="W276" s="34">
        <f t="shared" si="62"/>
        <v>15.449907982333745</v>
      </c>
      <c r="X276" s="5">
        <f t="shared" si="63"/>
        <v>13.670166666666667</v>
      </c>
      <c r="Y276" s="5">
        <f t="shared" si="64"/>
        <v>13.004048102543628</v>
      </c>
      <c r="Z276" s="5">
        <f t="shared" si="65"/>
        <v>11.812833333333332</v>
      </c>
      <c r="AA276" s="5">
        <f t="shared" si="66"/>
        <v>11.375660710779501</v>
      </c>
      <c r="AB276" s="5">
        <f t="shared" si="67"/>
        <v>10.022625</v>
      </c>
    </row>
    <row r="277" spans="1:28" x14ac:dyDescent="0.2">
      <c r="A277" s="15">
        <v>830</v>
      </c>
      <c r="B277" s="6">
        <v>0.1349375693090866</v>
      </c>
      <c r="C277" s="5">
        <v>81.972999999999999</v>
      </c>
      <c r="D277" s="6">
        <v>0.32063742036130977</v>
      </c>
      <c r="E277" s="5">
        <v>141.672</v>
      </c>
      <c r="F277" s="6">
        <v>0.58990740740740744</v>
      </c>
      <c r="G277" s="5">
        <v>240.405</v>
      </c>
      <c r="H277" s="5">
        <v>398.92500000000001</v>
      </c>
      <c r="I277" s="5">
        <v>836.11400000000003</v>
      </c>
      <c r="J277" s="6"/>
      <c r="K277" s="6">
        <f t="shared" si="68"/>
        <v>0.17289792658297312</v>
      </c>
      <c r="L277" s="6">
        <f t="shared" si="69"/>
        <v>0.18836462720811561</v>
      </c>
      <c r="M277" s="6">
        <f t="shared" si="70"/>
        <v>0.18434919883212256</v>
      </c>
      <c r="N277" s="6">
        <f t="shared" si="71"/>
        <v>0.42334447005224601</v>
      </c>
      <c r="O277" s="6">
        <f t="shared" si="72"/>
        <v>0.25095536240703714</v>
      </c>
      <c r="Q277" s="8">
        <v>830</v>
      </c>
      <c r="R277" s="5">
        <f t="shared" si="60"/>
        <v>13.495438490487476</v>
      </c>
      <c r="S277" s="5">
        <f t="shared" si="61"/>
        <v>12.166120044050029</v>
      </c>
      <c r="T277" s="5">
        <f t="shared" si="61"/>
        <v>13.787240100681062</v>
      </c>
      <c r="U277" s="5">
        <f t="shared" si="59"/>
        <v>11.318599877011065</v>
      </c>
      <c r="V277" s="5">
        <f t="shared" si="59"/>
        <v>11.672062467889024</v>
      </c>
      <c r="W277" s="34">
        <f t="shared" si="62"/>
        <v>15.439238634581239</v>
      </c>
      <c r="X277" s="5">
        <f t="shared" si="63"/>
        <v>13.662166666666666</v>
      </c>
      <c r="Y277" s="5">
        <f t="shared" si="64"/>
        <v>12.994948194042559</v>
      </c>
      <c r="Z277" s="5">
        <f t="shared" si="65"/>
        <v>11.805999999999999</v>
      </c>
      <c r="AA277" s="5">
        <f t="shared" si="66"/>
        <v>11.367179406686548</v>
      </c>
      <c r="AB277" s="5">
        <f t="shared" si="67"/>
        <v>10.016875000000001</v>
      </c>
    </row>
    <row r="278" spans="1:28" x14ac:dyDescent="0.2">
      <c r="A278" s="15">
        <v>829</v>
      </c>
      <c r="B278" s="6">
        <v>0.13503088294206653</v>
      </c>
      <c r="C278" s="5">
        <v>81.924999999999997</v>
      </c>
      <c r="D278" s="6">
        <v>0.32086210889325245</v>
      </c>
      <c r="E278" s="5">
        <v>141.59</v>
      </c>
      <c r="F278" s="6">
        <v>0.59034722222222225</v>
      </c>
      <c r="G278" s="5">
        <v>240.268</v>
      </c>
      <c r="H278" s="5">
        <v>398.69900000000001</v>
      </c>
      <c r="I278" s="5">
        <v>835.65599999999995</v>
      </c>
      <c r="J278" s="6"/>
      <c r="K278" s="6">
        <f t="shared" si="68"/>
        <v>0.17301749101374483</v>
      </c>
      <c r="L278" s="6">
        <f t="shared" si="69"/>
        <v>0.18849488735567643</v>
      </c>
      <c r="M278" s="6">
        <f t="shared" si="70"/>
        <v>0.18447668218289023</v>
      </c>
      <c r="N278" s="6">
        <f t="shared" si="71"/>
        <v>0.42364113114493712</v>
      </c>
      <c r="O278" s="6">
        <f t="shared" si="72"/>
        <v>0.25113122083272815</v>
      </c>
      <c r="Q278" s="8">
        <v>829</v>
      </c>
      <c r="R278" s="5">
        <f t="shared" si="60"/>
        <v>13.486112413617009</v>
      </c>
      <c r="S278" s="5">
        <f t="shared" si="61"/>
        <v>12.157712598021053</v>
      </c>
      <c r="T278" s="5">
        <f t="shared" si="61"/>
        <v>13.777712373138073</v>
      </c>
      <c r="U278" s="5">
        <f t="shared" si="59"/>
        <v>11.310673856706632</v>
      </c>
      <c r="V278" s="5">
        <f t="shared" si="59"/>
        <v>11.663888930073361</v>
      </c>
      <c r="W278" s="34">
        <f t="shared" si="62"/>
        <v>15.428569286828733</v>
      </c>
      <c r="X278" s="5">
        <f t="shared" si="63"/>
        <v>13.654166666666667</v>
      </c>
      <c r="Y278" s="5">
        <f t="shared" si="64"/>
        <v>12.985848285541481</v>
      </c>
      <c r="Z278" s="5">
        <f t="shared" si="65"/>
        <v>11.799166666666666</v>
      </c>
      <c r="AA278" s="5">
        <f t="shared" si="66"/>
        <v>11.358710739912951</v>
      </c>
      <c r="AB278" s="5">
        <f t="shared" si="67"/>
        <v>10.011166666666666</v>
      </c>
    </row>
    <row r="279" spans="1:28" x14ac:dyDescent="0.2">
      <c r="A279" s="15">
        <v>828</v>
      </c>
      <c r="B279" s="6">
        <v>0.13512432572306332</v>
      </c>
      <c r="C279" s="5">
        <v>81.876999999999995</v>
      </c>
      <c r="D279" s="6">
        <v>0.32108711254960404</v>
      </c>
      <c r="E279" s="5">
        <v>141.50800000000001</v>
      </c>
      <c r="F279" s="6">
        <v>0.59079861111111109</v>
      </c>
      <c r="G279" s="5">
        <v>240.13</v>
      </c>
      <c r="H279" s="5">
        <v>398.47300000000001</v>
      </c>
      <c r="I279" s="5">
        <v>835.19799999999998</v>
      </c>
      <c r="J279" s="6"/>
      <c r="K279" s="6">
        <f t="shared" si="68"/>
        <v>0.17313722092418571</v>
      </c>
      <c r="L279" s="6">
        <f t="shared" si="69"/>
        <v>0.18862532778600186</v>
      </c>
      <c r="M279" s="6">
        <f t="shared" si="70"/>
        <v>0.18460434197327771</v>
      </c>
      <c r="N279" s="6">
        <f t="shared" si="71"/>
        <v>0.42393820830315126</v>
      </c>
      <c r="O279" s="6">
        <f t="shared" si="72"/>
        <v>0.25130732589887739</v>
      </c>
      <c r="Q279" s="8">
        <v>828</v>
      </c>
      <c r="R279" s="5">
        <f t="shared" si="60"/>
        <v>13.476786336746542</v>
      </c>
      <c r="S279" s="5">
        <f t="shared" si="61"/>
        <v>12.149305151992078</v>
      </c>
      <c r="T279" s="5">
        <f t="shared" si="61"/>
        <v>13.768184645595085</v>
      </c>
      <c r="U279" s="5">
        <f t="shared" si="59"/>
        <v>11.302747836402197</v>
      </c>
      <c r="V279" s="5">
        <f t="shared" si="59"/>
        <v>11.655715392257697</v>
      </c>
      <c r="W279" s="34">
        <f t="shared" si="62"/>
        <v>15.41789993907622</v>
      </c>
      <c r="X279" s="5">
        <f t="shared" si="63"/>
        <v>13.646166666666666</v>
      </c>
      <c r="Y279" s="5">
        <f t="shared" si="64"/>
        <v>12.976748377040412</v>
      </c>
      <c r="Z279" s="5">
        <f t="shared" si="65"/>
        <v>11.792333333333334</v>
      </c>
      <c r="AA279" s="5">
        <f t="shared" si="66"/>
        <v>11.35003232441963</v>
      </c>
      <c r="AB279" s="5">
        <f t="shared" si="67"/>
        <v>10.005416666666667</v>
      </c>
    </row>
    <row r="280" spans="1:28" x14ac:dyDescent="0.2">
      <c r="A280" s="15">
        <v>827</v>
      </c>
      <c r="B280" s="6">
        <v>0.13521789792037786</v>
      </c>
      <c r="C280" s="5">
        <v>81.828999999999994</v>
      </c>
      <c r="D280" s="6">
        <v>0.32131243199377035</v>
      </c>
      <c r="E280" s="5">
        <v>141.42599999999999</v>
      </c>
      <c r="F280" s="6">
        <v>0.5912384259259259</v>
      </c>
      <c r="G280" s="5">
        <v>239.99199999999999</v>
      </c>
      <c r="H280" s="5">
        <v>398.24700000000001</v>
      </c>
      <c r="I280" s="5">
        <v>834.73900000000003</v>
      </c>
      <c r="J280" s="6"/>
      <c r="K280" s="6">
        <f t="shared" si="68"/>
        <v>0.17325711665807464</v>
      </c>
      <c r="L280" s="6">
        <f t="shared" si="69"/>
        <v>0.18875594887362371</v>
      </c>
      <c r="M280" s="6">
        <f t="shared" si="70"/>
        <v>0.18473217856983293</v>
      </c>
      <c r="N280" s="6">
        <f t="shared" si="71"/>
        <v>0.42423570240279673</v>
      </c>
      <c r="O280" s="6">
        <f t="shared" si="72"/>
        <v>0.25148367812471673</v>
      </c>
      <c r="Q280" s="8">
        <v>827</v>
      </c>
      <c r="R280" s="5">
        <f t="shared" si="60"/>
        <v>13.467460259876075</v>
      </c>
      <c r="S280" s="5">
        <f t="shared" si="61"/>
        <v>12.140897705963102</v>
      </c>
      <c r="T280" s="5">
        <f t="shared" si="61"/>
        <v>13.758656918052093</v>
      </c>
      <c r="U280" s="5">
        <f t="shared" si="59"/>
        <v>11.294821816097762</v>
      </c>
      <c r="V280" s="5">
        <f t="shared" si="59"/>
        <v>11.647541854442034</v>
      </c>
      <c r="W280" s="34">
        <f t="shared" si="62"/>
        <v>15.407230591323717</v>
      </c>
      <c r="X280" s="5">
        <f t="shared" si="63"/>
        <v>13.638166666666665</v>
      </c>
      <c r="Y280" s="5">
        <f t="shared" si="64"/>
        <v>12.967648468539339</v>
      </c>
      <c r="Z280" s="5">
        <f t="shared" si="65"/>
        <v>11.785499999999999</v>
      </c>
      <c r="AA280" s="5">
        <f t="shared" si="66"/>
        <v>11.341589178395944</v>
      </c>
      <c r="AB280" s="5">
        <f t="shared" si="67"/>
        <v>9.9996666666666663</v>
      </c>
    </row>
    <row r="281" spans="1:28" x14ac:dyDescent="0.2">
      <c r="A281" s="15">
        <v>826</v>
      </c>
      <c r="B281" s="6">
        <v>0.13531159980305496</v>
      </c>
      <c r="C281" s="5">
        <v>81.781000000000006</v>
      </c>
      <c r="D281" s="6">
        <v>0.32153806789102024</v>
      </c>
      <c r="E281" s="5">
        <v>141.34299999999999</v>
      </c>
      <c r="F281" s="6">
        <v>0.59168981481481475</v>
      </c>
      <c r="G281" s="5">
        <v>239.85400000000001</v>
      </c>
      <c r="H281" s="5">
        <v>398.02100000000002</v>
      </c>
      <c r="I281" s="5">
        <v>834.28099999999995</v>
      </c>
      <c r="J281" s="6"/>
      <c r="K281" s="6">
        <f t="shared" si="68"/>
        <v>0.17337717856014342</v>
      </c>
      <c r="L281" s="6">
        <f t="shared" si="69"/>
        <v>0.18888675099411201</v>
      </c>
      <c r="M281" s="6">
        <f t="shared" si="70"/>
        <v>0.18486019234011963</v>
      </c>
      <c r="N281" s="6">
        <f t="shared" si="71"/>
        <v>0.42453361432224263</v>
      </c>
      <c r="O281" s="6">
        <f t="shared" si="72"/>
        <v>0.25166027803093655</v>
      </c>
      <c r="Q281" s="8">
        <v>826</v>
      </c>
      <c r="R281" s="5">
        <f t="shared" si="60"/>
        <v>13.458134183005608</v>
      </c>
      <c r="S281" s="5">
        <f t="shared" si="61"/>
        <v>12.132490259934126</v>
      </c>
      <c r="T281" s="5">
        <f t="shared" si="61"/>
        <v>13.749129190509105</v>
      </c>
      <c r="U281" s="5">
        <f t="shared" si="59"/>
        <v>11.286895795793329</v>
      </c>
      <c r="V281" s="5">
        <f t="shared" si="59"/>
        <v>11.639368316626371</v>
      </c>
      <c r="W281" s="34">
        <f t="shared" si="62"/>
        <v>15.396561243571206</v>
      </c>
      <c r="X281" s="5">
        <f t="shared" si="63"/>
        <v>13.630166666666668</v>
      </c>
      <c r="Y281" s="5">
        <f t="shared" si="64"/>
        <v>12.958548560038267</v>
      </c>
      <c r="Z281" s="5">
        <f t="shared" si="65"/>
        <v>11.778583333333332</v>
      </c>
      <c r="AA281" s="5">
        <f t="shared" si="66"/>
        <v>11.332936896052582</v>
      </c>
      <c r="AB281" s="5">
        <f t="shared" si="67"/>
        <v>9.9939166666666672</v>
      </c>
    </row>
    <row r="282" spans="1:28" x14ac:dyDescent="0.2">
      <c r="A282" s="15">
        <v>825</v>
      </c>
      <c r="B282" s="6">
        <v>0.13540543164088548</v>
      </c>
      <c r="C282" s="5">
        <v>81.733000000000004</v>
      </c>
      <c r="D282" s="6">
        <v>0.32176402090849271</v>
      </c>
      <c r="E282" s="5">
        <v>141.261</v>
      </c>
      <c r="F282" s="6">
        <v>0.59212962962962956</v>
      </c>
      <c r="G282" s="5">
        <v>239.71600000000001</v>
      </c>
      <c r="H282" s="5">
        <v>397.79500000000002</v>
      </c>
      <c r="I282" s="5">
        <v>833.82299999999998</v>
      </c>
      <c r="J282" s="6"/>
      <c r="K282" s="6">
        <f t="shared" si="68"/>
        <v>0.17349740697608007</v>
      </c>
      <c r="L282" s="6">
        <f t="shared" si="69"/>
        <v>0.18901773452407852</v>
      </c>
      <c r="M282" s="6">
        <f t="shared" si="70"/>
        <v>0.1849883836527213</v>
      </c>
      <c r="N282" s="6">
        <f t="shared" si="71"/>
        <v>0.42483194494232679</v>
      </c>
      <c r="O282" s="6">
        <f t="shared" si="72"/>
        <v>0.25183712613969095</v>
      </c>
      <c r="Q282" s="8">
        <v>825</v>
      </c>
      <c r="R282" s="5">
        <f t="shared" si="60"/>
        <v>13.448808106135143</v>
      </c>
      <c r="S282" s="5">
        <f t="shared" si="61"/>
        <v>12.124082813905151</v>
      </c>
      <c r="T282" s="5">
        <f t="shared" si="61"/>
        <v>13.739601462966116</v>
      </c>
      <c r="U282" s="5">
        <f t="shared" si="59"/>
        <v>11.278969775488896</v>
      </c>
      <c r="V282" s="5">
        <f t="shared" si="59"/>
        <v>11.631194778810707</v>
      </c>
      <c r="W282" s="34">
        <f t="shared" si="62"/>
        <v>15.385891895818704</v>
      </c>
      <c r="X282" s="5">
        <f t="shared" si="63"/>
        <v>13.622166666666667</v>
      </c>
      <c r="Y282" s="5">
        <f t="shared" si="64"/>
        <v>12.949448651537194</v>
      </c>
      <c r="Z282" s="5">
        <f t="shared" si="65"/>
        <v>11.771749999999999</v>
      </c>
      <c r="AA282" s="5">
        <f t="shared" si="66"/>
        <v>11.324519155590307</v>
      </c>
      <c r="AB282" s="5">
        <f t="shared" si="67"/>
        <v>9.9881666666666664</v>
      </c>
    </row>
    <row r="283" spans="1:28" x14ac:dyDescent="0.2">
      <c r="A283" s="15">
        <v>824</v>
      </c>
      <c r="B283" s="6">
        <v>0.13549939370440939</v>
      </c>
      <c r="C283" s="5">
        <v>81.685000000000002</v>
      </c>
      <c r="D283" s="6">
        <v>0.32199029171520338</v>
      </c>
      <c r="E283" s="5">
        <v>141.179</v>
      </c>
      <c r="F283" s="6">
        <v>0.59258101851851852</v>
      </c>
      <c r="G283" s="5">
        <v>239.578</v>
      </c>
      <c r="H283" s="5">
        <v>397.57</v>
      </c>
      <c r="I283" s="5">
        <v>833.36500000000001</v>
      </c>
      <c r="J283" s="6"/>
      <c r="K283" s="6">
        <f t="shared" si="68"/>
        <v>0.17361780225253212</v>
      </c>
      <c r="L283" s="6">
        <f t="shared" si="69"/>
        <v>0.18914889984118036</v>
      </c>
      <c r="M283" s="6">
        <f t="shared" si="70"/>
        <v>0.18511675287724438</v>
      </c>
      <c r="N283" s="6">
        <f t="shared" si="71"/>
        <v>0.42513069514636509</v>
      </c>
      <c r="O283" s="6">
        <f t="shared" si="72"/>
        <v>0.25201422297460258</v>
      </c>
      <c r="Q283" s="8">
        <v>824</v>
      </c>
      <c r="R283" s="5">
        <f t="shared" si="60"/>
        <v>13.439482029264674</v>
      </c>
      <c r="S283" s="5">
        <f t="shared" si="61"/>
        <v>12.115675367876175</v>
      </c>
      <c r="T283" s="5">
        <f t="shared" si="61"/>
        <v>13.730073735423126</v>
      </c>
      <c r="U283" s="5">
        <f t="shared" si="59"/>
        <v>11.271043755184461</v>
      </c>
      <c r="V283" s="5">
        <f t="shared" si="59"/>
        <v>11.623021240995044</v>
      </c>
      <c r="W283" s="34">
        <f t="shared" si="62"/>
        <v>15.375222548066191</v>
      </c>
      <c r="X283" s="5">
        <f t="shared" si="63"/>
        <v>13.614166666666668</v>
      </c>
      <c r="Y283" s="5">
        <f t="shared" si="64"/>
        <v>12.940348743036122</v>
      </c>
      <c r="Z283" s="5">
        <f t="shared" si="65"/>
        <v>11.764916666666666</v>
      </c>
      <c r="AA283" s="5">
        <f t="shared" si="66"/>
        <v>11.315892888532979</v>
      </c>
      <c r="AB283" s="5">
        <f t="shared" si="67"/>
        <v>9.9824166666666674</v>
      </c>
    </row>
    <row r="284" spans="1:28" x14ac:dyDescent="0.2">
      <c r="A284" s="15">
        <v>823</v>
      </c>
      <c r="B284" s="6">
        <v>0.13559348626491785</v>
      </c>
      <c r="C284" s="5">
        <v>81.637</v>
      </c>
      <c r="D284" s="6">
        <v>0.32221688098205103</v>
      </c>
      <c r="E284" s="5">
        <v>141.09700000000001</v>
      </c>
      <c r="F284" s="6">
        <v>0.59302083333333333</v>
      </c>
      <c r="G284" s="5">
        <v>239.441</v>
      </c>
      <c r="H284" s="5">
        <v>397.34399999999999</v>
      </c>
      <c r="I284" s="5">
        <v>832.90700000000004</v>
      </c>
      <c r="J284" s="6"/>
      <c r="K284" s="6">
        <f t="shared" si="68"/>
        <v>0.17373836473710993</v>
      </c>
      <c r="L284" s="6">
        <f t="shared" si="69"/>
        <v>0.18928024732412366</v>
      </c>
      <c r="M284" s="6">
        <f t="shared" si="70"/>
        <v>0.18524530038432205</v>
      </c>
      <c r="N284" s="6">
        <f t="shared" si="71"/>
        <v>0.42542986582015935</v>
      </c>
      <c r="O284" s="6">
        <f t="shared" si="72"/>
        <v>0.25219156906076806</v>
      </c>
      <c r="Q284" s="8">
        <v>823</v>
      </c>
      <c r="R284" s="5">
        <f t="shared" si="60"/>
        <v>13.430155952394209</v>
      </c>
      <c r="S284" s="5">
        <f t="shared" si="61"/>
        <v>12.1072679218472</v>
      </c>
      <c r="T284" s="5">
        <f t="shared" si="61"/>
        <v>13.720546007880138</v>
      </c>
      <c r="U284" s="5">
        <f t="shared" si="59"/>
        <v>11.263117734880026</v>
      </c>
      <c r="V284" s="5">
        <f t="shared" si="59"/>
        <v>11.614847703179382</v>
      </c>
      <c r="W284" s="34">
        <f t="shared" si="62"/>
        <v>15.364553200313686</v>
      </c>
      <c r="X284" s="5">
        <f t="shared" si="63"/>
        <v>13.606166666666667</v>
      </c>
      <c r="Y284" s="5">
        <f t="shared" si="64"/>
        <v>12.931248834535051</v>
      </c>
      <c r="Z284" s="5">
        <f t="shared" si="65"/>
        <v>11.758083333333333</v>
      </c>
      <c r="AA284" s="5">
        <f t="shared" si="66"/>
        <v>11.307500439135781</v>
      </c>
      <c r="AB284" s="5">
        <f t="shared" si="67"/>
        <v>9.9767083333333328</v>
      </c>
    </row>
    <row r="285" spans="1:28" x14ac:dyDescent="0.2">
      <c r="A285" s="15">
        <v>822</v>
      </c>
      <c r="B285" s="6">
        <v>0.13568770959445633</v>
      </c>
      <c r="C285" s="5">
        <v>81.588999999999999</v>
      </c>
      <c r="D285" s="6">
        <v>0.32244378938182433</v>
      </c>
      <c r="E285" s="5">
        <v>141.01499999999999</v>
      </c>
      <c r="F285" s="6">
        <v>0.59347222222222229</v>
      </c>
      <c r="G285" s="5">
        <v>239.303</v>
      </c>
      <c r="H285" s="5">
        <v>397.11799999999999</v>
      </c>
      <c r="I285" s="5">
        <v>832.44899999999996</v>
      </c>
      <c r="J285" s="6"/>
      <c r="K285" s="6">
        <f t="shared" si="68"/>
        <v>0.17385909477839023</v>
      </c>
      <c r="L285" s="6">
        <f t="shared" si="69"/>
        <v>0.18941177735266723</v>
      </c>
      <c r="M285" s="6">
        <f t="shared" si="70"/>
        <v>0.1853740265456176</v>
      </c>
      <c r="N285" s="6">
        <f t="shared" si="71"/>
        <v>0.42572945785200683</v>
      </c>
      <c r="O285" s="6">
        <f t="shared" si="72"/>
        <v>0.25236916492476341</v>
      </c>
      <c r="Q285" s="8">
        <v>822</v>
      </c>
      <c r="R285" s="5">
        <f t="shared" si="60"/>
        <v>13.42082987552374</v>
      </c>
      <c r="S285" s="5">
        <f t="shared" si="61"/>
        <v>12.098860475818222</v>
      </c>
      <c r="T285" s="5">
        <f t="shared" si="61"/>
        <v>13.711018280337148</v>
      </c>
      <c r="U285" s="5">
        <f t="shared" si="59"/>
        <v>11.255191714575593</v>
      </c>
      <c r="V285" s="5">
        <f t="shared" si="59"/>
        <v>11.606674165363717</v>
      </c>
      <c r="W285" s="34">
        <f t="shared" si="62"/>
        <v>15.353883852561175</v>
      </c>
      <c r="X285" s="5">
        <f t="shared" si="63"/>
        <v>13.598166666666666</v>
      </c>
      <c r="Y285" s="5">
        <f t="shared" si="64"/>
        <v>12.922148926033977</v>
      </c>
      <c r="Z285" s="5">
        <f t="shared" si="65"/>
        <v>11.751249999999999</v>
      </c>
      <c r="AA285" s="5">
        <f t="shared" si="66"/>
        <v>11.298900070208282</v>
      </c>
      <c r="AB285" s="5">
        <f t="shared" si="67"/>
        <v>9.9709583333333338</v>
      </c>
    </row>
    <row r="286" spans="1:28" x14ac:dyDescent="0.2">
      <c r="A286" s="15">
        <v>821</v>
      </c>
      <c r="B286" s="6">
        <v>0.13578206396582684</v>
      </c>
      <c r="C286" s="5">
        <v>81.540999999999997</v>
      </c>
      <c r="D286" s="6">
        <v>0.32267101758920808</v>
      </c>
      <c r="E286" s="5">
        <v>140.93299999999999</v>
      </c>
      <c r="F286" s="6">
        <v>0.59392361111111114</v>
      </c>
      <c r="G286" s="5">
        <v>239.16499999999999</v>
      </c>
      <c r="H286" s="5">
        <v>396.892</v>
      </c>
      <c r="I286" s="5">
        <v>831.99</v>
      </c>
      <c r="J286" s="6"/>
      <c r="K286" s="6">
        <f t="shared" si="68"/>
        <v>0.17397999272591913</v>
      </c>
      <c r="L286" s="6">
        <f t="shared" si="69"/>
        <v>0.1895434903076261</v>
      </c>
      <c r="M286" s="6">
        <f t="shared" si="70"/>
        <v>0.18550293173382817</v>
      </c>
      <c r="N286" s="6">
        <f t="shared" si="71"/>
        <v>0.42602947213270875</v>
      </c>
      <c r="O286" s="6">
        <f t="shared" si="72"/>
        <v>0.2525470110946485</v>
      </c>
      <c r="Q286" s="8">
        <v>821</v>
      </c>
      <c r="R286" s="5">
        <f t="shared" si="60"/>
        <v>13.411503798653275</v>
      </c>
      <c r="S286" s="5">
        <f t="shared" si="61"/>
        <v>12.090453029789247</v>
      </c>
      <c r="T286" s="5">
        <f t="shared" si="61"/>
        <v>13.701490552794159</v>
      </c>
      <c r="U286" s="5">
        <f t="shared" si="59"/>
        <v>11.24726569427116</v>
      </c>
      <c r="V286" s="5">
        <f t="shared" si="59"/>
        <v>11.598500627548056</v>
      </c>
      <c r="W286" s="34">
        <f t="shared" si="62"/>
        <v>15.343214504808671</v>
      </c>
      <c r="X286" s="5">
        <f t="shared" si="63"/>
        <v>13.590166666666667</v>
      </c>
      <c r="Y286" s="5">
        <f t="shared" si="64"/>
        <v>12.913049017532906</v>
      </c>
      <c r="Z286" s="5">
        <f t="shared" si="65"/>
        <v>11.744416666666666</v>
      </c>
      <c r="AA286" s="5">
        <f t="shared" si="66"/>
        <v>11.290312774042677</v>
      </c>
      <c r="AB286" s="5">
        <f t="shared" si="67"/>
        <v>9.965208333333333</v>
      </c>
    </row>
    <row r="287" spans="1:28" x14ac:dyDescent="0.2">
      <c r="A287" s="15">
        <v>820</v>
      </c>
      <c r="B287" s="6">
        <v>0.13587654965259088</v>
      </c>
      <c r="C287" s="5">
        <v>81.494</v>
      </c>
      <c r="D287" s="6">
        <v>0.32289856628079083</v>
      </c>
      <c r="E287" s="5">
        <v>140.851</v>
      </c>
      <c r="F287" s="6">
        <v>0.59437499999999999</v>
      </c>
      <c r="G287" s="5">
        <v>239.02699999999999</v>
      </c>
      <c r="H287" s="5">
        <v>396.666</v>
      </c>
      <c r="I287" s="5">
        <v>831.53200000000004</v>
      </c>
      <c r="J287" s="6"/>
      <c r="K287" s="6">
        <f t="shared" si="68"/>
        <v>0.17410105893021577</v>
      </c>
      <c r="L287" s="6">
        <f t="shared" si="69"/>
        <v>0.18967538657087538</v>
      </c>
      <c r="M287" s="6">
        <f t="shared" si="70"/>
        <v>0.1856320163226883</v>
      </c>
      <c r="N287" s="6">
        <f t="shared" si="71"/>
        <v>0.4263299095555792</v>
      </c>
      <c r="O287" s="6">
        <f t="shared" si="72"/>
        <v>0.25272510809997323</v>
      </c>
      <c r="Q287" s="8">
        <v>820</v>
      </c>
      <c r="R287" s="5">
        <f t="shared" si="60"/>
        <v>13.402177721782808</v>
      </c>
      <c r="S287" s="5">
        <f t="shared" si="61"/>
        <v>12.082045583760269</v>
      </c>
      <c r="T287" s="5">
        <f t="shared" si="61"/>
        <v>13.691962825251171</v>
      </c>
      <c r="U287" s="5">
        <f t="shared" si="59"/>
        <v>11.239339673966725</v>
      </c>
      <c r="V287" s="5">
        <f t="shared" si="59"/>
        <v>11.590327089732391</v>
      </c>
      <c r="W287" s="34">
        <f t="shared" si="62"/>
        <v>15.332545157056162</v>
      </c>
      <c r="X287" s="5">
        <f t="shared" si="63"/>
        <v>13.582333333333333</v>
      </c>
      <c r="Y287" s="5">
        <f t="shared" si="64"/>
        <v>12.903949109031831</v>
      </c>
      <c r="Z287" s="5">
        <f t="shared" si="65"/>
        <v>11.737583333333333</v>
      </c>
      <c r="AA287" s="5">
        <f t="shared" si="66"/>
        <v>11.281738520855239</v>
      </c>
      <c r="AB287" s="5">
        <f t="shared" si="67"/>
        <v>9.9594583333333322</v>
      </c>
    </row>
    <row r="288" spans="1:28" x14ac:dyDescent="0.2">
      <c r="A288" s="15">
        <v>819</v>
      </c>
      <c r="B288" s="6">
        <v>0.13597116692907174</v>
      </c>
      <c r="C288" s="5">
        <v>81.445999999999998</v>
      </c>
      <c r="D288" s="6">
        <v>0.32312643613507042</v>
      </c>
      <c r="E288" s="5">
        <v>140.768</v>
      </c>
      <c r="F288" s="6">
        <v>0.59482638888888884</v>
      </c>
      <c r="G288" s="5">
        <v>238.88900000000001</v>
      </c>
      <c r="H288" s="5">
        <v>396.44</v>
      </c>
      <c r="I288" s="5">
        <v>831.07399999999996</v>
      </c>
      <c r="J288" s="6"/>
      <c r="K288" s="6">
        <f t="shared" si="68"/>
        <v>0.17422229374277562</v>
      </c>
      <c r="L288" s="6">
        <f t="shared" si="69"/>
        <v>0.18980746652535374</v>
      </c>
      <c r="M288" s="6">
        <f t="shared" si="70"/>
        <v>0.18576128068697348</v>
      </c>
      <c r="N288" s="6">
        <f t="shared" si="71"/>
        <v>0.42663077101645358</v>
      </c>
      <c r="O288" s="6">
        <f t="shared" si="72"/>
        <v>0.25290345647178186</v>
      </c>
      <c r="Q288" s="8">
        <v>819</v>
      </c>
      <c r="R288" s="5">
        <f t="shared" si="60"/>
        <v>13.392851644912341</v>
      </c>
      <c r="S288" s="5">
        <f t="shared" si="61"/>
        <v>12.073638137731294</v>
      </c>
      <c r="T288" s="5">
        <f t="shared" si="61"/>
        <v>13.682435097708181</v>
      </c>
      <c r="U288" s="5">
        <f t="shared" si="59"/>
        <v>11.23141365366229</v>
      </c>
      <c r="V288" s="5">
        <f t="shared" si="59"/>
        <v>11.582153551916729</v>
      </c>
      <c r="W288" s="34">
        <f t="shared" si="62"/>
        <v>15.321875809303654</v>
      </c>
      <c r="X288" s="5">
        <f t="shared" si="63"/>
        <v>13.574333333333334</v>
      </c>
      <c r="Y288" s="5">
        <f t="shared" si="64"/>
        <v>12.894849200530761</v>
      </c>
      <c r="Z288" s="5">
        <f t="shared" si="65"/>
        <v>11.730666666666666</v>
      </c>
      <c r="AA288" s="5">
        <f t="shared" si="66"/>
        <v>11.273177280952661</v>
      </c>
      <c r="AB288" s="5">
        <f t="shared" si="67"/>
        <v>9.9537083333333332</v>
      </c>
    </row>
    <row r="289" spans="1:28" x14ac:dyDescent="0.2">
      <c r="A289" s="15">
        <v>818</v>
      </c>
      <c r="B289" s="6">
        <v>0.13606591607035748</v>
      </c>
      <c r="C289" s="5">
        <v>81.397999999999996</v>
      </c>
      <c r="D289" s="6">
        <v>0.32335462783246172</v>
      </c>
      <c r="E289" s="5">
        <v>140.68600000000001</v>
      </c>
      <c r="F289" s="6">
        <v>0.59527777777777779</v>
      </c>
      <c r="G289" s="5">
        <v>238.751</v>
      </c>
      <c r="H289" s="5">
        <v>396.214</v>
      </c>
      <c r="I289" s="5">
        <v>830.61599999999999</v>
      </c>
      <c r="J289" s="6"/>
      <c r="K289" s="6">
        <f t="shared" si="68"/>
        <v>0.1743436975160739</v>
      </c>
      <c r="L289" s="6">
        <f t="shared" si="69"/>
        <v>0.1899397305550673</v>
      </c>
      <c r="M289" s="6">
        <f t="shared" si="70"/>
        <v>0.18589072520250383</v>
      </c>
      <c r="N289" s="6">
        <f t="shared" si="71"/>
        <v>0.42693205741369805</v>
      </c>
      <c r="O289" s="6">
        <f t="shared" si="72"/>
        <v>0.25308205674261919</v>
      </c>
      <c r="Q289" s="8">
        <v>818</v>
      </c>
      <c r="R289" s="5">
        <f t="shared" si="60"/>
        <v>13.383525568041874</v>
      </c>
      <c r="S289" s="5">
        <f t="shared" si="61"/>
        <v>12.065230691702318</v>
      </c>
      <c r="T289" s="5">
        <f t="shared" si="61"/>
        <v>13.672907370165191</v>
      </c>
      <c r="U289" s="5">
        <f t="shared" si="59"/>
        <v>11.223487633357857</v>
      </c>
      <c r="V289" s="5">
        <f t="shared" si="59"/>
        <v>11.573980014101066</v>
      </c>
      <c r="W289" s="34">
        <f t="shared" si="62"/>
        <v>15.311206461551144</v>
      </c>
      <c r="X289" s="5">
        <f t="shared" si="63"/>
        <v>13.566333333333333</v>
      </c>
      <c r="Y289" s="5">
        <f t="shared" si="64"/>
        <v>12.885749292029688</v>
      </c>
      <c r="Z289" s="5">
        <f t="shared" si="65"/>
        <v>11.723833333333333</v>
      </c>
      <c r="AA289" s="5">
        <f t="shared" si="66"/>
        <v>11.264629024731684</v>
      </c>
      <c r="AB289" s="5">
        <f t="shared" si="67"/>
        <v>9.9479583333333341</v>
      </c>
    </row>
    <row r="290" spans="1:28" x14ac:dyDescent="0.2">
      <c r="A290" s="15">
        <v>817</v>
      </c>
      <c r="B290" s="6">
        <v>0.13616079735230335</v>
      </c>
      <c r="C290" s="5">
        <v>81.349999999999994</v>
      </c>
      <c r="D290" s="6">
        <v>0.32358314205530275</v>
      </c>
      <c r="E290" s="5">
        <v>140.60400000000001</v>
      </c>
      <c r="F290" s="6">
        <v>0.59572916666666664</v>
      </c>
      <c r="G290" s="5">
        <v>238.613</v>
      </c>
      <c r="H290" s="5">
        <v>395.988</v>
      </c>
      <c r="I290" s="5">
        <v>830.15800000000002</v>
      </c>
      <c r="J290" s="6"/>
      <c r="K290" s="6">
        <f t="shared" si="68"/>
        <v>0.17446527060356895</v>
      </c>
      <c r="L290" s="6">
        <f t="shared" si="69"/>
        <v>0.19007217904509333</v>
      </c>
      <c r="M290" s="6">
        <f t="shared" si="70"/>
        <v>0.18602035024614771</v>
      </c>
      <c r="N290" s="6">
        <f t="shared" si="71"/>
        <v>0.4272337696482183</v>
      </c>
      <c r="O290" s="6">
        <f t="shared" si="72"/>
        <v>0.25326090944653507</v>
      </c>
      <c r="Q290" s="8">
        <v>817</v>
      </c>
      <c r="R290" s="5">
        <f t="shared" si="60"/>
        <v>13.374199491171407</v>
      </c>
      <c r="S290" s="5">
        <f t="shared" si="61"/>
        <v>12.056823245673343</v>
      </c>
      <c r="T290" s="5">
        <f t="shared" si="61"/>
        <v>13.663379642622203</v>
      </c>
      <c r="U290" s="5">
        <f t="shared" si="59"/>
        <v>11.215561613053424</v>
      </c>
      <c r="V290" s="5">
        <f t="shared" si="59"/>
        <v>11.565806476285402</v>
      </c>
      <c r="W290" s="34">
        <f t="shared" si="62"/>
        <v>15.300537113798642</v>
      </c>
      <c r="X290" s="5">
        <f t="shared" si="63"/>
        <v>13.558333333333332</v>
      </c>
      <c r="Y290" s="5">
        <f t="shared" si="64"/>
        <v>12.876649383528616</v>
      </c>
      <c r="Z290" s="5">
        <f t="shared" si="65"/>
        <v>11.717000000000001</v>
      </c>
      <c r="AA290" s="5">
        <f t="shared" si="66"/>
        <v>11.25609372267879</v>
      </c>
      <c r="AB290" s="5">
        <f t="shared" si="67"/>
        <v>9.9422083333333333</v>
      </c>
    </row>
    <row r="291" spans="1:28" x14ac:dyDescent="0.2">
      <c r="A291" s="15">
        <v>816</v>
      </c>
      <c r="B291" s="6">
        <v>0.13625581105153475</v>
      </c>
      <c r="C291" s="5">
        <v>81.302000000000007</v>
      </c>
      <c r="D291" s="6">
        <v>0.32381197948786189</v>
      </c>
      <c r="E291" s="5">
        <v>140.52199999999999</v>
      </c>
      <c r="F291" s="6">
        <v>0.5961805555555556</v>
      </c>
      <c r="G291" s="5">
        <v>238.476</v>
      </c>
      <c r="H291" s="5">
        <v>395.762</v>
      </c>
      <c r="I291" s="5">
        <v>829.7</v>
      </c>
      <c r="J291" s="6"/>
      <c r="K291" s="6">
        <f t="shared" si="68"/>
        <v>0.17458701335970564</v>
      </c>
      <c r="L291" s="6">
        <f t="shared" si="69"/>
        <v>0.19020481238158379</v>
      </c>
      <c r="M291" s="6">
        <f t="shared" si="70"/>
        <v>0.18615015619582553</v>
      </c>
      <c r="N291" s="6">
        <f t="shared" si="71"/>
        <v>0.42753590862346863</v>
      </c>
      <c r="O291" s="6">
        <f t="shared" si="72"/>
        <v>0.25344001511909026</v>
      </c>
      <c r="Q291" s="8">
        <v>816</v>
      </c>
      <c r="R291" s="5">
        <f t="shared" si="60"/>
        <v>13.364873414300941</v>
      </c>
      <c r="S291" s="5">
        <f t="shared" si="61"/>
        <v>12.048415799644367</v>
      </c>
      <c r="T291" s="5">
        <f t="shared" si="61"/>
        <v>13.653851915079212</v>
      </c>
      <c r="U291" s="5">
        <f t="shared" si="59"/>
        <v>11.207635592748989</v>
      </c>
      <c r="V291" s="5">
        <f t="shared" si="59"/>
        <v>11.557632938469739</v>
      </c>
      <c r="W291" s="34">
        <f t="shared" si="62"/>
        <v>15.289867766046129</v>
      </c>
      <c r="X291" s="5">
        <f t="shared" si="63"/>
        <v>13.550333333333334</v>
      </c>
      <c r="Y291" s="5">
        <f t="shared" si="64"/>
        <v>12.867549475027543</v>
      </c>
      <c r="Z291" s="5">
        <f t="shared" si="65"/>
        <v>11.710166666666666</v>
      </c>
      <c r="AA291" s="5">
        <f t="shared" si="66"/>
        <v>11.247571345369831</v>
      </c>
      <c r="AB291" s="5">
        <f t="shared" si="67"/>
        <v>9.9365000000000006</v>
      </c>
    </row>
    <row r="292" spans="1:28" x14ac:dyDescent="0.2">
      <c r="A292" s="15">
        <v>815</v>
      </c>
      <c r="B292" s="6">
        <v>0.13635095744544948</v>
      </c>
      <c r="C292" s="5">
        <v>81.254000000000005</v>
      </c>
      <c r="D292" s="6">
        <v>0.32404114081634439</v>
      </c>
      <c r="E292" s="5">
        <v>140.44</v>
      </c>
      <c r="F292" s="6">
        <v>0.59663194444444445</v>
      </c>
      <c r="G292" s="5">
        <v>238.33799999999999</v>
      </c>
      <c r="H292" s="5">
        <v>395.536</v>
      </c>
      <c r="I292" s="5">
        <v>829.24099999999999</v>
      </c>
      <c r="J292" s="6"/>
      <c r="K292" s="6">
        <f t="shared" si="68"/>
        <v>0.17470892613991906</v>
      </c>
      <c r="L292" s="6">
        <f t="shared" si="69"/>
        <v>0.19033763095176937</v>
      </c>
      <c r="M292" s="6">
        <f t="shared" si="70"/>
        <v>0.18628014343051311</v>
      </c>
      <c r="N292" s="6">
        <f t="shared" si="71"/>
        <v>0.42783847524546054</v>
      </c>
      <c r="O292" s="6">
        <f t="shared" si="72"/>
        <v>0.25361937429736153</v>
      </c>
      <c r="Q292" s="8">
        <v>815</v>
      </c>
      <c r="R292" s="5">
        <f t="shared" si="60"/>
        <v>13.355547337430473</v>
      </c>
      <c r="S292" s="5">
        <f t="shared" si="61"/>
        <v>12.040008353615391</v>
      </c>
      <c r="T292" s="5">
        <f t="shared" si="61"/>
        <v>13.644324187536224</v>
      </c>
      <c r="U292" s="5">
        <f t="shared" si="59"/>
        <v>11.199709572444554</v>
      </c>
      <c r="V292" s="5">
        <f t="shared" si="59"/>
        <v>11.549459400654076</v>
      </c>
      <c r="W292" s="34">
        <f t="shared" si="62"/>
        <v>15.279198418293626</v>
      </c>
      <c r="X292" s="5">
        <f t="shared" si="63"/>
        <v>13.542333333333334</v>
      </c>
      <c r="Y292" s="5">
        <f t="shared" si="64"/>
        <v>12.85844956652647</v>
      </c>
      <c r="Z292" s="5">
        <f t="shared" si="65"/>
        <v>11.703333333333333</v>
      </c>
      <c r="AA292" s="5">
        <f t="shared" si="66"/>
        <v>11.239061863469708</v>
      </c>
      <c r="AB292" s="5">
        <f t="shared" si="67"/>
        <v>9.9307499999999997</v>
      </c>
    </row>
    <row r="293" spans="1:28" x14ac:dyDescent="0.2">
      <c r="A293" s="15">
        <v>814</v>
      </c>
      <c r="B293" s="6">
        <v>0.13644623681222098</v>
      </c>
      <c r="C293" s="5">
        <v>81.206000000000003</v>
      </c>
      <c r="D293" s="6">
        <v>0.3242706267288995</v>
      </c>
      <c r="E293" s="5">
        <v>140.358</v>
      </c>
      <c r="F293" s="6">
        <v>0.5970833333333333</v>
      </c>
      <c r="G293" s="5">
        <v>238.2</v>
      </c>
      <c r="H293" s="5">
        <v>395.31</v>
      </c>
      <c r="I293" s="5">
        <v>828.78300000000002</v>
      </c>
      <c r="J293" s="6"/>
      <c r="K293" s="6">
        <f t="shared" si="68"/>
        <v>0.17483100930063755</v>
      </c>
      <c r="L293" s="6">
        <f t="shared" si="69"/>
        <v>0.19047063514396304</v>
      </c>
      <c r="M293" s="6">
        <f t="shared" si="70"/>
        <v>0.18641031233024566</v>
      </c>
      <c r="N293" s="6">
        <f t="shared" si="71"/>
        <v>0.42814147042277212</v>
      </c>
      <c r="O293" s="6">
        <f t="shared" si="72"/>
        <v>0.25379898751994695</v>
      </c>
      <c r="Q293" s="8">
        <v>814</v>
      </c>
      <c r="R293" s="5">
        <f t="shared" si="60"/>
        <v>13.346221260560007</v>
      </c>
      <c r="S293" s="5">
        <f t="shared" si="61"/>
        <v>12.031600907586416</v>
      </c>
      <c r="T293" s="5">
        <f t="shared" si="61"/>
        <v>13.634796459993234</v>
      </c>
      <c r="U293" s="5">
        <f t="shared" si="59"/>
        <v>11.191783552140121</v>
      </c>
      <c r="V293" s="5">
        <f t="shared" si="59"/>
        <v>11.541285862838413</v>
      </c>
      <c r="W293" s="34">
        <f t="shared" si="62"/>
        <v>15.268529070541117</v>
      </c>
      <c r="X293" s="5">
        <f t="shared" si="63"/>
        <v>13.534333333333334</v>
      </c>
      <c r="Y293" s="5">
        <f t="shared" si="64"/>
        <v>12.8493496580254</v>
      </c>
      <c r="Z293" s="5">
        <f t="shared" si="65"/>
        <v>11.6965</v>
      </c>
      <c r="AA293" s="5">
        <f t="shared" si="66"/>
        <v>11.230565247732033</v>
      </c>
      <c r="AB293" s="5">
        <f t="shared" si="67"/>
        <v>9.9249999999999989</v>
      </c>
    </row>
    <row r="294" spans="1:28" x14ac:dyDescent="0.2">
      <c r="A294" s="15">
        <v>813</v>
      </c>
      <c r="B294" s="6">
        <v>0.13654164943080049</v>
      </c>
      <c r="C294" s="5">
        <v>81.158000000000001</v>
      </c>
      <c r="D294" s="6">
        <v>0.32450043791562727</v>
      </c>
      <c r="E294" s="5">
        <v>140.27600000000001</v>
      </c>
      <c r="F294" s="6">
        <v>0.59753472222222215</v>
      </c>
      <c r="G294" s="5">
        <v>238.06200000000001</v>
      </c>
      <c r="H294" s="5">
        <v>395.084</v>
      </c>
      <c r="I294" s="5">
        <v>828.32500000000005</v>
      </c>
      <c r="J294" s="6"/>
      <c r="K294" s="6">
        <f t="shared" si="68"/>
        <v>0.17495326319928658</v>
      </c>
      <c r="L294" s="6">
        <f t="shared" si="69"/>
        <v>0.19060382534756393</v>
      </c>
      <c r="M294" s="6">
        <f t="shared" si="70"/>
        <v>0.1865406632761214</v>
      </c>
      <c r="N294" s="6">
        <f t="shared" si="71"/>
        <v>0.4284448950665572</v>
      </c>
      <c r="O294" s="6">
        <f t="shared" si="72"/>
        <v>0.25397885532697168</v>
      </c>
      <c r="Q294" s="8">
        <v>813</v>
      </c>
      <c r="R294" s="5">
        <f t="shared" si="60"/>
        <v>13.336895183689538</v>
      </c>
      <c r="S294" s="5">
        <f t="shared" si="61"/>
        <v>12.023193461557439</v>
      </c>
      <c r="T294" s="5">
        <f t="shared" si="61"/>
        <v>13.625268732450245</v>
      </c>
      <c r="U294" s="5">
        <f t="shared" si="59"/>
        <v>11.183857531835688</v>
      </c>
      <c r="V294" s="5">
        <f t="shared" si="59"/>
        <v>11.533112325022749</v>
      </c>
      <c r="W294" s="34">
        <f t="shared" si="62"/>
        <v>15.257859722788611</v>
      </c>
      <c r="X294" s="5">
        <f t="shared" si="63"/>
        <v>13.526333333333334</v>
      </c>
      <c r="Y294" s="5">
        <f t="shared" si="64"/>
        <v>12.840249749524325</v>
      </c>
      <c r="Z294" s="5">
        <f t="shared" si="65"/>
        <v>11.689666666666668</v>
      </c>
      <c r="AA294" s="5">
        <f t="shared" si="66"/>
        <v>11.22208146899878</v>
      </c>
      <c r="AB294" s="5">
        <f t="shared" si="67"/>
        <v>9.9192499999999999</v>
      </c>
    </row>
    <row r="295" spans="1:28" x14ac:dyDescent="0.2">
      <c r="A295" s="15">
        <v>812</v>
      </c>
      <c r="B295" s="6">
        <v>0.1366371955809203</v>
      </c>
      <c r="C295" s="5">
        <v>81.11</v>
      </c>
      <c r="D295" s="6">
        <v>0.32473057506858516</v>
      </c>
      <c r="E295" s="5">
        <v>140.19300000000001</v>
      </c>
      <c r="F295" s="6">
        <v>0.59798611111111111</v>
      </c>
      <c r="G295" s="5">
        <v>237.92400000000001</v>
      </c>
      <c r="H295" s="5">
        <v>394.858</v>
      </c>
      <c r="I295" s="5">
        <v>827.86699999999996</v>
      </c>
      <c r="J295" s="6"/>
      <c r="K295" s="6">
        <f t="shared" si="68"/>
        <v>0.1750756881942919</v>
      </c>
      <c r="L295" s="6">
        <f t="shared" si="69"/>
        <v>0.1907372019530611</v>
      </c>
      <c r="M295" s="6">
        <f t="shared" si="70"/>
        <v>0.18667119665030521</v>
      </c>
      <c r="N295" s="6">
        <f t="shared" si="71"/>
        <v>0.42874875009055452</v>
      </c>
      <c r="O295" s="6">
        <f t="shared" si="72"/>
        <v>0.25415897826009282</v>
      </c>
      <c r="Q295" s="8">
        <v>812</v>
      </c>
      <c r="R295" s="5">
        <f t="shared" si="60"/>
        <v>13.327569106819073</v>
      </c>
      <c r="S295" s="5">
        <f t="shared" si="61"/>
        <v>12.014786015528463</v>
      </c>
      <c r="T295" s="5">
        <f t="shared" si="61"/>
        <v>13.615741004907257</v>
      </c>
      <c r="U295" s="5">
        <f t="shared" si="59"/>
        <v>11.175931511531253</v>
      </c>
      <c r="V295" s="5">
        <f t="shared" si="59"/>
        <v>11.524938787207088</v>
      </c>
      <c r="W295" s="34">
        <f t="shared" si="62"/>
        <v>15.247190375036102</v>
      </c>
      <c r="X295" s="5">
        <f t="shared" si="63"/>
        <v>13.518333333333333</v>
      </c>
      <c r="Y295" s="5">
        <f t="shared" si="64"/>
        <v>12.831149841023255</v>
      </c>
      <c r="Z295" s="5">
        <f t="shared" si="65"/>
        <v>11.68275</v>
      </c>
      <c r="AA295" s="5">
        <f t="shared" si="66"/>
        <v>11.213610498199976</v>
      </c>
      <c r="AB295" s="5">
        <f t="shared" si="67"/>
        <v>9.9135000000000009</v>
      </c>
    </row>
    <row r="296" spans="1:28" x14ac:dyDescent="0.2">
      <c r="A296" s="15">
        <v>811</v>
      </c>
      <c r="B296" s="6">
        <v>0.13673287554309602</v>
      </c>
      <c r="C296" s="5">
        <v>81.061999999999998</v>
      </c>
      <c r="D296" s="6">
        <v>0.32496103888179567</v>
      </c>
      <c r="E296" s="5">
        <v>140.11099999999999</v>
      </c>
      <c r="F296" s="6">
        <v>0.59843750000000007</v>
      </c>
      <c r="G296" s="5">
        <v>237.786</v>
      </c>
      <c r="H296" s="5">
        <v>394.63200000000001</v>
      </c>
      <c r="I296" s="5">
        <v>827.40899999999999</v>
      </c>
      <c r="J296" s="6"/>
      <c r="K296" s="6">
        <f t="shared" si="68"/>
        <v>0.17519828464508336</v>
      </c>
      <c r="L296" s="6">
        <f t="shared" si="69"/>
        <v>0.19087076535203737</v>
      </c>
      <c r="M296" s="6">
        <f t="shared" si="70"/>
        <v>0.18680191283603242</v>
      </c>
      <c r="N296" s="6">
        <f t="shared" si="71"/>
        <v>0.42905303641109654</v>
      </c>
      <c r="O296" s="6">
        <f t="shared" si="72"/>
        <v>0.25433935686250547</v>
      </c>
      <c r="Q296" s="8">
        <v>811</v>
      </c>
      <c r="R296" s="5">
        <f t="shared" si="60"/>
        <v>13.318243029948606</v>
      </c>
      <c r="S296" s="5">
        <f t="shared" si="61"/>
        <v>12.006378569499487</v>
      </c>
      <c r="T296" s="5">
        <f t="shared" si="61"/>
        <v>13.606213277364267</v>
      </c>
      <c r="U296" s="5">
        <f t="shared" si="59"/>
        <v>11.168005491226818</v>
      </c>
      <c r="V296" s="5">
        <f t="shared" si="59"/>
        <v>11.516765249391423</v>
      </c>
      <c r="W296" s="34">
        <f t="shared" si="62"/>
        <v>15.236521027283594</v>
      </c>
      <c r="X296" s="5">
        <f t="shared" si="63"/>
        <v>13.510333333333334</v>
      </c>
      <c r="Y296" s="5">
        <f t="shared" si="64"/>
        <v>12.822049932522182</v>
      </c>
      <c r="Z296" s="5">
        <f t="shared" si="65"/>
        <v>11.675916666666666</v>
      </c>
      <c r="AA296" s="5">
        <f t="shared" si="66"/>
        <v>11.20515230635335</v>
      </c>
      <c r="AB296" s="5">
        <f t="shared" si="67"/>
        <v>9.9077500000000001</v>
      </c>
    </row>
    <row r="297" spans="1:28" x14ac:dyDescent="0.2">
      <c r="A297" s="15">
        <v>810</v>
      </c>
      <c r="B297" s="6">
        <v>0.13682868959862968</v>
      </c>
      <c r="C297" s="5">
        <v>81.013999999999996</v>
      </c>
      <c r="D297" s="6">
        <v>0.32519183005125268</v>
      </c>
      <c r="E297" s="5">
        <v>140.029</v>
      </c>
      <c r="F297" s="6">
        <v>0.59890046296296295</v>
      </c>
      <c r="G297" s="5">
        <v>237.649</v>
      </c>
      <c r="H297" s="5">
        <v>394.40699999999998</v>
      </c>
      <c r="I297" s="5">
        <v>826.95</v>
      </c>
      <c r="J297" s="6"/>
      <c r="K297" s="6">
        <f t="shared" si="68"/>
        <v>0.17532105291209821</v>
      </c>
      <c r="L297" s="6">
        <f t="shared" si="69"/>
        <v>0.19100451593717319</v>
      </c>
      <c r="M297" s="6">
        <f t="shared" si="70"/>
        <v>0.18693281221761252</v>
      </c>
      <c r="N297" s="6">
        <f t="shared" si="71"/>
        <v>0.42935775494711897</v>
      </c>
      <c r="O297" s="6">
        <f t="shared" si="72"/>
        <v>0.25451999167894745</v>
      </c>
      <c r="Q297" s="8">
        <v>810</v>
      </c>
      <c r="R297" s="5">
        <f t="shared" ref="R297:V346" si="73">R$3*$Q297+R$4</f>
        <v>13.308916953078139</v>
      </c>
      <c r="S297" s="5">
        <f t="shared" si="61"/>
        <v>11.99797112347051</v>
      </c>
      <c r="T297" s="5">
        <f t="shared" si="61"/>
        <v>13.596685549821277</v>
      </c>
      <c r="U297" s="5">
        <f t="shared" si="59"/>
        <v>11.160079470922385</v>
      </c>
      <c r="V297" s="5">
        <f t="shared" si="59"/>
        <v>11.508591711575761</v>
      </c>
      <c r="W297" s="34">
        <f t="shared" si="62"/>
        <v>15.225851679531088</v>
      </c>
      <c r="X297" s="5">
        <f t="shared" si="63"/>
        <v>13.502333333333333</v>
      </c>
      <c r="Y297" s="5">
        <f t="shared" si="64"/>
        <v>12.812950024021109</v>
      </c>
      <c r="Z297" s="5">
        <f t="shared" si="65"/>
        <v>11.669083333333333</v>
      </c>
      <c r="AA297" s="5">
        <f t="shared" si="66"/>
        <v>11.196490482172191</v>
      </c>
      <c r="AB297" s="5">
        <f t="shared" si="67"/>
        <v>9.9020416666666673</v>
      </c>
    </row>
    <row r="298" spans="1:28" x14ac:dyDescent="0.2">
      <c r="A298" s="15">
        <v>809</v>
      </c>
      <c r="B298" s="6">
        <v>0.13692463802961222</v>
      </c>
      <c r="C298" s="5">
        <v>80.965999999999994</v>
      </c>
      <c r="D298" s="6">
        <v>0.32542294927492871</v>
      </c>
      <c r="E298" s="5">
        <v>139.947</v>
      </c>
      <c r="F298" s="6">
        <v>0.5993518518518518</v>
      </c>
      <c r="G298" s="5">
        <v>237.511</v>
      </c>
      <c r="H298" s="5">
        <v>394.18099999999998</v>
      </c>
      <c r="I298" s="5">
        <v>826.49199999999996</v>
      </c>
      <c r="J298" s="6"/>
      <c r="K298" s="6">
        <f t="shared" si="68"/>
        <v>0.17544399335678471</v>
      </c>
      <c r="L298" s="6">
        <f t="shared" si="69"/>
        <v>0.19113845410225036</v>
      </c>
      <c r="M298" s="6">
        <f t="shared" si="70"/>
        <v>0.18706389518043301</v>
      </c>
      <c r="N298" s="6">
        <f t="shared" si="71"/>
        <v>0.42966290662016987</v>
      </c>
      <c r="O298" s="6">
        <f t="shared" si="72"/>
        <v>0.25470088325570572</v>
      </c>
      <c r="Q298" s="8">
        <v>809</v>
      </c>
      <c r="R298" s="5">
        <f t="shared" si="73"/>
        <v>13.299590876207672</v>
      </c>
      <c r="S298" s="5">
        <f t="shared" si="61"/>
        <v>11.989563677441534</v>
      </c>
      <c r="T298" s="5">
        <f t="shared" si="61"/>
        <v>13.587157822278289</v>
      </c>
      <c r="U298" s="5">
        <f t="shared" si="59"/>
        <v>11.152153450617952</v>
      </c>
      <c r="V298" s="5">
        <f t="shared" si="59"/>
        <v>11.500418173760096</v>
      </c>
      <c r="W298" s="34">
        <f t="shared" si="62"/>
        <v>15.21518233177858</v>
      </c>
      <c r="X298" s="5">
        <f t="shared" si="63"/>
        <v>13.494333333333332</v>
      </c>
      <c r="Y298" s="5">
        <f t="shared" si="64"/>
        <v>12.803850115520037</v>
      </c>
      <c r="Z298" s="5">
        <f t="shared" si="65"/>
        <v>11.66225</v>
      </c>
      <c r="AA298" s="5">
        <f t="shared" si="66"/>
        <v>11.188058087440137</v>
      </c>
      <c r="AB298" s="5">
        <f t="shared" si="67"/>
        <v>9.8962916666666665</v>
      </c>
    </row>
    <row r="299" spans="1:28" x14ac:dyDescent="0.2">
      <c r="A299" s="15">
        <v>808</v>
      </c>
      <c r="B299" s="6">
        <v>0.13702072111892649</v>
      </c>
      <c r="C299" s="5">
        <v>80.918000000000006</v>
      </c>
      <c r="D299" s="6">
        <v>0.32565439725278184</v>
      </c>
      <c r="E299" s="5">
        <v>139.86500000000001</v>
      </c>
      <c r="F299" s="6">
        <v>0.5998148148148148</v>
      </c>
      <c r="G299" s="5">
        <v>237.37299999999999</v>
      </c>
      <c r="H299" s="5">
        <v>393.95499999999998</v>
      </c>
      <c r="I299" s="5">
        <v>826.03399999999999</v>
      </c>
      <c r="J299" s="6"/>
      <c r="K299" s="6">
        <f t="shared" si="68"/>
        <v>0.17556710634160566</v>
      </c>
      <c r="L299" s="6">
        <f t="shared" si="69"/>
        <v>0.19127258024215607</v>
      </c>
      <c r="M299" s="6">
        <f t="shared" si="70"/>
        <v>0.18719516211096321</v>
      </c>
      <c r="N299" s="6">
        <f t="shared" si="71"/>
        <v>0.4299684923544192</v>
      </c>
      <c r="O299" s="6">
        <f t="shared" si="72"/>
        <v>0.25488203214062083</v>
      </c>
      <c r="Q299" s="8">
        <v>808</v>
      </c>
      <c r="R299" s="5">
        <f t="shared" si="73"/>
        <v>13.290264799337205</v>
      </c>
      <c r="S299" s="5">
        <f t="shared" si="61"/>
        <v>11.981156231412559</v>
      </c>
      <c r="T299" s="5">
        <f t="shared" si="61"/>
        <v>13.577630094735298</v>
      </c>
      <c r="U299" s="5">
        <f t="shared" si="59"/>
        <v>11.144227430313517</v>
      </c>
      <c r="V299" s="5">
        <f t="shared" si="59"/>
        <v>11.492244635944434</v>
      </c>
      <c r="W299" s="34">
        <f t="shared" si="62"/>
        <v>15.204512984026072</v>
      </c>
      <c r="X299" s="5">
        <f t="shared" si="63"/>
        <v>13.486333333333334</v>
      </c>
      <c r="Y299" s="5">
        <f t="shared" si="64"/>
        <v>12.794750207018966</v>
      </c>
      <c r="Z299" s="5">
        <f t="shared" si="65"/>
        <v>11.655416666666667</v>
      </c>
      <c r="AA299" s="5">
        <f t="shared" si="66"/>
        <v>11.17942266131522</v>
      </c>
      <c r="AB299" s="5">
        <f t="shared" si="67"/>
        <v>9.8905416666666657</v>
      </c>
    </row>
    <row r="300" spans="1:28" x14ac:dyDescent="0.2">
      <c r="A300" s="15">
        <v>807</v>
      </c>
      <c r="B300" s="6">
        <v>0.13711693915024986</v>
      </c>
      <c r="C300" s="5">
        <v>80.87</v>
      </c>
      <c r="D300" s="6">
        <v>0.32588617468676306</v>
      </c>
      <c r="E300" s="5">
        <v>139.78299999999999</v>
      </c>
      <c r="F300" s="6">
        <v>0.60026620370370376</v>
      </c>
      <c r="G300" s="5">
        <v>237.23500000000001</v>
      </c>
      <c r="H300" s="5">
        <v>393.72899999999998</v>
      </c>
      <c r="I300" s="5">
        <v>825.57600000000002</v>
      </c>
      <c r="J300" s="6"/>
      <c r="K300" s="6">
        <f t="shared" si="68"/>
        <v>0.1756903922300419</v>
      </c>
      <c r="L300" s="6">
        <f t="shared" si="69"/>
        <v>0.19140689475288664</v>
      </c>
      <c r="M300" s="6">
        <f t="shared" si="70"/>
        <v>0.18732661339675769</v>
      </c>
      <c r="N300" s="6">
        <f t="shared" si="71"/>
        <v>0.43027451307666781</v>
      </c>
      <c r="O300" s="6">
        <f t="shared" si="72"/>
        <v>0.25506343888309341</v>
      </c>
      <c r="Q300" s="8">
        <v>807</v>
      </c>
      <c r="R300" s="5">
        <f t="shared" si="73"/>
        <v>13.28093872246674</v>
      </c>
      <c r="S300" s="5">
        <f t="shared" si="61"/>
        <v>11.972748785383583</v>
      </c>
      <c r="T300" s="5">
        <f t="shared" si="61"/>
        <v>13.56810236719231</v>
      </c>
      <c r="U300" s="5">
        <f t="shared" si="59"/>
        <v>11.136301410009082</v>
      </c>
      <c r="V300" s="5">
        <f t="shared" si="59"/>
        <v>11.484071098128769</v>
      </c>
      <c r="W300" s="34">
        <f t="shared" si="62"/>
        <v>15.193843636273563</v>
      </c>
      <c r="X300" s="5">
        <f t="shared" si="63"/>
        <v>13.478333333333333</v>
      </c>
      <c r="Y300" s="5">
        <f t="shared" si="64"/>
        <v>12.785650298517893</v>
      </c>
      <c r="Z300" s="5">
        <f t="shared" si="65"/>
        <v>11.648583333333333</v>
      </c>
      <c r="AA300" s="5">
        <f t="shared" si="66"/>
        <v>11.171015945857354</v>
      </c>
      <c r="AB300" s="5">
        <f t="shared" si="67"/>
        <v>9.8847916666666666</v>
      </c>
    </row>
    <row r="301" spans="1:28" x14ac:dyDescent="0.2">
      <c r="A301" s="15">
        <v>806</v>
      </c>
      <c r="B301" s="6">
        <v>0.13721329240805707</v>
      </c>
      <c r="C301" s="5">
        <v>80.822000000000003</v>
      </c>
      <c r="D301" s="6">
        <v>0.32611828228082318</v>
      </c>
      <c r="E301" s="5">
        <v>139.69999999999999</v>
      </c>
      <c r="F301" s="6">
        <v>0.60072916666666665</v>
      </c>
      <c r="G301" s="5">
        <v>237.09700000000001</v>
      </c>
      <c r="H301" s="5">
        <v>393.50299999999999</v>
      </c>
      <c r="I301" s="5">
        <v>825.11800000000005</v>
      </c>
      <c r="J301" s="6"/>
      <c r="K301" s="6">
        <f t="shared" si="68"/>
        <v>0.17581385138659619</v>
      </c>
      <c r="L301" s="6">
        <f t="shared" si="69"/>
        <v>0.19154139803155149</v>
      </c>
      <c r="M301" s="6">
        <f t="shared" si="70"/>
        <v>0.18745824942646069</v>
      </c>
      <c r="N301" s="6">
        <f t="shared" si="71"/>
        <v>0.43058096971635673</v>
      </c>
      <c r="O301" s="6">
        <f t="shared" si="72"/>
        <v>0.2552451040340889</v>
      </c>
      <c r="Q301" s="8">
        <v>806</v>
      </c>
      <c r="R301" s="5">
        <f t="shared" si="73"/>
        <v>13.271612645596271</v>
      </c>
      <c r="S301" s="5">
        <f t="shared" si="61"/>
        <v>11.964341339354608</v>
      </c>
      <c r="T301" s="5">
        <f t="shared" si="61"/>
        <v>13.55857463964932</v>
      </c>
      <c r="U301" s="5">
        <f t="shared" si="59"/>
        <v>11.128375389704649</v>
      </c>
      <c r="V301" s="5">
        <f t="shared" si="59"/>
        <v>11.475897560313108</v>
      </c>
      <c r="W301" s="34">
        <f t="shared" si="62"/>
        <v>15.183174288521053</v>
      </c>
      <c r="X301" s="5">
        <f t="shared" si="63"/>
        <v>13.470333333333334</v>
      </c>
      <c r="Y301" s="5">
        <f t="shared" si="64"/>
        <v>12.776550390016819</v>
      </c>
      <c r="Z301" s="5">
        <f t="shared" si="65"/>
        <v>11.641666666666666</v>
      </c>
      <c r="AA301" s="5">
        <f t="shared" si="66"/>
        <v>11.162406797294954</v>
      </c>
      <c r="AB301" s="5">
        <f t="shared" si="67"/>
        <v>9.8790416666666676</v>
      </c>
    </row>
    <row r="302" spans="1:28" x14ac:dyDescent="0.2">
      <c r="A302" s="15">
        <v>805</v>
      </c>
      <c r="B302" s="6">
        <v>0.13730978117762299</v>
      </c>
      <c r="C302" s="5">
        <v>80.774000000000001</v>
      </c>
      <c r="D302" s="6">
        <v>0.3263507207409197</v>
      </c>
      <c r="E302" s="5">
        <v>139.61799999999999</v>
      </c>
      <c r="F302" s="6">
        <v>0.6011805555555555</v>
      </c>
      <c r="G302" s="5">
        <v>236.959</v>
      </c>
      <c r="H302" s="5">
        <v>393.27699999999999</v>
      </c>
      <c r="I302" s="5">
        <v>824.66</v>
      </c>
      <c r="J302" s="6"/>
      <c r="K302" s="6">
        <f t="shared" si="68"/>
        <v>0.17593748417679622</v>
      </c>
      <c r="L302" s="6">
        <f t="shared" si="69"/>
        <v>0.19167609047637704</v>
      </c>
      <c r="M302" s="6">
        <f t="shared" si="70"/>
        <v>0.18759007058980948</v>
      </c>
      <c r="N302" s="6">
        <f t="shared" si="71"/>
        <v>0.43088786320557709</v>
      </c>
      <c r="O302" s="6">
        <f t="shared" si="72"/>
        <v>0.25542702814614399</v>
      </c>
      <c r="Q302" s="8">
        <v>805</v>
      </c>
      <c r="R302" s="5">
        <f t="shared" si="73"/>
        <v>13.262286568725806</v>
      </c>
      <c r="S302" s="5">
        <f t="shared" si="61"/>
        <v>11.955933893325632</v>
      </c>
      <c r="T302" s="5">
        <f t="shared" si="61"/>
        <v>13.549046912106331</v>
      </c>
      <c r="U302" s="5">
        <f t="shared" ref="U302:V358" si="74">U$3*$Q302+U$4</f>
        <v>11.120449369400216</v>
      </c>
      <c r="V302" s="5">
        <f t="shared" si="74"/>
        <v>11.467724022497444</v>
      </c>
      <c r="W302" s="34">
        <f t="shared" si="62"/>
        <v>15.172504940768551</v>
      </c>
      <c r="X302" s="5">
        <f t="shared" si="63"/>
        <v>13.462333333333333</v>
      </c>
      <c r="Y302" s="5">
        <f t="shared" si="64"/>
        <v>12.767450481515748</v>
      </c>
      <c r="Z302" s="5">
        <f t="shared" si="65"/>
        <v>11.634833333333333</v>
      </c>
      <c r="AA302" s="5">
        <f t="shared" si="66"/>
        <v>11.154025643987525</v>
      </c>
      <c r="AB302" s="5">
        <f t="shared" si="67"/>
        <v>9.8732916666666668</v>
      </c>
    </row>
    <row r="303" spans="1:28" x14ac:dyDescent="0.2">
      <c r="A303" s="15">
        <v>804</v>
      </c>
      <c r="B303" s="6">
        <v>0.13740640574502563</v>
      </c>
      <c r="C303" s="5">
        <v>80.725999999999999</v>
      </c>
      <c r="D303" s="6">
        <v>0.32658349077502452</v>
      </c>
      <c r="E303" s="5">
        <v>139.536</v>
      </c>
      <c r="F303" s="6">
        <v>0.60164351851851849</v>
      </c>
      <c r="G303" s="5">
        <v>236.821</v>
      </c>
      <c r="H303" s="5">
        <v>393.05099999999999</v>
      </c>
      <c r="I303" s="5">
        <v>824.20100000000002</v>
      </c>
      <c r="J303" s="6"/>
      <c r="K303" s="6">
        <f t="shared" si="68"/>
        <v>0.17606129096719883</v>
      </c>
      <c r="L303" s="6">
        <f t="shared" si="69"/>
        <v>0.19181097248671064</v>
      </c>
      <c r="M303" s="6">
        <f t="shared" si="70"/>
        <v>0.18772207727763834</v>
      </c>
      <c r="N303" s="6">
        <f t="shared" si="71"/>
        <v>0.43119519447907945</v>
      </c>
      <c r="O303" s="6">
        <f t="shared" si="72"/>
        <v>0.25560921177337143</v>
      </c>
      <c r="Q303" s="8">
        <v>804</v>
      </c>
      <c r="R303" s="5">
        <f t="shared" si="73"/>
        <v>13.252960491855337</v>
      </c>
      <c r="S303" s="5">
        <f t="shared" si="61"/>
        <v>11.947526447296656</v>
      </c>
      <c r="T303" s="5">
        <f t="shared" si="61"/>
        <v>13.539519184563343</v>
      </c>
      <c r="U303" s="5">
        <f t="shared" si="74"/>
        <v>11.112523349095781</v>
      </c>
      <c r="V303" s="5">
        <f t="shared" si="74"/>
        <v>11.459550484681781</v>
      </c>
      <c r="W303" s="34">
        <f t="shared" si="62"/>
        <v>15.16183559301604</v>
      </c>
      <c r="X303" s="5">
        <f t="shared" si="63"/>
        <v>13.454333333333333</v>
      </c>
      <c r="Y303" s="5">
        <f t="shared" si="64"/>
        <v>12.758350573014674</v>
      </c>
      <c r="Z303" s="5">
        <f t="shared" si="65"/>
        <v>11.628</v>
      </c>
      <c r="AA303" s="5">
        <f t="shared" si="66"/>
        <v>11.145442653226118</v>
      </c>
      <c r="AB303" s="5">
        <f t="shared" si="67"/>
        <v>9.867541666666666</v>
      </c>
    </row>
    <row r="304" spans="1:28" x14ac:dyDescent="0.2">
      <c r="A304" s="15">
        <v>803</v>
      </c>
      <c r="B304" s="6">
        <v>0.1375031663971486</v>
      </c>
      <c r="C304" s="5">
        <v>80.677999999999997</v>
      </c>
      <c r="D304" s="6">
        <v>0.32681659309313055</v>
      </c>
      <c r="E304" s="5">
        <v>139.45400000000001</v>
      </c>
      <c r="F304" s="6">
        <v>0.60210648148148149</v>
      </c>
      <c r="G304" s="5">
        <v>236.684</v>
      </c>
      <c r="H304" s="5">
        <v>392.82499999999999</v>
      </c>
      <c r="I304" s="5">
        <v>823.74300000000005</v>
      </c>
      <c r="J304" s="6"/>
      <c r="K304" s="6">
        <f t="shared" si="68"/>
        <v>0.17618527212539328</v>
      </c>
      <c r="L304" s="6">
        <f t="shared" si="69"/>
        <v>0.19194604446302452</v>
      </c>
      <c r="M304" s="6">
        <f t="shared" si="70"/>
        <v>0.18785426988188256</v>
      </c>
      <c r="N304" s="6">
        <f t="shared" si="71"/>
        <v>0.43150296447428271</v>
      </c>
      <c r="O304" s="6">
        <f t="shared" si="72"/>
        <v>0.25579165547146604</v>
      </c>
      <c r="Q304" s="8">
        <v>803</v>
      </c>
      <c r="R304" s="5">
        <f t="shared" si="73"/>
        <v>13.243634414984871</v>
      </c>
      <c r="S304" s="5">
        <f t="shared" si="61"/>
        <v>11.939119001267679</v>
      </c>
      <c r="T304" s="5">
        <f t="shared" si="61"/>
        <v>13.529991457020353</v>
      </c>
      <c r="U304" s="5">
        <f t="shared" si="74"/>
        <v>11.104597328791346</v>
      </c>
      <c r="V304" s="5">
        <f t="shared" si="74"/>
        <v>11.451376946866118</v>
      </c>
      <c r="W304" s="34">
        <f t="shared" si="62"/>
        <v>15.151166245263537</v>
      </c>
      <c r="X304" s="5">
        <f t="shared" si="63"/>
        <v>13.446333333333333</v>
      </c>
      <c r="Y304" s="5">
        <f t="shared" si="64"/>
        <v>12.749250664513605</v>
      </c>
      <c r="Z304" s="5">
        <f t="shared" si="65"/>
        <v>11.621166666666667</v>
      </c>
      <c r="AA304" s="5">
        <f t="shared" si="66"/>
        <v>11.136872861481679</v>
      </c>
      <c r="AB304" s="5">
        <f t="shared" si="67"/>
        <v>9.8618333333333332</v>
      </c>
    </row>
    <row r="305" spans="1:28" x14ac:dyDescent="0.2">
      <c r="A305" s="15">
        <v>802</v>
      </c>
      <c r="B305" s="6">
        <v>0.1376000634216844</v>
      </c>
      <c r="C305" s="5">
        <v>80.63</v>
      </c>
      <c r="D305" s="6">
        <v>0.3270500284072595</v>
      </c>
      <c r="E305" s="5">
        <v>139.37200000000001</v>
      </c>
      <c r="F305" s="6">
        <v>0.60256944444444438</v>
      </c>
      <c r="G305" s="5">
        <v>236.54599999999999</v>
      </c>
      <c r="H305" s="5">
        <v>392.59899999999999</v>
      </c>
      <c r="I305" s="5">
        <v>823.28499999999997</v>
      </c>
      <c r="J305" s="6"/>
      <c r="K305" s="6">
        <f t="shared" si="68"/>
        <v>0.17630942802000496</v>
      </c>
      <c r="L305" s="6">
        <f t="shared" si="69"/>
        <v>0.19208130680691962</v>
      </c>
      <c r="M305" s="6">
        <f t="shared" si="70"/>
        <v>0.18798664879558205</v>
      </c>
      <c r="N305" s="6">
        <f t="shared" si="71"/>
        <v>0.43181117413128406</v>
      </c>
      <c r="O305" s="6">
        <f t="shared" si="72"/>
        <v>0.25597435979771033</v>
      </c>
      <c r="Q305" s="8">
        <v>802</v>
      </c>
      <c r="R305" s="5">
        <f t="shared" si="73"/>
        <v>13.234308338114404</v>
      </c>
      <c r="S305" s="5">
        <f t="shared" si="61"/>
        <v>11.930711555238704</v>
      </c>
      <c r="T305" s="5">
        <f t="shared" si="61"/>
        <v>13.520463729477363</v>
      </c>
      <c r="U305" s="5">
        <f t="shared" si="74"/>
        <v>11.096671308486913</v>
      </c>
      <c r="V305" s="5">
        <f t="shared" si="74"/>
        <v>11.443203409050454</v>
      </c>
      <c r="W305" s="34">
        <f t="shared" si="62"/>
        <v>15.140496897511028</v>
      </c>
      <c r="X305" s="5">
        <f t="shared" si="63"/>
        <v>13.438333333333333</v>
      </c>
      <c r="Y305" s="5">
        <f t="shared" si="64"/>
        <v>12.740150756012531</v>
      </c>
      <c r="Z305" s="5">
        <f t="shared" si="65"/>
        <v>11.614333333333335</v>
      </c>
      <c r="AA305" s="5">
        <f t="shared" si="66"/>
        <v>11.128316238331221</v>
      </c>
      <c r="AB305" s="5">
        <f t="shared" si="67"/>
        <v>9.8560833333333324</v>
      </c>
    </row>
    <row r="306" spans="1:28" x14ac:dyDescent="0.2">
      <c r="A306" s="15">
        <v>801</v>
      </c>
      <c r="B306" s="6">
        <v>0.13769709710713685</v>
      </c>
      <c r="C306" s="5">
        <v>80.581999999999994</v>
      </c>
      <c r="D306" s="6">
        <v>0.32728379743146857</v>
      </c>
      <c r="E306" s="5">
        <v>139.29</v>
      </c>
      <c r="F306" s="6">
        <v>0.60302083333333334</v>
      </c>
      <c r="G306" s="5">
        <v>236.40799999999999</v>
      </c>
      <c r="H306" s="5">
        <v>392.37299999999999</v>
      </c>
      <c r="I306" s="5">
        <v>822.827</v>
      </c>
      <c r="J306" s="6"/>
      <c r="K306" s="6">
        <f t="shared" si="68"/>
        <v>0.17643375902069913</v>
      </c>
      <c r="L306" s="6">
        <f t="shared" si="69"/>
        <v>0.19221675992112988</v>
      </c>
      <c r="M306" s="6">
        <f t="shared" si="70"/>
        <v>0.18811921441288548</v>
      </c>
      <c r="N306" s="6">
        <f t="shared" si="71"/>
        <v>0.432119824392869</v>
      </c>
      <c r="O306" s="6">
        <f t="shared" si="72"/>
        <v>0.25615732531098018</v>
      </c>
      <c r="Q306" s="8">
        <v>801</v>
      </c>
      <c r="R306" s="5">
        <f t="shared" si="73"/>
        <v>13.224982261243937</v>
      </c>
      <c r="S306" s="5">
        <f t="shared" si="61"/>
        <v>11.922304109209728</v>
      </c>
      <c r="T306" s="5">
        <f t="shared" si="61"/>
        <v>13.510936001934375</v>
      </c>
      <c r="U306" s="5">
        <f t="shared" si="74"/>
        <v>11.08874528818248</v>
      </c>
      <c r="V306" s="5">
        <f t="shared" si="74"/>
        <v>11.435029871234791</v>
      </c>
      <c r="W306" s="34">
        <f t="shared" si="62"/>
        <v>15.12982754975852</v>
      </c>
      <c r="X306" s="5">
        <f t="shared" si="63"/>
        <v>13.430333333333332</v>
      </c>
      <c r="Y306" s="5">
        <f t="shared" si="64"/>
        <v>12.73105084751146</v>
      </c>
      <c r="Z306" s="5">
        <f t="shared" si="65"/>
        <v>11.6075</v>
      </c>
      <c r="AA306" s="5">
        <f t="shared" si="66"/>
        <v>11.11998618068751</v>
      </c>
      <c r="AB306" s="5">
        <f t="shared" si="67"/>
        <v>9.8503333333333334</v>
      </c>
    </row>
    <row r="307" spans="1:28" x14ac:dyDescent="0.2">
      <c r="A307" s="15">
        <v>800</v>
      </c>
      <c r="B307" s="6">
        <v>0.13779426774282419</v>
      </c>
      <c r="C307" s="5">
        <v>80.534000000000006</v>
      </c>
      <c r="D307" s="6">
        <v>0.32751790088185823</v>
      </c>
      <c r="E307" s="5">
        <v>139.208</v>
      </c>
      <c r="F307" s="6">
        <v>0.60348379629629634</v>
      </c>
      <c r="G307" s="5">
        <v>236.27</v>
      </c>
      <c r="H307" s="5">
        <v>392.14699999999999</v>
      </c>
      <c r="I307" s="5">
        <v>822.36900000000003</v>
      </c>
      <c r="J307" s="6"/>
      <c r="K307" s="6">
        <f t="shared" si="68"/>
        <v>0.17655826549818435</v>
      </c>
      <c r="L307" s="6">
        <f t="shared" si="69"/>
        <v>0.19235240420952601</v>
      </c>
      <c r="M307" s="6">
        <f t="shared" si="70"/>
        <v>0.18825196712905415</v>
      </c>
      <c r="N307" s="6">
        <f t="shared" si="71"/>
        <v>0.43242891620452006</v>
      </c>
      <c r="O307" s="6">
        <f t="shared" si="72"/>
        <v>0.25634055257175054</v>
      </c>
      <c r="Q307" s="8">
        <v>800</v>
      </c>
      <c r="R307" s="5">
        <f t="shared" si="73"/>
        <v>13.21565618437347</v>
      </c>
      <c r="S307" s="5">
        <f t="shared" si="61"/>
        <v>11.913896663180751</v>
      </c>
      <c r="T307" s="5">
        <f t="shared" si="61"/>
        <v>13.501408274391384</v>
      </c>
      <c r="U307" s="5">
        <f t="shared" si="74"/>
        <v>11.080819267878045</v>
      </c>
      <c r="V307" s="5">
        <f t="shared" si="74"/>
        <v>11.426856333419128</v>
      </c>
      <c r="W307" s="34">
        <f t="shared" si="62"/>
        <v>15.119158202006018</v>
      </c>
      <c r="X307" s="5">
        <f t="shared" si="63"/>
        <v>13.422333333333334</v>
      </c>
      <c r="Y307" s="5">
        <f t="shared" si="64"/>
        <v>12.721950939010386</v>
      </c>
      <c r="Z307" s="5">
        <f t="shared" si="65"/>
        <v>11.600666666666667</v>
      </c>
      <c r="AA307" s="5">
        <f t="shared" si="66"/>
        <v>11.111455476496422</v>
      </c>
      <c r="AB307" s="5">
        <f t="shared" si="67"/>
        <v>9.8445833333333344</v>
      </c>
    </row>
    <row r="308" spans="1:28" x14ac:dyDescent="0.2">
      <c r="A308" s="15">
        <v>799</v>
      </c>
      <c r="B308" s="6">
        <v>0.13789157561888202</v>
      </c>
      <c r="C308" s="5">
        <v>80.486000000000004</v>
      </c>
      <c r="D308" s="6">
        <v>0.32775233947657906</v>
      </c>
      <c r="E308" s="5">
        <v>139.125</v>
      </c>
      <c r="F308" s="6">
        <v>0.60394675925925922</v>
      </c>
      <c r="G308" s="5">
        <v>236.13200000000001</v>
      </c>
      <c r="H308" s="5">
        <v>391.92099999999999</v>
      </c>
      <c r="I308" s="5">
        <v>821.91099999999994</v>
      </c>
      <c r="J308" s="6"/>
      <c r="K308" s="6">
        <f t="shared" si="68"/>
        <v>0.17668294782421656</v>
      </c>
      <c r="L308" s="6">
        <f t="shared" si="69"/>
        <v>0.19248824007711937</v>
      </c>
      <c r="M308" s="6">
        <f t="shared" si="70"/>
        <v>0.18838490734046567</v>
      </c>
      <c r="N308" s="6">
        <f t="shared" si="71"/>
        <v>0.43273845051442711</v>
      </c>
      <c r="O308" s="6">
        <f t="shared" si="72"/>
        <v>0.25652404214210095</v>
      </c>
      <c r="Q308" s="8">
        <v>799</v>
      </c>
      <c r="R308" s="5">
        <f t="shared" si="73"/>
        <v>13.206330107503003</v>
      </c>
      <c r="S308" s="5">
        <f t="shared" si="61"/>
        <v>11.905489217151775</v>
      </c>
      <c r="T308" s="5">
        <f t="shared" si="61"/>
        <v>13.491880546848396</v>
      </c>
      <c r="U308" s="5">
        <f t="shared" si="74"/>
        <v>11.07289324757361</v>
      </c>
      <c r="V308" s="5">
        <f t="shared" si="74"/>
        <v>11.418682795603466</v>
      </c>
      <c r="W308" s="34">
        <f t="shared" si="62"/>
        <v>15.108488854253505</v>
      </c>
      <c r="X308" s="5">
        <f t="shared" si="63"/>
        <v>13.414333333333333</v>
      </c>
      <c r="Y308" s="5">
        <f t="shared" si="64"/>
        <v>12.712851030509315</v>
      </c>
      <c r="Z308" s="5">
        <f t="shared" si="65"/>
        <v>11.59375</v>
      </c>
      <c r="AA308" s="5">
        <f t="shared" si="66"/>
        <v>11.102937850941913</v>
      </c>
      <c r="AB308" s="5">
        <f t="shared" si="67"/>
        <v>9.8388333333333335</v>
      </c>
    </row>
    <row r="309" spans="1:28" x14ac:dyDescent="0.2">
      <c r="A309" s="15">
        <v>798</v>
      </c>
      <c r="B309" s="6">
        <v>0.13798902102626587</v>
      </c>
      <c r="C309" s="5">
        <v>80.438000000000002</v>
      </c>
      <c r="D309" s="6">
        <v>0.32798711393583951</v>
      </c>
      <c r="E309" s="5">
        <v>139.04300000000001</v>
      </c>
      <c r="F309" s="6">
        <v>0.60440972222222222</v>
      </c>
      <c r="G309" s="5">
        <v>235.994</v>
      </c>
      <c r="H309" s="5">
        <v>391.69499999999999</v>
      </c>
      <c r="I309" s="5">
        <v>821.452</v>
      </c>
      <c r="J309" s="6"/>
      <c r="K309" s="6">
        <f t="shared" si="68"/>
        <v>0.17680780637160232</v>
      </c>
      <c r="L309" s="6">
        <f t="shared" si="69"/>
        <v>0.19262426793006637</v>
      </c>
      <c r="M309" s="6">
        <f t="shared" si="70"/>
        <v>0.18851803544461834</v>
      </c>
      <c r="N309" s="6">
        <f t="shared" si="71"/>
        <v>0.4330484282734966</v>
      </c>
      <c r="O309" s="6">
        <f t="shared" si="72"/>
        <v>0.25670779458572168</v>
      </c>
      <c r="Q309" s="8">
        <v>798</v>
      </c>
      <c r="R309" s="5">
        <f t="shared" si="73"/>
        <v>13.197004030632538</v>
      </c>
      <c r="S309" s="5">
        <f t="shared" si="61"/>
        <v>11.897081771122799</v>
      </c>
      <c r="T309" s="5">
        <f t="shared" si="61"/>
        <v>13.482352819305406</v>
      </c>
      <c r="U309" s="5">
        <f t="shared" si="74"/>
        <v>11.064967227269177</v>
      </c>
      <c r="V309" s="5">
        <f t="shared" si="74"/>
        <v>11.410509257787801</v>
      </c>
      <c r="W309" s="34">
        <f t="shared" si="62"/>
        <v>15.097819506500999</v>
      </c>
      <c r="X309" s="5">
        <f t="shared" si="63"/>
        <v>13.406333333333334</v>
      </c>
      <c r="Y309" s="5">
        <f t="shared" si="64"/>
        <v>12.703751122008242</v>
      </c>
      <c r="Z309" s="5">
        <f t="shared" si="65"/>
        <v>11.586916666666667</v>
      </c>
      <c r="AA309" s="5">
        <f t="shared" si="66"/>
        <v>11.094433273970242</v>
      </c>
      <c r="AB309" s="5">
        <f t="shared" si="67"/>
        <v>9.8330833333333327</v>
      </c>
    </row>
    <row r="310" spans="1:28" x14ac:dyDescent="0.2">
      <c r="A310" s="15">
        <v>797</v>
      </c>
      <c r="B310" s="6">
        <v>0.13808660425675448</v>
      </c>
      <c r="C310" s="5">
        <v>80.39</v>
      </c>
      <c r="D310" s="6">
        <v>0.32822222498191317</v>
      </c>
      <c r="E310" s="5">
        <v>138.96100000000001</v>
      </c>
      <c r="F310" s="6">
        <v>0.60487268518518522</v>
      </c>
      <c r="G310" s="5">
        <v>235.857</v>
      </c>
      <c r="H310" s="5">
        <v>391.46899999999999</v>
      </c>
      <c r="I310" s="5">
        <v>820.99400000000003</v>
      </c>
      <c r="J310" s="6"/>
      <c r="K310" s="6">
        <f t="shared" si="68"/>
        <v>0.17693284151420299</v>
      </c>
      <c r="L310" s="6">
        <f t="shared" si="69"/>
        <v>0.19276048817567229</v>
      </c>
      <c r="M310" s="6">
        <f t="shared" si="70"/>
        <v>0.18865135184013471</v>
      </c>
      <c r="N310" s="6">
        <f t="shared" si="71"/>
        <v>0.43335885043536182</v>
      </c>
      <c r="O310" s="6">
        <f t="shared" si="72"/>
        <v>0.25689181046791909</v>
      </c>
      <c r="Q310" s="8">
        <v>797</v>
      </c>
      <c r="R310" s="5">
        <f t="shared" si="73"/>
        <v>13.187677953762069</v>
      </c>
      <c r="S310" s="5">
        <f t="shared" si="61"/>
        <v>11.888674325093824</v>
      </c>
      <c r="T310" s="5">
        <f t="shared" si="61"/>
        <v>13.472825091762417</v>
      </c>
      <c r="U310" s="5">
        <f t="shared" si="74"/>
        <v>11.057041206964744</v>
      </c>
      <c r="V310" s="5">
        <f t="shared" si="74"/>
        <v>11.40233571997214</v>
      </c>
      <c r="W310" s="34">
        <f t="shared" si="62"/>
        <v>15.087150158748489</v>
      </c>
      <c r="X310" s="5">
        <f t="shared" si="63"/>
        <v>13.398333333333333</v>
      </c>
      <c r="Y310" s="5">
        <f t="shared" si="64"/>
        <v>12.694651213507168</v>
      </c>
      <c r="Z310" s="5">
        <f t="shared" si="65"/>
        <v>11.580083333333334</v>
      </c>
      <c r="AA310" s="5">
        <f t="shared" si="66"/>
        <v>11.085941715619677</v>
      </c>
      <c r="AB310" s="5">
        <f t="shared" si="67"/>
        <v>9.827375</v>
      </c>
    </row>
    <row r="311" spans="1:28" x14ac:dyDescent="0.2">
      <c r="A311" s="15">
        <v>796</v>
      </c>
      <c r="B311" s="6">
        <v>0.13818432560295243</v>
      </c>
      <c r="C311" s="5">
        <v>80.341999999999999</v>
      </c>
      <c r="D311" s="6">
        <v>0.32845767333914572</v>
      </c>
      <c r="E311" s="5">
        <v>138.87899999999999</v>
      </c>
      <c r="F311" s="6">
        <v>0.60533564814814811</v>
      </c>
      <c r="G311" s="5">
        <v>235.71899999999999</v>
      </c>
      <c r="H311" s="5">
        <v>391.24400000000003</v>
      </c>
      <c r="I311" s="5">
        <v>820.53599999999994</v>
      </c>
      <c r="J311" s="6"/>
      <c r="K311" s="6">
        <f t="shared" si="68"/>
        <v>0.17705805362693805</v>
      </c>
      <c r="L311" s="6">
        <f t="shared" si="69"/>
        <v>0.19289690122239531</v>
      </c>
      <c r="M311" s="6">
        <f t="shared" si="70"/>
        <v>0.18878485692676572</v>
      </c>
      <c r="N311" s="6">
        <f t="shared" si="71"/>
        <v>0.43366971795639225</v>
      </c>
      <c r="O311" s="6">
        <f t="shared" si="72"/>
        <v>0.25707609035562179</v>
      </c>
      <c r="Q311" s="8">
        <v>796</v>
      </c>
      <c r="R311" s="5">
        <f t="shared" si="73"/>
        <v>13.178351876891604</v>
      </c>
      <c r="S311" s="5">
        <f t="shared" si="61"/>
        <v>11.880266879064848</v>
      </c>
      <c r="T311" s="5">
        <f t="shared" si="61"/>
        <v>13.463297364219429</v>
      </c>
      <c r="U311" s="5">
        <f t="shared" si="74"/>
        <v>11.049115186660309</v>
      </c>
      <c r="V311" s="5">
        <f t="shared" si="74"/>
        <v>11.394162182156474</v>
      </c>
      <c r="W311" s="34">
        <f t="shared" si="62"/>
        <v>15.076480810995983</v>
      </c>
      <c r="X311" s="5">
        <f t="shared" si="63"/>
        <v>13.390333333333333</v>
      </c>
      <c r="Y311" s="5">
        <f t="shared" si="64"/>
        <v>12.685551305006099</v>
      </c>
      <c r="Z311" s="5">
        <f t="shared" si="65"/>
        <v>11.57325</v>
      </c>
      <c r="AA311" s="5">
        <f t="shared" si="66"/>
        <v>11.077463146020154</v>
      </c>
      <c r="AB311" s="5">
        <f t="shared" si="67"/>
        <v>9.8216249999999992</v>
      </c>
    </row>
    <row r="312" spans="1:28" x14ac:dyDescent="0.2">
      <c r="A312" s="15">
        <v>795</v>
      </c>
      <c r="B312" s="6">
        <v>0.13828218535829326</v>
      </c>
      <c r="C312" s="5">
        <v>80.293999999999997</v>
      </c>
      <c r="D312" s="6">
        <v>0.3286934597339633</v>
      </c>
      <c r="E312" s="5">
        <v>138.797</v>
      </c>
      <c r="F312" s="6">
        <v>0.60579861111111111</v>
      </c>
      <c r="G312" s="5">
        <v>235.58099999999999</v>
      </c>
      <c r="H312" s="5">
        <v>391.01799999999997</v>
      </c>
      <c r="I312" s="5">
        <v>820.07799999999997</v>
      </c>
      <c r="J312" s="6"/>
      <c r="K312" s="6">
        <f t="shared" si="68"/>
        <v>0.17718344308578912</v>
      </c>
      <c r="L312" s="6">
        <f t="shared" si="69"/>
        <v>0.19303350747985074</v>
      </c>
      <c r="M312" s="6">
        <f t="shared" si="70"/>
        <v>0.18891855110539479</v>
      </c>
      <c r="N312" s="6">
        <f t="shared" si="71"/>
        <v>0.43398103179570358</v>
      </c>
      <c r="O312" s="6">
        <f t="shared" si="72"/>
        <v>0.25726063481738609</v>
      </c>
      <c r="Q312" s="8">
        <v>795</v>
      </c>
      <c r="R312" s="5">
        <f t="shared" si="73"/>
        <v>13.169025800021135</v>
      </c>
      <c r="S312" s="5">
        <f t="shared" si="61"/>
        <v>11.871859433035873</v>
      </c>
      <c r="T312" s="5">
        <f t="shared" si="61"/>
        <v>13.453769636676439</v>
      </c>
      <c r="U312" s="5">
        <f t="shared" si="74"/>
        <v>11.041189166355874</v>
      </c>
      <c r="V312" s="5">
        <f t="shared" si="74"/>
        <v>11.385988644340813</v>
      </c>
      <c r="W312" s="34">
        <f t="shared" si="62"/>
        <v>15.065811463243474</v>
      </c>
      <c r="X312" s="5">
        <f t="shared" si="63"/>
        <v>13.382333333333333</v>
      </c>
      <c r="Y312" s="5">
        <f t="shared" si="64"/>
        <v>12.676451396505023</v>
      </c>
      <c r="Z312" s="5">
        <f t="shared" si="65"/>
        <v>11.566416666666667</v>
      </c>
      <c r="AA312" s="5">
        <f t="shared" si="66"/>
        <v>11.068997535392905</v>
      </c>
      <c r="AB312" s="5">
        <f t="shared" si="67"/>
        <v>9.8158750000000001</v>
      </c>
    </row>
    <row r="313" spans="1:28" x14ac:dyDescent="0.2">
      <c r="A313" s="15">
        <v>794</v>
      </c>
      <c r="B313" s="6">
        <v>0.13838018381704217</v>
      </c>
      <c r="C313" s="5">
        <v>80.245999999999995</v>
      </c>
      <c r="D313" s="6">
        <v>0.32892958489487895</v>
      </c>
      <c r="E313" s="5">
        <v>138.715</v>
      </c>
      <c r="F313" s="6">
        <v>0.60627314814814814</v>
      </c>
      <c r="G313" s="5">
        <v>235.44300000000001</v>
      </c>
      <c r="H313" s="5">
        <v>390.79199999999997</v>
      </c>
      <c r="I313" s="5">
        <v>819.62</v>
      </c>
      <c r="J313" s="6"/>
      <c r="K313" s="6">
        <f t="shared" si="68"/>
        <v>0.17730901026780352</v>
      </c>
      <c r="L313" s="6">
        <f t="shared" si="69"/>
        <v>0.19317030735881499</v>
      </c>
      <c r="M313" s="6">
        <f t="shared" si="70"/>
        <v>0.18905243477804171</v>
      </c>
      <c r="N313" s="6">
        <f t="shared" si="71"/>
        <v>0.43429279291516737</v>
      </c>
      <c r="O313" s="6">
        <f t="shared" si="72"/>
        <v>0.25744544442340228</v>
      </c>
      <c r="Q313" s="8">
        <v>794</v>
      </c>
      <c r="R313" s="5">
        <f t="shared" si="73"/>
        <v>13.15969972315067</v>
      </c>
      <c r="S313" s="5">
        <f t="shared" si="61"/>
        <v>11.863451987006897</v>
      </c>
      <c r="T313" s="5">
        <f t="shared" si="61"/>
        <v>13.444241909133449</v>
      </c>
      <c r="U313" s="5">
        <f t="shared" si="74"/>
        <v>11.033263146051441</v>
      </c>
      <c r="V313" s="5">
        <f t="shared" si="74"/>
        <v>11.377815106525148</v>
      </c>
      <c r="W313" s="34">
        <f t="shared" si="62"/>
        <v>15.05514211549097</v>
      </c>
      <c r="X313" s="5">
        <f t="shared" si="63"/>
        <v>13.374333333333333</v>
      </c>
      <c r="Y313" s="5">
        <f t="shared" si="64"/>
        <v>12.667351488003952</v>
      </c>
      <c r="Z313" s="5">
        <f t="shared" si="65"/>
        <v>11.559583333333334</v>
      </c>
      <c r="AA313" s="5">
        <f t="shared" si="66"/>
        <v>11.060333702416861</v>
      </c>
      <c r="AB313" s="5">
        <f t="shared" si="67"/>
        <v>9.8101250000000011</v>
      </c>
    </row>
    <row r="314" spans="1:28" x14ac:dyDescent="0.2">
      <c r="A314" s="15">
        <v>793</v>
      </c>
      <c r="B314" s="6">
        <v>0.13847832127429932</v>
      </c>
      <c r="C314" s="5">
        <v>80.197999999999993</v>
      </c>
      <c r="D314" s="6">
        <v>0.32916604955250084</v>
      </c>
      <c r="E314" s="5">
        <v>138.63300000000001</v>
      </c>
      <c r="F314" s="6">
        <v>0.60673611111111114</v>
      </c>
      <c r="G314" s="5">
        <v>235.30500000000001</v>
      </c>
      <c r="H314" s="5">
        <v>390.56599999999997</v>
      </c>
      <c r="I314" s="5">
        <v>819.16099999999994</v>
      </c>
      <c r="J314" s="6"/>
      <c r="K314" s="6">
        <f t="shared" si="68"/>
        <v>0.17743475555109833</v>
      </c>
      <c r="L314" s="6">
        <f t="shared" si="69"/>
        <v>0.19330730127122978</v>
      </c>
      <c r="M314" s="6">
        <f t="shared" si="70"/>
        <v>0.18918650834786668</v>
      </c>
      <c r="N314" s="6">
        <f t="shared" si="71"/>
        <v>0.43460500227942128</v>
      </c>
      <c r="O314" s="6">
        <f t="shared" si="72"/>
        <v>0.25763051974549994</v>
      </c>
      <c r="Q314" s="8">
        <v>793</v>
      </c>
      <c r="R314" s="5">
        <f t="shared" si="73"/>
        <v>13.150373646280203</v>
      </c>
      <c r="S314" s="5">
        <f t="shared" si="61"/>
        <v>11.85504454097792</v>
      </c>
      <c r="T314" s="5">
        <f t="shared" si="61"/>
        <v>13.434714181590461</v>
      </c>
      <c r="U314" s="5">
        <f t="shared" si="74"/>
        <v>11.025337125747008</v>
      </c>
      <c r="V314" s="5">
        <f t="shared" si="74"/>
        <v>11.369641568709486</v>
      </c>
      <c r="W314" s="34">
        <f t="shared" si="62"/>
        <v>15.044472767738458</v>
      </c>
      <c r="X314" s="5">
        <f t="shared" si="63"/>
        <v>13.366333333333332</v>
      </c>
      <c r="Y314" s="5">
        <f t="shared" si="64"/>
        <v>12.658251579502879</v>
      </c>
      <c r="Z314" s="5">
        <f t="shared" si="65"/>
        <v>11.552750000000001</v>
      </c>
      <c r="AA314" s="5">
        <f t="shared" si="66"/>
        <v>11.051894242875129</v>
      </c>
      <c r="AB314" s="5">
        <f t="shared" si="67"/>
        <v>9.8043750000000003</v>
      </c>
    </row>
    <row r="315" spans="1:28" x14ac:dyDescent="0.2">
      <c r="A315" s="15">
        <v>792</v>
      </c>
      <c r="B315" s="6">
        <v>0.13857659802600239</v>
      </c>
      <c r="C315" s="5">
        <v>80.150000000000006</v>
      </c>
      <c r="D315" s="6">
        <v>0.32940285443953954</v>
      </c>
      <c r="E315" s="5">
        <v>138.55000000000001</v>
      </c>
      <c r="F315" s="6">
        <v>0.60719907407407414</v>
      </c>
      <c r="G315" s="5">
        <v>235.167</v>
      </c>
      <c r="H315" s="5">
        <v>390.34</v>
      </c>
      <c r="I315" s="5">
        <v>818.70299999999997</v>
      </c>
      <c r="J315" s="6"/>
      <c r="K315" s="6">
        <f t="shared" si="68"/>
        <v>0.17756067931486386</v>
      </c>
      <c r="L315" s="6">
        <f t="shared" si="69"/>
        <v>0.19344448963020613</v>
      </c>
      <c r="M315" s="6">
        <f t="shared" si="70"/>
        <v>0.1893207722191744</v>
      </c>
      <c r="N315" s="6">
        <f t="shared" si="71"/>
        <v>0.43491766085587891</v>
      </c>
      <c r="O315" s="6">
        <f t="shared" si="72"/>
        <v>0.25781586135715462</v>
      </c>
      <c r="Q315" s="8">
        <v>792</v>
      </c>
      <c r="R315" s="5">
        <f t="shared" si="73"/>
        <v>13.141047569409736</v>
      </c>
      <c r="S315" s="5">
        <f t="shared" si="61"/>
        <v>11.846637094948944</v>
      </c>
      <c r="T315" s="5">
        <f t="shared" si="61"/>
        <v>13.42518645404747</v>
      </c>
      <c r="U315" s="5">
        <f t="shared" si="74"/>
        <v>11.017411105442573</v>
      </c>
      <c r="V315" s="5">
        <f t="shared" si="74"/>
        <v>11.361468030893823</v>
      </c>
      <c r="W315" s="34">
        <f t="shared" si="62"/>
        <v>15.033803419985954</v>
      </c>
      <c r="X315" s="5">
        <f t="shared" si="63"/>
        <v>13.358333333333334</v>
      </c>
      <c r="Y315" s="5">
        <f t="shared" si="64"/>
        <v>12.649151671001807</v>
      </c>
      <c r="Z315" s="5">
        <f t="shared" si="65"/>
        <v>11.545833333333334</v>
      </c>
      <c r="AA315" s="5">
        <f t="shared" si="66"/>
        <v>11.043467652777247</v>
      </c>
      <c r="AB315" s="5">
        <f t="shared" si="67"/>
        <v>9.7986249999999995</v>
      </c>
    </row>
    <row r="316" spans="1:28" x14ac:dyDescent="0.2">
      <c r="A316" s="15">
        <v>791</v>
      </c>
      <c r="B316" s="6">
        <v>0.1386750143689299</v>
      </c>
      <c r="C316" s="5">
        <v>80.102000000000004</v>
      </c>
      <c r="D316" s="6">
        <v>0.32964000029081558</v>
      </c>
      <c r="E316" s="5">
        <v>138.46799999999999</v>
      </c>
      <c r="F316" s="6">
        <v>0.60767361111111107</v>
      </c>
      <c r="G316" s="5">
        <v>235.029</v>
      </c>
      <c r="H316" s="5">
        <v>390.11399999999998</v>
      </c>
      <c r="I316" s="5">
        <v>818.245</v>
      </c>
      <c r="J316" s="6"/>
      <c r="K316" s="6">
        <f t="shared" si="68"/>
        <v>0.17768678193936771</v>
      </c>
      <c r="L316" s="6">
        <f t="shared" si="69"/>
        <v>0.19358187285002884</v>
      </c>
      <c r="M316" s="6">
        <f t="shared" si="70"/>
        <v>0.189455226797418</v>
      </c>
      <c r="N316" s="6">
        <f t="shared" si="71"/>
        <v>0.43523076961473944</v>
      </c>
      <c r="O316" s="6">
        <f t="shared" si="72"/>
        <v>0.25800146983349298</v>
      </c>
      <c r="Q316" s="8">
        <v>791</v>
      </c>
      <c r="R316" s="5">
        <f t="shared" si="73"/>
        <v>13.131721492539269</v>
      </c>
      <c r="S316" s="5">
        <f t="shared" si="61"/>
        <v>11.838229648919967</v>
      </c>
      <c r="T316" s="5">
        <f t="shared" si="61"/>
        <v>13.415658726504482</v>
      </c>
      <c r="U316" s="5">
        <f t="shared" si="74"/>
        <v>11.009485085138138</v>
      </c>
      <c r="V316" s="5">
        <f t="shared" si="74"/>
        <v>11.35329449307816</v>
      </c>
      <c r="W316" s="34">
        <f t="shared" si="62"/>
        <v>15.023134072233447</v>
      </c>
      <c r="X316" s="5">
        <f t="shared" si="63"/>
        <v>13.350333333333333</v>
      </c>
      <c r="Y316" s="5">
        <f t="shared" si="64"/>
        <v>12.640051762500736</v>
      </c>
      <c r="Z316" s="5">
        <f t="shared" si="65"/>
        <v>11.539</v>
      </c>
      <c r="AA316" s="5">
        <f t="shared" si="66"/>
        <v>11.034843723215818</v>
      </c>
      <c r="AB316" s="5">
        <f t="shared" si="67"/>
        <v>9.7928750000000004</v>
      </c>
    </row>
    <row r="317" spans="1:28" x14ac:dyDescent="0.2">
      <c r="A317" s="15">
        <v>790</v>
      </c>
      <c r="B317" s="6">
        <v>0.13877357060070394</v>
      </c>
      <c r="C317" s="5">
        <v>80.054000000000002</v>
      </c>
      <c r="D317" s="6">
        <v>0.3298774878432672</v>
      </c>
      <c r="E317" s="5">
        <v>138.386</v>
      </c>
      <c r="F317" s="6">
        <v>0.60813657407407407</v>
      </c>
      <c r="G317" s="5">
        <v>234.892</v>
      </c>
      <c r="H317" s="5">
        <v>389.88799999999998</v>
      </c>
      <c r="I317" s="5">
        <v>817.78700000000003</v>
      </c>
      <c r="J317" s="6"/>
      <c r="K317" s="6">
        <f t="shared" si="68"/>
        <v>0.17781306380595843</v>
      </c>
      <c r="L317" s="6">
        <f t="shared" si="69"/>
        <v>0.19371945134616017</v>
      </c>
      <c r="M317" s="6">
        <f t="shared" si="70"/>
        <v>0.18958987248920342</v>
      </c>
      <c r="N317" s="6">
        <f t="shared" si="71"/>
        <v>0.43554432952899802</v>
      </c>
      <c r="O317" s="6">
        <f t="shared" si="72"/>
        <v>0.25818734575129904</v>
      </c>
      <c r="Q317" s="8">
        <v>790</v>
      </c>
      <c r="R317" s="5">
        <f t="shared" si="73"/>
        <v>13.122395415668802</v>
      </c>
      <c r="S317" s="5">
        <f t="shared" si="61"/>
        <v>11.829822202890991</v>
      </c>
      <c r="T317" s="5">
        <f t="shared" si="61"/>
        <v>13.406130998961492</v>
      </c>
      <c r="U317" s="5">
        <f t="shared" si="74"/>
        <v>11.001559064833705</v>
      </c>
      <c r="V317" s="5">
        <f t="shared" si="74"/>
        <v>11.345120955262496</v>
      </c>
      <c r="W317" s="34">
        <f t="shared" si="62"/>
        <v>15.012464724480941</v>
      </c>
      <c r="X317" s="5">
        <f t="shared" si="63"/>
        <v>13.342333333333334</v>
      </c>
      <c r="Y317" s="5">
        <f t="shared" si="64"/>
        <v>12.630951853999662</v>
      </c>
      <c r="Z317" s="5">
        <f t="shared" si="65"/>
        <v>11.532166666666667</v>
      </c>
      <c r="AA317" s="5">
        <f t="shared" si="66"/>
        <v>11.026443103743601</v>
      </c>
      <c r="AB317" s="5">
        <f t="shared" si="67"/>
        <v>9.7871666666666659</v>
      </c>
    </row>
    <row r="318" spans="1:28" x14ac:dyDescent="0.2">
      <c r="A318" s="15">
        <v>789</v>
      </c>
      <c r="B318" s="6">
        <v>0.13887226701979344</v>
      </c>
      <c r="C318" s="5">
        <v>80.006</v>
      </c>
      <c r="D318" s="6">
        <v>0.33011531783595754</v>
      </c>
      <c r="E318" s="5">
        <v>138.304</v>
      </c>
      <c r="F318" s="6">
        <v>0.6086111111111111</v>
      </c>
      <c r="G318" s="5">
        <v>234.75399999999999</v>
      </c>
      <c r="H318" s="5">
        <v>389.66199999999998</v>
      </c>
      <c r="I318" s="5">
        <v>817.32899999999995</v>
      </c>
      <c r="J318" s="6"/>
      <c r="K318" s="6">
        <f t="shared" si="68"/>
        <v>0.17793952529706955</v>
      </c>
      <c r="L318" s="6">
        <f t="shared" si="69"/>
        <v>0.19385722553524445</v>
      </c>
      <c r="M318" s="6">
        <f t="shared" si="70"/>
        <v>0.18972470970229319</v>
      </c>
      <c r="N318" s="6">
        <f t="shared" si="71"/>
        <v>0.43585834157445608</v>
      </c>
      <c r="O318" s="6">
        <f t="shared" si="72"/>
        <v>0.25837348968902046</v>
      </c>
      <c r="Q318" s="8">
        <v>789</v>
      </c>
      <c r="R318" s="5">
        <f t="shared" si="73"/>
        <v>13.113069338798336</v>
      </c>
      <c r="S318" s="5">
        <f t="shared" si="61"/>
        <v>11.821414756862016</v>
      </c>
      <c r="T318" s="5">
        <f t="shared" si="61"/>
        <v>13.396603271418503</v>
      </c>
      <c r="U318" s="5">
        <f t="shared" si="74"/>
        <v>10.993633044529272</v>
      </c>
      <c r="V318" s="5">
        <f t="shared" si="74"/>
        <v>11.336947417446833</v>
      </c>
      <c r="W318" s="34">
        <f t="shared" si="62"/>
        <v>15.001795376728431</v>
      </c>
      <c r="X318" s="5">
        <f t="shared" si="63"/>
        <v>13.334333333333333</v>
      </c>
      <c r="Y318" s="5">
        <f t="shared" si="64"/>
        <v>12.621851945498591</v>
      </c>
      <c r="Z318" s="5">
        <f t="shared" si="65"/>
        <v>11.525333333333334</v>
      </c>
      <c r="AA318" s="5">
        <f t="shared" si="66"/>
        <v>11.017845732542218</v>
      </c>
      <c r="AB318" s="5">
        <f t="shared" si="67"/>
        <v>9.7814166666666669</v>
      </c>
    </row>
    <row r="319" spans="1:28" x14ac:dyDescent="0.2">
      <c r="A319" s="15">
        <v>788</v>
      </c>
      <c r="B319" s="6">
        <v>0.13897110392551681</v>
      </c>
      <c r="C319" s="5">
        <v>79.957999999999998</v>
      </c>
      <c r="D319" s="6">
        <v>0.3303534910100831</v>
      </c>
      <c r="E319" s="5">
        <v>138.22200000000001</v>
      </c>
      <c r="F319" s="6">
        <v>0.6090740740740741</v>
      </c>
      <c r="G319" s="5">
        <v>234.61600000000001</v>
      </c>
      <c r="H319" s="5">
        <v>389.43599999999998</v>
      </c>
      <c r="I319" s="5">
        <v>816.87</v>
      </c>
      <c r="J319" s="6"/>
      <c r="K319" s="6">
        <f t="shared" si="68"/>
        <v>0.1780661667962232</v>
      </c>
      <c r="L319" s="6">
        <f t="shared" si="69"/>
        <v>0.19399519583511213</v>
      </c>
      <c r="M319" s="6">
        <f t="shared" si="70"/>
        <v>0.18985973884561066</v>
      </c>
      <c r="N319" s="6">
        <f t="shared" si="71"/>
        <v>0.43617280672973086</v>
      </c>
      <c r="O319" s="6">
        <f t="shared" si="72"/>
        <v>0.258559902226774</v>
      </c>
      <c r="Q319" s="8">
        <v>788</v>
      </c>
      <c r="R319" s="5">
        <f t="shared" si="73"/>
        <v>13.103743261927868</v>
      </c>
      <c r="S319" s="5">
        <f t="shared" si="73"/>
        <v>11.81300731083304</v>
      </c>
      <c r="T319" s="5">
        <f t="shared" si="73"/>
        <v>13.387075543875515</v>
      </c>
      <c r="U319" s="5">
        <f t="shared" si="74"/>
        <v>10.985707024224837</v>
      </c>
      <c r="V319" s="5">
        <f t="shared" si="74"/>
        <v>11.32877387963117</v>
      </c>
      <c r="W319" s="34">
        <f t="shared" si="62"/>
        <v>14.991126028975923</v>
      </c>
      <c r="X319" s="5">
        <f t="shared" si="63"/>
        <v>13.326333333333332</v>
      </c>
      <c r="Y319" s="5">
        <f t="shared" si="64"/>
        <v>12.612752036997518</v>
      </c>
      <c r="Z319" s="5">
        <f t="shared" si="65"/>
        <v>11.518500000000001</v>
      </c>
      <c r="AA319" s="5">
        <f t="shared" si="66"/>
        <v>11.009470963818789</v>
      </c>
      <c r="AB319" s="5">
        <f t="shared" si="67"/>
        <v>9.7756666666666678</v>
      </c>
    </row>
    <row r="320" spans="1:28" x14ac:dyDescent="0.2">
      <c r="A320" s="15">
        <v>787</v>
      </c>
      <c r="B320" s="6">
        <v>0.13907008161804538</v>
      </c>
      <c r="C320" s="5">
        <v>79.91</v>
      </c>
      <c r="D320" s="6">
        <v>0.33059200810898054</v>
      </c>
      <c r="E320" s="5">
        <v>138.13999999999999</v>
      </c>
      <c r="F320" s="6">
        <v>0.60954861111111114</v>
      </c>
      <c r="G320" s="5">
        <v>234.47800000000001</v>
      </c>
      <c r="H320" s="5">
        <v>389.21</v>
      </c>
      <c r="I320" s="5">
        <v>816.41200000000003</v>
      </c>
      <c r="J320" s="6"/>
      <c r="K320" s="6">
        <f t="shared" si="68"/>
        <v>0.17819298868803413</v>
      </c>
      <c r="L320" s="6">
        <f t="shared" si="69"/>
        <v>0.1941333626647839</v>
      </c>
      <c r="M320" s="6">
        <f t="shared" si="70"/>
        <v>0.18999496032924432</v>
      </c>
      <c r="N320" s="6">
        <f t="shared" si="71"/>
        <v>0.43648772597626601</v>
      </c>
      <c r="O320" s="6">
        <f t="shared" si="72"/>
        <v>0.25874658394635197</v>
      </c>
      <c r="Q320" s="8">
        <v>787</v>
      </c>
      <c r="R320" s="5">
        <f t="shared" si="73"/>
        <v>13.094417185057402</v>
      </c>
      <c r="S320" s="5">
        <f t="shared" si="73"/>
        <v>11.804599864804064</v>
      </c>
      <c r="T320" s="5">
        <f t="shared" si="73"/>
        <v>13.377547816332525</v>
      </c>
      <c r="U320" s="5">
        <f t="shared" si="74"/>
        <v>10.977781003920402</v>
      </c>
      <c r="V320" s="5">
        <f t="shared" si="74"/>
        <v>11.320600341815506</v>
      </c>
      <c r="W320" s="34">
        <f t="shared" si="62"/>
        <v>14.980456681223412</v>
      </c>
      <c r="X320" s="5">
        <f t="shared" si="63"/>
        <v>13.318333333333333</v>
      </c>
      <c r="Y320" s="5">
        <f t="shared" si="64"/>
        <v>12.603652128496446</v>
      </c>
      <c r="Z320" s="5">
        <f t="shared" si="65"/>
        <v>11.511666666666665</v>
      </c>
      <c r="AA320" s="5">
        <f t="shared" si="66"/>
        <v>11.000900028481913</v>
      </c>
      <c r="AB320" s="5">
        <f t="shared" si="67"/>
        <v>9.769916666666667</v>
      </c>
    </row>
    <row r="321" spans="1:28" x14ac:dyDescent="0.2">
      <c r="A321" s="15">
        <v>786</v>
      </c>
      <c r="B321" s="6">
        <v>0.13916920039840605</v>
      </c>
      <c r="C321" s="5">
        <v>79.861999999999995</v>
      </c>
      <c r="D321" s="6">
        <v>0.33083086987813509</v>
      </c>
      <c r="E321" s="5">
        <v>138.05799999999999</v>
      </c>
      <c r="F321" s="6">
        <v>0.61001157407407403</v>
      </c>
      <c r="G321" s="5">
        <v>234.34</v>
      </c>
      <c r="H321" s="5">
        <v>388.98399999999998</v>
      </c>
      <c r="I321" s="5">
        <v>815.95399999999995</v>
      </c>
      <c r="J321" s="6"/>
      <c r="K321" s="6">
        <f t="shared" si="68"/>
        <v>0.17831999135821375</v>
      </c>
      <c r="L321" s="6">
        <f t="shared" si="69"/>
        <v>0.19427172644447524</v>
      </c>
      <c r="M321" s="6">
        <f t="shared" si="70"/>
        <v>0.1901303745644515</v>
      </c>
      <c r="N321" s="6">
        <f t="shared" si="71"/>
        <v>0.43680310029834146</v>
      </c>
      <c r="O321" s="6">
        <f t="shared" si="72"/>
        <v>0.25893353543122793</v>
      </c>
      <c r="Q321" s="8">
        <v>786</v>
      </c>
      <c r="R321" s="5">
        <f t="shared" si="73"/>
        <v>13.085091108186933</v>
      </c>
      <c r="S321" s="5">
        <f t="shared" si="73"/>
        <v>11.796192418775089</v>
      </c>
      <c r="T321" s="5">
        <f t="shared" si="73"/>
        <v>13.368020088789535</v>
      </c>
      <c r="U321" s="5">
        <f t="shared" si="74"/>
        <v>10.969854983615969</v>
      </c>
      <c r="V321" s="5">
        <f t="shared" si="74"/>
        <v>11.312426803999845</v>
      </c>
      <c r="W321" s="34">
        <f t="shared" si="62"/>
        <v>14.96978733347091</v>
      </c>
      <c r="X321" s="5">
        <f t="shared" si="63"/>
        <v>13.310333333333332</v>
      </c>
      <c r="Y321" s="5">
        <f t="shared" si="64"/>
        <v>12.594552219995371</v>
      </c>
      <c r="Z321" s="5">
        <f t="shared" si="65"/>
        <v>11.504833333333332</v>
      </c>
      <c r="AA321" s="5">
        <f t="shared" si="66"/>
        <v>10.992550991367045</v>
      </c>
      <c r="AB321" s="5">
        <f t="shared" si="67"/>
        <v>9.7641666666666662</v>
      </c>
    </row>
    <row r="322" spans="1:28" x14ac:dyDescent="0.2">
      <c r="A322" s="15">
        <v>785</v>
      </c>
      <c r="B322" s="6">
        <v>0.13926846056848471</v>
      </c>
      <c r="C322" s="5">
        <v>79.813999999999993</v>
      </c>
      <c r="D322" s="6">
        <v>0.33107007706518804</v>
      </c>
      <c r="E322" s="5">
        <v>137.97499999999999</v>
      </c>
      <c r="F322" s="6">
        <v>0.61048611111111117</v>
      </c>
      <c r="G322" s="5">
        <v>234.202</v>
      </c>
      <c r="H322" s="5">
        <v>388.75799999999998</v>
      </c>
      <c r="I322" s="5">
        <v>815.49599999999998</v>
      </c>
      <c r="J322" s="6"/>
      <c r="K322" s="6">
        <f t="shared" si="68"/>
        <v>0.17844717519357359</v>
      </c>
      <c r="L322" s="6">
        <f t="shared" si="69"/>
        <v>0.19441028759560022</v>
      </c>
      <c r="M322" s="6">
        <f t="shared" si="70"/>
        <v>0.19026598196366307</v>
      </c>
      <c r="N322" s="6">
        <f t="shared" si="71"/>
        <v>0.43711893068308405</v>
      </c>
      <c r="O322" s="6">
        <f t="shared" si="72"/>
        <v>0.25912075726656331</v>
      </c>
      <c r="Q322" s="8">
        <v>785</v>
      </c>
      <c r="R322" s="5">
        <f t="shared" si="73"/>
        <v>13.075765031316468</v>
      </c>
      <c r="S322" s="5">
        <f t="shared" si="73"/>
        <v>11.787784972746113</v>
      </c>
      <c r="T322" s="5">
        <f t="shared" si="73"/>
        <v>13.358492361246547</v>
      </c>
      <c r="U322" s="5">
        <f t="shared" si="74"/>
        <v>10.961928963311536</v>
      </c>
      <c r="V322" s="5">
        <f t="shared" si="74"/>
        <v>11.30425326618418</v>
      </c>
      <c r="W322" s="34">
        <f t="shared" si="62"/>
        <v>14.9591179857184</v>
      </c>
      <c r="X322" s="5">
        <f t="shared" si="63"/>
        <v>13.302333333333332</v>
      </c>
      <c r="Y322" s="5">
        <f t="shared" si="64"/>
        <v>12.585452311494299</v>
      </c>
      <c r="Z322" s="5">
        <f t="shared" si="65"/>
        <v>11.497916666666667</v>
      </c>
      <c r="AA322" s="5">
        <f t="shared" si="66"/>
        <v>10.98400637015129</v>
      </c>
      <c r="AB322" s="5">
        <f t="shared" si="67"/>
        <v>9.7584166666666672</v>
      </c>
    </row>
    <row r="323" spans="1:28" x14ac:dyDescent="0.2">
      <c r="A323" s="15">
        <v>784</v>
      </c>
      <c r="B323" s="6">
        <v>0.13936786243102897</v>
      </c>
      <c r="C323" s="5">
        <v>79.766000000000005</v>
      </c>
      <c r="D323" s="6">
        <v>0.33130963041994443</v>
      </c>
      <c r="E323" s="5">
        <v>137.893</v>
      </c>
      <c r="F323" s="6">
        <v>0.6109606481481481</v>
      </c>
      <c r="G323" s="5">
        <v>234.065</v>
      </c>
      <c r="H323" s="5">
        <v>388.53199999999998</v>
      </c>
      <c r="I323" s="5">
        <v>815.03800000000001</v>
      </c>
      <c r="J323" s="6"/>
      <c r="K323" s="6">
        <f t="shared" si="68"/>
        <v>0.17857454058202984</v>
      </c>
      <c r="L323" s="6">
        <f t="shared" si="69"/>
        <v>0.19454904654077629</v>
      </c>
      <c r="M323" s="6">
        <f t="shared" si="70"/>
        <v>0.19040178294048735</v>
      </c>
      <c r="N323" s="6">
        <f t="shared" si="71"/>
        <v>0.43743521812047775</v>
      </c>
      <c r="O323" s="6">
        <f t="shared" si="72"/>
        <v>0.25930825003921282</v>
      </c>
      <c r="Q323" s="8">
        <v>784</v>
      </c>
      <c r="R323" s="5">
        <f t="shared" si="73"/>
        <v>13.066438954446001</v>
      </c>
      <c r="S323" s="5">
        <f t="shared" si="73"/>
        <v>11.779377526717138</v>
      </c>
      <c r="T323" s="5">
        <f t="shared" si="73"/>
        <v>13.348964633703556</v>
      </c>
      <c r="U323" s="5">
        <f t="shared" si="74"/>
        <v>10.954002943007101</v>
      </c>
      <c r="V323" s="5">
        <f t="shared" si="74"/>
        <v>11.296079728368518</v>
      </c>
      <c r="W323" s="34">
        <f t="shared" si="62"/>
        <v>14.948448637965894</v>
      </c>
      <c r="X323" s="5">
        <f t="shared" si="63"/>
        <v>13.294333333333334</v>
      </c>
      <c r="Y323" s="5">
        <f t="shared" si="64"/>
        <v>12.576352402993228</v>
      </c>
      <c r="Z323" s="5">
        <f t="shared" si="65"/>
        <v>11.491083333333334</v>
      </c>
      <c r="AA323" s="5">
        <f t="shared" si="66"/>
        <v>10.975475022259268</v>
      </c>
      <c r="AB323" s="5">
        <f t="shared" si="67"/>
        <v>9.7527083333333326</v>
      </c>
    </row>
    <row r="324" spans="1:28" x14ac:dyDescent="0.2">
      <c r="A324" s="15">
        <v>783</v>
      </c>
      <c r="B324" s="6">
        <v>0.13946740628965157</v>
      </c>
      <c r="C324" s="5">
        <v>79.718000000000004</v>
      </c>
      <c r="D324" s="6">
        <v>0.33154953069438126</v>
      </c>
      <c r="E324" s="5">
        <v>137.81100000000001</v>
      </c>
      <c r="F324" s="6">
        <v>0.61143518518518525</v>
      </c>
      <c r="G324" s="5">
        <v>233.92699999999999</v>
      </c>
      <c r="H324" s="5">
        <v>388.30599999999998</v>
      </c>
      <c r="I324" s="5">
        <v>814.57899999999995</v>
      </c>
      <c r="J324" s="6"/>
      <c r="K324" s="6">
        <f t="shared" si="68"/>
        <v>0.17870208791260678</v>
      </c>
      <c r="L324" s="6">
        <f t="shared" si="69"/>
        <v>0.19468800370382813</v>
      </c>
      <c r="M324" s="6">
        <f t="shared" si="70"/>
        <v>0.19053777790971416</v>
      </c>
      <c r="N324" s="6">
        <f t="shared" si="71"/>
        <v>0.43775196360337376</v>
      </c>
      <c r="O324" s="6">
        <f t="shared" si="72"/>
        <v>0.25949601433773106</v>
      </c>
      <c r="Q324" s="8">
        <v>783</v>
      </c>
      <c r="R324" s="5">
        <f t="shared" si="73"/>
        <v>13.057112877575534</v>
      </c>
      <c r="S324" s="5">
        <f t="shared" si="73"/>
        <v>11.77097008068816</v>
      </c>
      <c r="T324" s="5">
        <f t="shared" si="73"/>
        <v>13.339436906160568</v>
      </c>
      <c r="U324" s="5">
        <f t="shared" si="74"/>
        <v>10.946076922702666</v>
      </c>
      <c r="V324" s="5">
        <f t="shared" si="74"/>
        <v>11.287906190552853</v>
      </c>
      <c r="W324" s="34">
        <f t="shared" si="62"/>
        <v>14.937779290213387</v>
      </c>
      <c r="X324" s="5">
        <f t="shared" si="63"/>
        <v>13.286333333333333</v>
      </c>
      <c r="Y324" s="5">
        <f t="shared" si="64"/>
        <v>12.567252494492156</v>
      </c>
      <c r="Z324" s="5">
        <f t="shared" si="65"/>
        <v>11.484250000000001</v>
      </c>
      <c r="AA324" s="5">
        <f t="shared" si="66"/>
        <v>10.96695691678655</v>
      </c>
      <c r="AB324" s="5">
        <f t="shared" si="67"/>
        <v>9.7469583333333336</v>
      </c>
    </row>
    <row r="325" spans="1:28" x14ac:dyDescent="0.2">
      <c r="A325" s="15">
        <v>782</v>
      </c>
      <c r="B325" s="6">
        <v>0.13956709244883311</v>
      </c>
      <c r="C325" s="5">
        <v>79.67</v>
      </c>
      <c r="D325" s="6">
        <v>0.33178977864265496</v>
      </c>
      <c r="E325" s="5">
        <v>137.72900000000001</v>
      </c>
      <c r="F325" s="6">
        <v>0.61189814814814814</v>
      </c>
      <c r="G325" s="5">
        <v>233.78899999999999</v>
      </c>
      <c r="H325" s="5">
        <v>388.08</v>
      </c>
      <c r="I325" s="5">
        <v>814.12099999999998</v>
      </c>
      <c r="J325" s="6"/>
      <c r="K325" s="6">
        <f t="shared" si="68"/>
        <v>0.17882981757544095</v>
      </c>
      <c r="L325" s="6">
        <f t="shared" si="69"/>
        <v>0.19482715950979221</v>
      </c>
      <c r="M325" s="6">
        <f t="shared" si="70"/>
        <v>0.19067396728731942</v>
      </c>
      <c r="N325" s="6">
        <f t="shared" si="71"/>
        <v>0.43806916812750085</v>
      </c>
      <c r="O325" s="6">
        <f t="shared" si="72"/>
        <v>0.25968405075237855</v>
      </c>
      <c r="Q325" s="8">
        <v>782</v>
      </c>
      <c r="R325" s="5">
        <f t="shared" si="73"/>
        <v>13.047786800705067</v>
      </c>
      <c r="S325" s="5">
        <f t="shared" si="73"/>
        <v>11.762562634659185</v>
      </c>
      <c r="T325" s="5">
        <f t="shared" si="73"/>
        <v>13.329909178617578</v>
      </c>
      <c r="U325" s="5">
        <f t="shared" si="74"/>
        <v>10.938150902398233</v>
      </c>
      <c r="V325" s="5">
        <f t="shared" si="74"/>
        <v>11.279732652737192</v>
      </c>
      <c r="W325" s="34">
        <f t="shared" si="62"/>
        <v>14.927109942460879</v>
      </c>
      <c r="X325" s="5">
        <f t="shared" si="63"/>
        <v>13.278333333333334</v>
      </c>
      <c r="Y325" s="5">
        <f t="shared" si="64"/>
        <v>12.558152585991083</v>
      </c>
      <c r="Z325" s="5">
        <f t="shared" si="65"/>
        <v>11.477416666666668</v>
      </c>
      <c r="AA325" s="5">
        <f t="shared" si="66"/>
        <v>10.958659302413558</v>
      </c>
      <c r="AB325" s="5">
        <f t="shared" si="67"/>
        <v>9.7412083333333328</v>
      </c>
    </row>
    <row r="326" spans="1:28" x14ac:dyDescent="0.2">
      <c r="A326" s="15">
        <v>781</v>
      </c>
      <c r="B326" s="6">
        <v>0.13966692121392546</v>
      </c>
      <c r="C326" s="5">
        <v>79.622</v>
      </c>
      <c r="D326" s="6">
        <v>0.33203037502110949</v>
      </c>
      <c r="E326" s="5">
        <v>137.64699999999999</v>
      </c>
      <c r="F326" s="6">
        <v>0.61237268518518517</v>
      </c>
      <c r="G326" s="5">
        <v>233.65100000000001</v>
      </c>
      <c r="H326" s="5">
        <v>387.85500000000002</v>
      </c>
      <c r="I326" s="5">
        <v>813.66300000000001</v>
      </c>
      <c r="J326" s="6"/>
      <c r="K326" s="6">
        <f t="shared" si="68"/>
        <v>0.17895772996178508</v>
      </c>
      <c r="L326" s="6">
        <f t="shared" si="69"/>
        <v>0.19496651438492116</v>
      </c>
      <c r="M326" s="6">
        <f t="shared" si="70"/>
        <v>0.19081035149046907</v>
      </c>
      <c r="N326" s="6">
        <f t="shared" si="71"/>
        <v>0.43838683269147638</v>
      </c>
      <c r="O326" s="6">
        <f t="shared" si="72"/>
        <v>0.25987235987512802</v>
      </c>
      <c r="Q326" s="8">
        <v>781</v>
      </c>
      <c r="R326" s="5">
        <f t="shared" si="73"/>
        <v>13.0384607238346</v>
      </c>
      <c r="S326" s="5">
        <f t="shared" si="73"/>
        <v>11.754155188630207</v>
      </c>
      <c r="T326" s="5">
        <f t="shared" si="73"/>
        <v>13.320381451074589</v>
      </c>
      <c r="U326" s="5">
        <f t="shared" si="74"/>
        <v>10.9302248820938</v>
      </c>
      <c r="V326" s="5">
        <f t="shared" si="74"/>
        <v>11.271559114921526</v>
      </c>
      <c r="W326" s="34">
        <f t="shared" si="62"/>
        <v>14.916440594708369</v>
      </c>
      <c r="X326" s="5">
        <f t="shared" si="63"/>
        <v>13.270333333333333</v>
      </c>
      <c r="Y326" s="5">
        <f t="shared" si="64"/>
        <v>12.549052677490012</v>
      </c>
      <c r="Z326" s="5">
        <f t="shared" si="65"/>
        <v>11.470583333333332</v>
      </c>
      <c r="AA326" s="5">
        <f t="shared" si="66"/>
        <v>10.95016726832864</v>
      </c>
      <c r="AB326" s="5">
        <f t="shared" si="67"/>
        <v>9.7354583333333338</v>
      </c>
    </row>
    <row r="327" spans="1:28" x14ac:dyDescent="0.2">
      <c r="A327" s="15">
        <v>780</v>
      </c>
      <c r="B327" s="6">
        <v>0.13976689289115468</v>
      </c>
      <c r="C327" s="5">
        <v>79.573999999999998</v>
      </c>
      <c r="D327" s="6">
        <v>0.33227132058828424</v>
      </c>
      <c r="E327" s="5">
        <v>137.565</v>
      </c>
      <c r="F327" s="6">
        <v>0.61284722222222221</v>
      </c>
      <c r="G327" s="5">
        <v>233.51300000000001</v>
      </c>
      <c r="H327" s="5">
        <v>387.62900000000002</v>
      </c>
      <c r="I327" s="5">
        <v>813.20500000000004</v>
      </c>
      <c r="J327" s="6"/>
      <c r="K327" s="6">
        <f t="shared" si="68"/>
        <v>0.17908582546401219</v>
      </c>
      <c r="L327" s="6">
        <f t="shared" si="69"/>
        <v>0.19510606875668782</v>
      </c>
      <c r="M327" s="6">
        <f t="shared" si="70"/>
        <v>0.19094693093752355</v>
      </c>
      <c r="N327" s="6">
        <f t="shared" si="71"/>
        <v>0.43870495829681627</v>
      </c>
      <c r="O327" s="6">
        <f t="shared" si="72"/>
        <v>0.26006094229967025</v>
      </c>
      <c r="Q327" s="8">
        <v>780</v>
      </c>
      <c r="R327" s="5">
        <f t="shared" si="73"/>
        <v>13.029134646964135</v>
      </c>
      <c r="S327" s="5">
        <f t="shared" si="73"/>
        <v>11.745747742601232</v>
      </c>
      <c r="T327" s="5">
        <f t="shared" si="73"/>
        <v>13.310853723531601</v>
      </c>
      <c r="U327" s="5">
        <f t="shared" si="74"/>
        <v>10.922298861789365</v>
      </c>
      <c r="V327" s="5">
        <f t="shared" si="74"/>
        <v>11.263385577105865</v>
      </c>
      <c r="W327" s="34">
        <f t="shared" ref="W327:W390" si="75">50/(B327*24)</f>
        <v>14.905771246955863</v>
      </c>
      <c r="X327" s="5">
        <f t="shared" ref="X327:X390" si="76">C327/6</f>
        <v>13.262333333333332</v>
      </c>
      <c r="Y327" s="5">
        <f t="shared" ref="Y327:Y390" si="77">100/(D327*24)</f>
        <v>12.53995276898894</v>
      </c>
      <c r="Z327" s="5">
        <f t="shared" ref="Z327:Z390" si="78">E327/12</f>
        <v>11.463749999999999</v>
      </c>
      <c r="AA327" s="5">
        <f t="shared" ref="AA327:AA390" si="79">160.934/(F327*24)</f>
        <v>10.941688385269122</v>
      </c>
      <c r="AB327" s="5">
        <f t="shared" ref="AB327:AB390" si="80">G327/24</f>
        <v>9.729708333333333</v>
      </c>
    </row>
    <row r="328" spans="1:28" x14ac:dyDescent="0.2">
      <c r="A328" s="15">
        <v>779</v>
      </c>
      <c r="B328" s="6">
        <v>0.13986700778762431</v>
      </c>
      <c r="C328" s="5">
        <v>79.525999999999996</v>
      </c>
      <c r="D328" s="6">
        <v>0.33251261610492205</v>
      </c>
      <c r="E328" s="5">
        <v>137.482</v>
      </c>
      <c r="F328" s="6">
        <v>0.6133333333333334</v>
      </c>
      <c r="G328" s="5">
        <v>233.375</v>
      </c>
      <c r="H328" s="5">
        <v>387.40300000000002</v>
      </c>
      <c r="I328" s="5">
        <v>812.74699999999996</v>
      </c>
      <c r="J328" s="6"/>
      <c r="K328" s="6">
        <f t="shared" ref="K328:K391" si="81">K$4/R328/24</f>
        <v>0.17921410447561958</v>
      </c>
      <c r="L328" s="6">
        <f t="shared" ref="L328:L391" si="82">L$4/S328/24</f>
        <v>0.1952458230537901</v>
      </c>
      <c r="M328" s="6">
        <f t="shared" ref="M328:M391" si="83">M$4/T328/24</f>
        <v>0.19108370604804195</v>
      </c>
      <c r="N328" s="6">
        <f t="shared" ref="N328:N391" si="84">N$4/U328/24</f>
        <v>0.4390235459479454</v>
      </c>
      <c r="O328" s="6">
        <f t="shared" ref="O328:O391" si="85">O$4/V328/24</f>
        <v>0.26024979862142089</v>
      </c>
      <c r="Q328" s="8">
        <v>779</v>
      </c>
      <c r="R328" s="5">
        <f t="shared" si="73"/>
        <v>13.019808570093666</v>
      </c>
      <c r="S328" s="5">
        <f t="shared" si="73"/>
        <v>11.737340296572256</v>
      </c>
      <c r="T328" s="5">
        <f t="shared" si="73"/>
        <v>13.301325995988611</v>
      </c>
      <c r="U328" s="5">
        <f t="shared" si="74"/>
        <v>10.91437284148493</v>
      </c>
      <c r="V328" s="5">
        <f t="shared" si="74"/>
        <v>11.255212039290202</v>
      </c>
      <c r="W328" s="34">
        <f t="shared" si="75"/>
        <v>14.895101899203354</v>
      </c>
      <c r="X328" s="5">
        <f t="shared" si="76"/>
        <v>13.254333333333333</v>
      </c>
      <c r="Y328" s="5">
        <f t="shared" si="77"/>
        <v>12.530852860487869</v>
      </c>
      <c r="Z328" s="5">
        <f t="shared" si="78"/>
        <v>11.456833333333334</v>
      </c>
      <c r="AA328" s="5">
        <f t="shared" si="79"/>
        <v>10.933016304347824</v>
      </c>
      <c r="AB328" s="5">
        <f t="shared" si="80"/>
        <v>9.7239583333333339</v>
      </c>
    </row>
    <row r="329" spans="1:28" x14ac:dyDescent="0.2">
      <c r="A329" s="15">
        <v>778</v>
      </c>
      <c r="B329" s="6">
        <v>0.13996726621131833</v>
      </c>
      <c r="C329" s="5">
        <v>79.477999999999994</v>
      </c>
      <c r="D329" s="6">
        <v>0.33275426233397715</v>
      </c>
      <c r="E329" s="5">
        <v>137.4</v>
      </c>
      <c r="F329" s="6">
        <v>0.61380787037037032</v>
      </c>
      <c r="G329" s="5">
        <v>233.23699999999999</v>
      </c>
      <c r="H329" s="5">
        <v>387.17700000000002</v>
      </c>
      <c r="I329" s="5">
        <v>812.28800000000001</v>
      </c>
      <c r="J329" s="6"/>
      <c r="K329" s="6">
        <f t="shared" si="81"/>
        <v>0.17934256739123255</v>
      </c>
      <c r="L329" s="6">
        <f t="shared" si="82"/>
        <v>0.19538577770615487</v>
      </c>
      <c r="M329" s="6">
        <f t="shared" si="83"/>
        <v>0.19122067724278635</v>
      </c>
      <c r="N329" s="6">
        <f t="shared" si="84"/>
        <v>0.43934259665220871</v>
      </c>
      <c r="O329" s="6">
        <f t="shared" si="85"/>
        <v>0.26043892943752611</v>
      </c>
      <c r="Q329" s="8">
        <v>778</v>
      </c>
      <c r="R329" s="5">
        <f t="shared" si="73"/>
        <v>13.010482493223201</v>
      </c>
      <c r="S329" s="5">
        <f t="shared" si="73"/>
        <v>11.728932850543281</v>
      </c>
      <c r="T329" s="5">
        <f t="shared" si="73"/>
        <v>13.291798268445621</v>
      </c>
      <c r="U329" s="5">
        <f t="shared" si="74"/>
        <v>10.906446821180497</v>
      </c>
      <c r="V329" s="5">
        <f t="shared" si="74"/>
        <v>11.247038501474538</v>
      </c>
      <c r="W329" s="34">
        <f t="shared" si="75"/>
        <v>14.88443255145085</v>
      </c>
      <c r="X329" s="5">
        <f t="shared" si="76"/>
        <v>13.246333333333332</v>
      </c>
      <c r="Y329" s="5">
        <f t="shared" si="77"/>
        <v>12.521752951986796</v>
      </c>
      <c r="Z329" s="5">
        <f t="shared" si="78"/>
        <v>11.450000000000001</v>
      </c>
      <c r="AA329" s="5">
        <f t="shared" si="79"/>
        <v>10.924563950747649</v>
      </c>
      <c r="AB329" s="5">
        <f t="shared" si="80"/>
        <v>9.7182083333333331</v>
      </c>
    </row>
    <row r="330" spans="1:28" x14ac:dyDescent="0.2">
      <c r="A330" s="15">
        <v>777</v>
      </c>
      <c r="B330" s="6">
        <v>0.14006766847110458</v>
      </c>
      <c r="C330" s="5">
        <v>79.430000000000007</v>
      </c>
      <c r="D330" s="6">
        <v>0.33299626004062316</v>
      </c>
      <c r="E330" s="5">
        <v>137.31800000000001</v>
      </c>
      <c r="F330" s="6">
        <v>0.61428240740740747</v>
      </c>
      <c r="G330" s="5">
        <v>233.1</v>
      </c>
      <c r="H330" s="5">
        <v>386.95100000000002</v>
      </c>
      <c r="I330" s="5">
        <v>811.83</v>
      </c>
      <c r="J330" s="6"/>
      <c r="K330" s="6">
        <f t="shared" si="81"/>
        <v>0.17947121460660906</v>
      </c>
      <c r="L330" s="6">
        <f t="shared" si="82"/>
        <v>0.19552593314494271</v>
      </c>
      <c r="M330" s="6">
        <f t="shared" si="83"/>
        <v>0.19135784494372607</v>
      </c>
      <c r="N330" s="6">
        <f t="shared" si="84"/>
        <v>0.43966211141988137</v>
      </c>
      <c r="O330" s="6">
        <f t="shared" si="85"/>
        <v>0.26062833534686941</v>
      </c>
      <c r="Q330" s="8">
        <v>777</v>
      </c>
      <c r="R330" s="5">
        <f t="shared" si="73"/>
        <v>13.001156416352732</v>
      </c>
      <c r="S330" s="5">
        <f t="shared" si="73"/>
        <v>11.720525404514305</v>
      </c>
      <c r="T330" s="5">
        <f t="shared" si="73"/>
        <v>13.282270540902633</v>
      </c>
      <c r="U330" s="5">
        <f t="shared" si="74"/>
        <v>10.898520800876064</v>
      </c>
      <c r="V330" s="5">
        <f t="shared" si="74"/>
        <v>11.238864963658875</v>
      </c>
      <c r="W330" s="34">
        <f t="shared" si="75"/>
        <v>14.87376320369834</v>
      </c>
      <c r="X330" s="5">
        <f t="shared" si="76"/>
        <v>13.238333333333335</v>
      </c>
      <c r="Y330" s="5">
        <f t="shared" si="77"/>
        <v>12.512653043485722</v>
      </c>
      <c r="Z330" s="5">
        <f t="shared" si="78"/>
        <v>11.443166666666668</v>
      </c>
      <c r="AA330" s="5">
        <f t="shared" si="79"/>
        <v>10.916124656140482</v>
      </c>
      <c r="AB330" s="5">
        <f t="shared" si="80"/>
        <v>9.7125000000000004</v>
      </c>
    </row>
    <row r="331" spans="1:28" x14ac:dyDescent="0.2">
      <c r="A331" s="15">
        <v>776</v>
      </c>
      <c r="B331" s="6">
        <v>0.14016821487673756</v>
      </c>
      <c r="C331" s="5">
        <v>79.382000000000005</v>
      </c>
      <c r="D331" s="6">
        <v>0.33323860999226135</v>
      </c>
      <c r="E331" s="5">
        <v>137.23599999999999</v>
      </c>
      <c r="F331" s="6">
        <v>0.6147569444444444</v>
      </c>
      <c r="G331" s="5">
        <v>232.96199999999999</v>
      </c>
      <c r="H331" s="5">
        <v>386.72500000000002</v>
      </c>
      <c r="I331" s="5">
        <v>811.37199999999996</v>
      </c>
      <c r="J331" s="6"/>
      <c r="K331" s="6">
        <f t="shared" si="81"/>
        <v>0.17960004651864306</v>
      </c>
      <c r="L331" s="6">
        <f t="shared" si="82"/>
        <v>0.19566628980255221</v>
      </c>
      <c r="M331" s="6">
        <f t="shared" si="83"/>
        <v>0.19149520957404217</v>
      </c>
      <c r="N331" s="6">
        <f t="shared" si="84"/>
        <v>0.43998209126417981</v>
      </c>
      <c r="O331" s="6">
        <f t="shared" si="85"/>
        <v>0.26081801695007767</v>
      </c>
      <c r="Q331" s="8">
        <v>776</v>
      </c>
      <c r="R331" s="5">
        <f t="shared" si="73"/>
        <v>12.991830339482267</v>
      </c>
      <c r="S331" s="5">
        <f t="shared" si="73"/>
        <v>11.712117958485329</v>
      </c>
      <c r="T331" s="5">
        <f t="shared" si="73"/>
        <v>13.272742813359642</v>
      </c>
      <c r="U331" s="5">
        <f t="shared" si="74"/>
        <v>10.890594780571629</v>
      </c>
      <c r="V331" s="5">
        <f t="shared" si="74"/>
        <v>11.230691425843212</v>
      </c>
      <c r="W331" s="34">
        <f t="shared" si="75"/>
        <v>14.863093855945834</v>
      </c>
      <c r="X331" s="5">
        <f t="shared" si="76"/>
        <v>13.230333333333334</v>
      </c>
      <c r="Y331" s="5">
        <f t="shared" si="77"/>
        <v>12.503553134984649</v>
      </c>
      <c r="Z331" s="5">
        <f t="shared" si="78"/>
        <v>11.436333333333332</v>
      </c>
      <c r="AA331" s="5">
        <f t="shared" si="79"/>
        <v>10.90769839028523</v>
      </c>
      <c r="AB331" s="5">
        <f t="shared" si="80"/>
        <v>9.7067499999999995</v>
      </c>
    </row>
    <row r="332" spans="1:28" x14ac:dyDescent="0.2">
      <c r="A332" s="15">
        <v>775</v>
      </c>
      <c r="B332" s="6">
        <v>0.140268905738862</v>
      </c>
      <c r="C332" s="5">
        <v>79.334000000000003</v>
      </c>
      <c r="D332" s="6">
        <v>0.33348131295852851</v>
      </c>
      <c r="E332" s="5">
        <v>137.154</v>
      </c>
      <c r="F332" s="6">
        <v>0.61523148148148155</v>
      </c>
      <c r="G332" s="5">
        <v>232.82400000000001</v>
      </c>
      <c r="H332" s="5">
        <v>386.49900000000002</v>
      </c>
      <c r="I332" s="5">
        <v>810.91399999999999</v>
      </c>
      <c r="J332" s="6"/>
      <c r="K332" s="6">
        <f t="shared" si="81"/>
        <v>0.17972906352536924</v>
      </c>
      <c r="L332" s="6">
        <f t="shared" si="82"/>
        <v>0.19580684811262439</v>
      </c>
      <c r="M332" s="6">
        <f t="shared" si="83"/>
        <v>0.19163277155813152</v>
      </c>
      <c r="N332" s="6">
        <f t="shared" si="84"/>
        <v>0.44030253720127194</v>
      </c>
      <c r="O332" s="6">
        <f t="shared" si="85"/>
        <v>0.26100797484952748</v>
      </c>
      <c r="Q332" s="8">
        <v>775</v>
      </c>
      <c r="R332" s="5">
        <f t="shared" si="73"/>
        <v>12.982504262611799</v>
      </c>
      <c r="S332" s="5">
        <f t="shared" si="73"/>
        <v>11.703710512456354</v>
      </c>
      <c r="T332" s="5">
        <f t="shared" si="73"/>
        <v>13.263215085816654</v>
      </c>
      <c r="U332" s="5">
        <f t="shared" si="74"/>
        <v>10.882668760267194</v>
      </c>
      <c r="V332" s="5">
        <f t="shared" si="74"/>
        <v>11.222517888027548</v>
      </c>
      <c r="W332" s="34">
        <f t="shared" si="75"/>
        <v>14.852424508193325</v>
      </c>
      <c r="X332" s="5">
        <f t="shared" si="76"/>
        <v>13.222333333333333</v>
      </c>
      <c r="Y332" s="5">
        <f t="shared" si="77"/>
        <v>12.49445322648358</v>
      </c>
      <c r="Z332" s="5">
        <f t="shared" si="78"/>
        <v>11.429499999999999</v>
      </c>
      <c r="AA332" s="5">
        <f t="shared" si="79"/>
        <v>10.899285123034087</v>
      </c>
      <c r="AB332" s="5">
        <f t="shared" si="80"/>
        <v>9.7010000000000005</v>
      </c>
    </row>
    <row r="333" spans="1:28" x14ac:dyDescent="0.2">
      <c r="A333" s="15">
        <v>774</v>
      </c>
      <c r="B333" s="6">
        <v>0.14036974136901581</v>
      </c>
      <c r="C333" s="5">
        <v>79.286000000000001</v>
      </c>
      <c r="D333" s="6">
        <v>0.33372436971130542</v>
      </c>
      <c r="E333" s="5">
        <v>137.072</v>
      </c>
      <c r="F333" s="6">
        <v>0.61571759259259262</v>
      </c>
      <c r="G333" s="5">
        <v>232.68600000000001</v>
      </c>
      <c r="H333" s="5">
        <v>386.27300000000002</v>
      </c>
      <c r="I333" s="5">
        <v>810.45600000000002</v>
      </c>
      <c r="J333" s="6"/>
      <c r="K333" s="6">
        <f t="shared" si="81"/>
        <v>0.17985826602596677</v>
      </c>
      <c r="L333" s="6">
        <f t="shared" si="82"/>
        <v>0.19594760851004725</v>
      </c>
      <c r="M333" s="6">
        <f t="shared" si="83"/>
        <v>0.19177053132161156</v>
      </c>
      <c r="N333" s="6">
        <f t="shared" si="84"/>
        <v>0.44062345025028843</v>
      </c>
      <c r="O333" s="6">
        <f t="shared" si="85"/>
        <v>0.2611982096493517</v>
      </c>
      <c r="Q333" s="8">
        <v>774</v>
      </c>
      <c r="R333" s="5">
        <f t="shared" si="73"/>
        <v>12.973178185741332</v>
      </c>
      <c r="S333" s="5">
        <f t="shared" si="73"/>
        <v>11.695303066427376</v>
      </c>
      <c r="T333" s="5">
        <f t="shared" si="73"/>
        <v>13.253687358273664</v>
      </c>
      <c r="U333" s="5">
        <f t="shared" si="74"/>
        <v>10.874742739962761</v>
      </c>
      <c r="V333" s="5">
        <f t="shared" si="74"/>
        <v>11.214344350211885</v>
      </c>
      <c r="W333" s="34">
        <f t="shared" si="75"/>
        <v>14.841755160440817</v>
      </c>
      <c r="X333" s="5">
        <f t="shared" si="76"/>
        <v>13.214333333333334</v>
      </c>
      <c r="Y333" s="5">
        <f t="shared" si="77"/>
        <v>12.485353317982504</v>
      </c>
      <c r="Z333" s="5">
        <f t="shared" si="78"/>
        <v>11.422666666666666</v>
      </c>
      <c r="AA333" s="5">
        <f t="shared" si="79"/>
        <v>10.890680100755667</v>
      </c>
      <c r="AB333" s="5">
        <f t="shared" si="80"/>
        <v>9.6952499999999997</v>
      </c>
    </row>
    <row r="334" spans="1:28" x14ac:dyDescent="0.2">
      <c r="A334" s="15">
        <v>773</v>
      </c>
      <c r="B334" s="6">
        <v>0.1404707220796334</v>
      </c>
      <c r="C334" s="5">
        <v>79.238</v>
      </c>
      <c r="D334" s="6">
        <v>0.33396778102472441</v>
      </c>
      <c r="E334" s="5">
        <v>136.99</v>
      </c>
      <c r="F334" s="6">
        <v>0.61619212962962966</v>
      </c>
      <c r="G334" s="5">
        <v>232.548</v>
      </c>
      <c r="H334" s="5">
        <v>386.04700000000003</v>
      </c>
      <c r="I334" s="5">
        <v>809.99800000000005</v>
      </c>
      <c r="J334" s="6"/>
      <c r="K334" s="6">
        <f t="shared" si="81"/>
        <v>0.17998765442076334</v>
      </c>
      <c r="L334" s="6">
        <f t="shared" si="82"/>
        <v>0.19608857143096012</v>
      </c>
      <c r="M334" s="6">
        <f t="shared" si="83"/>
        <v>0.19190848929132423</v>
      </c>
      <c r="N334" s="6">
        <f t="shared" si="84"/>
        <v>0.44094483143333307</v>
      </c>
      <c r="O334" s="6">
        <f t="shared" si="85"/>
        <v>0.2613887219554456</v>
      </c>
      <c r="Q334" s="8">
        <v>773</v>
      </c>
      <c r="R334" s="5">
        <f t="shared" si="73"/>
        <v>12.963852108870865</v>
      </c>
      <c r="S334" s="5">
        <f t="shared" si="73"/>
        <v>11.686895620398401</v>
      </c>
      <c r="T334" s="5">
        <f t="shared" si="73"/>
        <v>13.244159630730675</v>
      </c>
      <c r="U334" s="5">
        <f t="shared" si="74"/>
        <v>10.866816719658328</v>
      </c>
      <c r="V334" s="5">
        <f t="shared" si="74"/>
        <v>11.206170812396223</v>
      </c>
      <c r="W334" s="34">
        <f t="shared" si="75"/>
        <v>14.831085812688309</v>
      </c>
      <c r="X334" s="5">
        <f t="shared" si="76"/>
        <v>13.206333333333333</v>
      </c>
      <c r="Y334" s="5">
        <f t="shared" si="77"/>
        <v>12.476253409481433</v>
      </c>
      <c r="Z334" s="5">
        <f t="shared" si="78"/>
        <v>11.415833333333333</v>
      </c>
      <c r="AA334" s="5">
        <f t="shared" si="79"/>
        <v>10.882293055842521</v>
      </c>
      <c r="AB334" s="5">
        <f t="shared" si="80"/>
        <v>9.6895000000000007</v>
      </c>
    </row>
    <row r="335" spans="1:28" x14ac:dyDescent="0.2">
      <c r="A335" s="15">
        <v>772</v>
      </c>
      <c r="B335" s="6">
        <v>0.14057184818404883</v>
      </c>
      <c r="C335" s="5">
        <v>79.19</v>
      </c>
      <c r="D335" s="6">
        <v>0.33421154767517858</v>
      </c>
      <c r="E335" s="5">
        <v>136.90700000000001</v>
      </c>
      <c r="F335" s="6">
        <v>0.6166666666666667</v>
      </c>
      <c r="G335" s="5">
        <v>232.41</v>
      </c>
      <c r="H335" s="5">
        <v>385.82100000000003</v>
      </c>
      <c r="I335" s="5">
        <v>809.53899999999999</v>
      </c>
      <c r="J335" s="6"/>
      <c r="K335" s="6">
        <f t="shared" si="81"/>
        <v>0.18011722911123959</v>
      </c>
      <c r="L335" s="6">
        <f t="shared" si="82"/>
        <v>0.19622973731275831</v>
      </c>
      <c r="M335" s="6">
        <f t="shared" si="83"/>
        <v>0.19204664589534085</v>
      </c>
      <c r="N335" s="6">
        <f t="shared" si="84"/>
        <v>0.44126668177549405</v>
      </c>
      <c r="O335" s="6">
        <f t="shared" si="85"/>
        <v>0.26157951237547378</v>
      </c>
      <c r="Q335" s="8">
        <v>772</v>
      </c>
      <c r="R335" s="5">
        <f t="shared" si="73"/>
        <v>12.954526032000398</v>
      </c>
      <c r="S335" s="5">
        <f t="shared" si="73"/>
        <v>11.678488174369425</v>
      </c>
      <c r="T335" s="5">
        <f t="shared" si="73"/>
        <v>13.234631903187687</v>
      </c>
      <c r="U335" s="5">
        <f t="shared" si="74"/>
        <v>10.858890699353893</v>
      </c>
      <c r="V335" s="5">
        <f t="shared" si="74"/>
        <v>11.197997274580558</v>
      </c>
      <c r="W335" s="34">
        <f t="shared" si="75"/>
        <v>14.820416464935803</v>
      </c>
      <c r="X335" s="5">
        <f t="shared" si="76"/>
        <v>13.198333333333332</v>
      </c>
      <c r="Y335" s="5">
        <f t="shared" si="77"/>
        <v>12.467153500980359</v>
      </c>
      <c r="Z335" s="5">
        <f t="shared" si="78"/>
        <v>11.408916666666668</v>
      </c>
      <c r="AA335" s="5">
        <f t="shared" si="79"/>
        <v>10.873918918918918</v>
      </c>
      <c r="AB335" s="5">
        <f t="shared" si="80"/>
        <v>9.6837499999999999</v>
      </c>
    </row>
    <row r="336" spans="1:28" x14ac:dyDescent="0.2">
      <c r="A336" s="15">
        <v>771</v>
      </c>
      <c r="B336" s="6">
        <v>0.1406731199964992</v>
      </c>
      <c r="C336" s="5">
        <v>79.141999999999996</v>
      </c>
      <c r="D336" s="6">
        <v>0.3344556704413289</v>
      </c>
      <c r="E336" s="5">
        <v>136.82499999999999</v>
      </c>
      <c r="F336" s="6">
        <v>0.61715277777777777</v>
      </c>
      <c r="G336" s="5">
        <v>232.273</v>
      </c>
      <c r="H336" s="5">
        <v>385.59500000000003</v>
      </c>
      <c r="I336" s="5">
        <v>809.08100000000002</v>
      </c>
      <c r="J336" s="6"/>
      <c r="K336" s="6">
        <f t="shared" si="81"/>
        <v>0.18024699050003304</v>
      </c>
      <c r="L336" s="6">
        <f t="shared" si="82"/>
        <v>0.19637110659409762</v>
      </c>
      <c r="M336" s="6">
        <f t="shared" si="83"/>
        <v>0.19218500156296617</v>
      </c>
      <c r="N336" s="6">
        <f t="shared" si="84"/>
        <v>0.44158900230485459</v>
      </c>
      <c r="O336" s="6">
        <f t="shared" si="85"/>
        <v>0.26177058151887578</v>
      </c>
      <c r="Q336" s="8">
        <v>771</v>
      </c>
      <c r="R336" s="5">
        <f t="shared" si="73"/>
        <v>12.945199955129933</v>
      </c>
      <c r="S336" s="5">
        <f t="shared" si="73"/>
        <v>11.670080728340448</v>
      </c>
      <c r="T336" s="5">
        <f t="shared" si="73"/>
        <v>13.225104175644697</v>
      </c>
      <c r="U336" s="5">
        <f t="shared" si="74"/>
        <v>10.850964679049458</v>
      </c>
      <c r="V336" s="5">
        <f t="shared" si="74"/>
        <v>11.189823736764897</v>
      </c>
      <c r="W336" s="34">
        <f t="shared" si="75"/>
        <v>14.809747117183292</v>
      </c>
      <c r="X336" s="5">
        <f t="shared" si="76"/>
        <v>13.190333333333333</v>
      </c>
      <c r="Y336" s="5">
        <f t="shared" si="77"/>
        <v>12.458053592479288</v>
      </c>
      <c r="Z336" s="5">
        <f t="shared" si="78"/>
        <v>11.402083333333332</v>
      </c>
      <c r="AA336" s="5">
        <f t="shared" si="79"/>
        <v>10.865353887701136</v>
      </c>
      <c r="AB336" s="5">
        <f t="shared" si="80"/>
        <v>9.6780416666666671</v>
      </c>
    </row>
    <row r="337" spans="1:28" x14ac:dyDescent="0.2">
      <c r="A337" s="15">
        <v>770</v>
      </c>
      <c r="B337" s="6">
        <v>0.14077453783212762</v>
      </c>
      <c r="C337" s="5">
        <v>79.093999999999994</v>
      </c>
      <c r="D337" s="6">
        <v>0.33470015010411358</v>
      </c>
      <c r="E337" s="5">
        <v>136.74299999999999</v>
      </c>
      <c r="F337" s="6">
        <v>0.61762731481481481</v>
      </c>
      <c r="G337" s="5">
        <v>232.13499999999999</v>
      </c>
      <c r="H337" s="5">
        <v>385.36900000000003</v>
      </c>
      <c r="I337" s="5">
        <v>808.62300000000005</v>
      </c>
      <c r="J337" s="6"/>
      <c r="K337" s="6">
        <f t="shared" si="81"/>
        <v>0.18037693899094243</v>
      </c>
      <c r="L337" s="6">
        <f t="shared" si="82"/>
        <v>0.19651267971489875</v>
      </c>
      <c r="M337" s="6">
        <f t="shared" si="83"/>
        <v>0.19232355672474302</v>
      </c>
      <c r="N337" s="6">
        <f t="shared" si="84"/>
        <v>0.44191179405250364</v>
      </c>
      <c r="O337" s="6">
        <f t="shared" si="85"/>
        <v>0.26196192999687362</v>
      </c>
      <c r="Q337" s="8">
        <v>770</v>
      </c>
      <c r="R337" s="5">
        <f t="shared" si="73"/>
        <v>12.935873878259464</v>
      </c>
      <c r="S337" s="5">
        <f t="shared" si="73"/>
        <v>11.661673282311472</v>
      </c>
      <c r="T337" s="5">
        <f t="shared" si="73"/>
        <v>13.215576448101707</v>
      </c>
      <c r="U337" s="5">
        <f t="shared" si="74"/>
        <v>10.843038658745025</v>
      </c>
      <c r="V337" s="5">
        <f t="shared" si="74"/>
        <v>11.181650198949232</v>
      </c>
      <c r="W337" s="34">
        <f t="shared" si="75"/>
        <v>14.799077769430788</v>
      </c>
      <c r="X337" s="5">
        <f t="shared" si="76"/>
        <v>13.182333333333332</v>
      </c>
      <c r="Y337" s="5">
        <f t="shared" si="77"/>
        <v>12.448953683978216</v>
      </c>
      <c r="Z337" s="5">
        <f t="shared" si="78"/>
        <v>11.395249999999999</v>
      </c>
      <c r="AA337" s="5">
        <f t="shared" si="79"/>
        <v>10.857005790529017</v>
      </c>
      <c r="AB337" s="5">
        <f t="shared" si="80"/>
        <v>9.6722916666666663</v>
      </c>
    </row>
    <row r="338" spans="1:28" x14ac:dyDescent="0.2">
      <c r="A338" s="15">
        <v>769</v>
      </c>
      <c r="B338" s="6">
        <v>0.14087610200698689</v>
      </c>
      <c r="C338" s="5">
        <v>79.046000000000006</v>
      </c>
      <c r="D338" s="6">
        <v>0.3349449874467556</v>
      </c>
      <c r="E338" s="5">
        <v>136.661</v>
      </c>
      <c r="F338" s="6">
        <v>0.61811342592592589</v>
      </c>
      <c r="G338" s="5">
        <v>231.99700000000001</v>
      </c>
      <c r="H338" s="5">
        <v>385.14299999999997</v>
      </c>
      <c r="I338" s="5">
        <v>808.16499999999996</v>
      </c>
      <c r="J338" s="6"/>
      <c r="K338" s="6">
        <f t="shared" si="81"/>
        <v>0.18050707498893162</v>
      </c>
      <c r="L338" s="6">
        <f t="shared" si="82"/>
        <v>0.19665445711635207</v>
      </c>
      <c r="M338" s="6">
        <f t="shared" si="83"/>
        <v>0.19246231181245665</v>
      </c>
      <c r="N338" s="6">
        <f t="shared" si="84"/>
        <v>0.44223505805254754</v>
      </c>
      <c r="O338" s="6">
        <f t="shared" si="85"/>
        <v>0.26215355842247734</v>
      </c>
      <c r="Q338" s="8">
        <v>769</v>
      </c>
      <c r="R338" s="5">
        <f t="shared" si="73"/>
        <v>12.926547801388999</v>
      </c>
      <c r="S338" s="5">
        <f t="shared" si="73"/>
        <v>11.653265836282497</v>
      </c>
      <c r="T338" s="5">
        <f t="shared" si="73"/>
        <v>13.206048720558719</v>
      </c>
      <c r="U338" s="5">
        <f t="shared" si="74"/>
        <v>10.835112638440592</v>
      </c>
      <c r="V338" s="5">
        <f t="shared" si="74"/>
        <v>11.17347666113357</v>
      </c>
      <c r="W338" s="34">
        <f t="shared" si="75"/>
        <v>14.788408421678279</v>
      </c>
      <c r="X338" s="5">
        <f t="shared" si="76"/>
        <v>13.174333333333335</v>
      </c>
      <c r="Y338" s="5">
        <f t="shared" si="77"/>
        <v>12.439853775477141</v>
      </c>
      <c r="Z338" s="5">
        <f t="shared" si="78"/>
        <v>11.388416666666666</v>
      </c>
      <c r="AA338" s="5">
        <f t="shared" si="79"/>
        <v>10.848467371968917</v>
      </c>
      <c r="AB338" s="5">
        <f t="shared" si="80"/>
        <v>9.6665416666666673</v>
      </c>
    </row>
    <row r="339" spans="1:28" x14ac:dyDescent="0.2">
      <c r="A339" s="15">
        <v>768</v>
      </c>
      <c r="B339" s="6">
        <v>0.14097781283804239</v>
      </c>
      <c r="C339" s="5">
        <v>78.998000000000005</v>
      </c>
      <c r="D339" s="6">
        <v>0.33519018325477129</v>
      </c>
      <c r="E339" s="5">
        <v>136.57900000000001</v>
      </c>
      <c r="F339" s="6">
        <v>0.61859953703703707</v>
      </c>
      <c r="G339" s="5">
        <v>231.85900000000001</v>
      </c>
      <c r="H339" s="5">
        <v>384.91699999999997</v>
      </c>
      <c r="I339" s="5">
        <v>807.70699999999999</v>
      </c>
      <c r="J339" s="6"/>
      <c r="K339" s="6">
        <f t="shared" si="81"/>
        <v>0.18063739890013419</v>
      </c>
      <c r="L339" s="6">
        <f t="shared" si="82"/>
        <v>0.19679643924092191</v>
      </c>
      <c r="M339" s="6">
        <f t="shared" si="83"/>
        <v>0.19260126725913948</v>
      </c>
      <c r="N339" s="6">
        <f t="shared" si="84"/>
        <v>0.44255879534212061</v>
      </c>
      <c r="O339" s="6">
        <f t="shared" si="85"/>
        <v>0.26234546741049242</v>
      </c>
      <c r="Q339" s="8">
        <v>768</v>
      </c>
      <c r="R339" s="5">
        <f t="shared" si="73"/>
        <v>12.917221724518532</v>
      </c>
      <c r="S339" s="5">
        <f t="shared" si="73"/>
        <v>11.644858390253521</v>
      </c>
      <c r="T339" s="5">
        <f t="shared" si="73"/>
        <v>13.196520993015728</v>
      </c>
      <c r="U339" s="5">
        <f t="shared" si="74"/>
        <v>10.827186618136157</v>
      </c>
      <c r="V339" s="5">
        <f t="shared" si="74"/>
        <v>11.165303123317905</v>
      </c>
      <c r="W339" s="34">
        <f t="shared" si="75"/>
        <v>14.777739073925771</v>
      </c>
      <c r="X339" s="5">
        <f t="shared" si="76"/>
        <v>13.166333333333334</v>
      </c>
      <c r="Y339" s="5">
        <f t="shared" si="77"/>
        <v>12.430753866976072</v>
      </c>
      <c r="Z339" s="5">
        <f t="shared" si="78"/>
        <v>11.381583333333333</v>
      </c>
      <c r="AA339" s="5">
        <f t="shared" si="79"/>
        <v>10.839942372817932</v>
      </c>
      <c r="AB339" s="5">
        <f t="shared" si="80"/>
        <v>9.6607916666666664</v>
      </c>
    </row>
    <row r="340" spans="1:28" x14ac:dyDescent="0.2">
      <c r="A340" s="15">
        <v>767</v>
      </c>
      <c r="B340" s="6">
        <v>0.14107967064317559</v>
      </c>
      <c r="C340" s="5">
        <v>78.95</v>
      </c>
      <c r="D340" s="6">
        <v>0.33543573831597917</v>
      </c>
      <c r="E340" s="5">
        <v>136.49700000000001</v>
      </c>
      <c r="F340" s="6">
        <v>0.61907407407407411</v>
      </c>
      <c r="G340" s="5">
        <v>231.721</v>
      </c>
      <c r="H340" s="5">
        <v>384.69200000000001</v>
      </c>
      <c r="I340" s="5">
        <v>807.24800000000005</v>
      </c>
      <c r="J340" s="6"/>
      <c r="K340" s="6">
        <f t="shared" si="81"/>
        <v>0.18076791113185731</v>
      </c>
      <c r="L340" s="6">
        <f t="shared" si="82"/>
        <v>0.1969386265323515</v>
      </c>
      <c r="M340" s="6">
        <f t="shared" si="83"/>
        <v>0.19274042349907505</v>
      </c>
      <c r="N340" s="6">
        <f t="shared" si="84"/>
        <v>0.44288300696139626</v>
      </c>
      <c r="O340" s="6">
        <f t="shared" si="85"/>
        <v>0.26253765757752545</v>
      </c>
      <c r="Q340" s="8">
        <v>767</v>
      </c>
      <c r="R340" s="5">
        <f t="shared" si="73"/>
        <v>12.907895647648065</v>
      </c>
      <c r="S340" s="5">
        <f t="shared" si="73"/>
        <v>11.636450944224546</v>
      </c>
      <c r="T340" s="5">
        <f t="shared" si="73"/>
        <v>13.18699326547274</v>
      </c>
      <c r="U340" s="5">
        <f t="shared" si="74"/>
        <v>10.819260597831722</v>
      </c>
      <c r="V340" s="5">
        <f t="shared" si="74"/>
        <v>11.157129585502243</v>
      </c>
      <c r="W340" s="34">
        <f t="shared" si="75"/>
        <v>14.767069726173267</v>
      </c>
      <c r="X340" s="5">
        <f t="shared" si="76"/>
        <v>13.158333333333333</v>
      </c>
      <c r="Y340" s="5">
        <f t="shared" si="77"/>
        <v>12.421653958475</v>
      </c>
      <c r="Z340" s="5">
        <f t="shared" si="78"/>
        <v>11.374750000000001</v>
      </c>
      <c r="AA340" s="5">
        <f t="shared" si="79"/>
        <v>10.831633263535746</v>
      </c>
      <c r="AB340" s="5">
        <f t="shared" si="80"/>
        <v>9.6550416666666674</v>
      </c>
    </row>
    <row r="341" spans="1:28" x14ac:dyDescent="0.2">
      <c r="A341" s="15">
        <v>766</v>
      </c>
      <c r="B341" s="6">
        <v>0.14118167574118731</v>
      </c>
      <c r="C341" s="5">
        <v>78.902000000000001</v>
      </c>
      <c r="D341" s="6">
        <v>0.33568165342050765</v>
      </c>
      <c r="E341" s="5">
        <v>136.41499999999999</v>
      </c>
      <c r="F341" s="6">
        <v>0.61956018518518519</v>
      </c>
      <c r="G341" s="5">
        <v>231.583</v>
      </c>
      <c r="H341" s="5">
        <v>384.46600000000001</v>
      </c>
      <c r="I341" s="5">
        <v>806.79</v>
      </c>
      <c r="J341" s="6"/>
      <c r="K341" s="6">
        <f t="shared" si="81"/>
        <v>0.18089861209258626</v>
      </c>
      <c r="L341" s="6">
        <f t="shared" si="82"/>
        <v>0.19708101943566736</v>
      </c>
      <c r="M341" s="6">
        <f t="shared" si="83"/>
        <v>0.19287978096780331</v>
      </c>
      <c r="N341" s="6">
        <f t="shared" si="84"/>
        <v>0.44320769395359805</v>
      </c>
      <c r="O341" s="6">
        <f t="shared" si="85"/>
        <v>0.26273012954199165</v>
      </c>
      <c r="Q341" s="8">
        <v>766</v>
      </c>
      <c r="R341" s="5">
        <f t="shared" si="73"/>
        <v>12.898569570777598</v>
      </c>
      <c r="S341" s="5">
        <f t="shared" si="73"/>
        <v>11.62804349819557</v>
      </c>
      <c r="T341" s="5">
        <f t="shared" si="73"/>
        <v>13.177465537929752</v>
      </c>
      <c r="U341" s="5">
        <f t="shared" si="74"/>
        <v>10.811334577527289</v>
      </c>
      <c r="V341" s="5">
        <f t="shared" si="74"/>
        <v>11.14895604768658</v>
      </c>
      <c r="W341" s="34">
        <f t="shared" si="75"/>
        <v>14.756400378420761</v>
      </c>
      <c r="X341" s="5">
        <f t="shared" si="76"/>
        <v>13.150333333333334</v>
      </c>
      <c r="Y341" s="5">
        <f t="shared" si="77"/>
        <v>12.412554049973927</v>
      </c>
      <c r="Z341" s="5">
        <f t="shared" si="78"/>
        <v>11.367916666666666</v>
      </c>
      <c r="AA341" s="5">
        <f t="shared" si="79"/>
        <v>10.823134690827574</v>
      </c>
      <c r="AB341" s="5">
        <f t="shared" si="80"/>
        <v>9.6492916666666666</v>
      </c>
    </row>
    <row r="342" spans="1:28" x14ac:dyDescent="0.2">
      <c r="A342" s="15">
        <v>765</v>
      </c>
      <c r="B342" s="6">
        <v>0.14128382845180112</v>
      </c>
      <c r="C342" s="5">
        <v>78.853999999999999</v>
      </c>
      <c r="D342" s="6">
        <v>0.33592792936080418</v>
      </c>
      <c r="E342" s="5">
        <v>136.33199999999999</v>
      </c>
      <c r="F342" s="6">
        <v>0.62004629629629626</v>
      </c>
      <c r="G342" s="5">
        <v>231.446</v>
      </c>
      <c r="H342" s="5">
        <v>384.24</v>
      </c>
      <c r="I342" s="5">
        <v>806.33199999999999</v>
      </c>
      <c r="J342" s="6"/>
      <c r="K342" s="6">
        <f t="shared" si="81"/>
        <v>0.18102950219198841</v>
      </c>
      <c r="L342" s="6">
        <f t="shared" si="82"/>
        <v>0.19722361839718405</v>
      </c>
      <c r="M342" s="6">
        <f t="shared" si="83"/>
        <v>0.19301934010212449</v>
      </c>
      <c r="N342" s="6">
        <f t="shared" si="84"/>
        <v>0.44353285736501125</v>
      </c>
      <c r="O342" s="6">
        <f t="shared" si="85"/>
        <v>0.26292288392412083</v>
      </c>
      <c r="Q342" s="8">
        <v>765</v>
      </c>
      <c r="R342" s="5">
        <f t="shared" si="73"/>
        <v>12.889243493907131</v>
      </c>
      <c r="S342" s="5">
        <f t="shared" si="73"/>
        <v>11.619636052166594</v>
      </c>
      <c r="T342" s="5">
        <f t="shared" si="73"/>
        <v>13.167937810386761</v>
      </c>
      <c r="U342" s="5">
        <f t="shared" si="74"/>
        <v>10.803408557222856</v>
      </c>
      <c r="V342" s="5">
        <f t="shared" si="74"/>
        <v>11.140782509870917</v>
      </c>
      <c r="W342" s="34">
        <f t="shared" si="75"/>
        <v>14.745731030668248</v>
      </c>
      <c r="X342" s="5">
        <f t="shared" si="76"/>
        <v>13.142333333333333</v>
      </c>
      <c r="Y342" s="5">
        <f t="shared" si="77"/>
        <v>12.403454141472853</v>
      </c>
      <c r="Z342" s="5">
        <f t="shared" si="78"/>
        <v>11.360999999999999</v>
      </c>
      <c r="AA342" s="5">
        <f t="shared" si="79"/>
        <v>10.814649443739267</v>
      </c>
      <c r="AB342" s="5">
        <f t="shared" si="80"/>
        <v>9.6435833333333338</v>
      </c>
    </row>
    <row r="343" spans="1:28" x14ac:dyDescent="0.2">
      <c r="A343" s="15">
        <v>764</v>
      </c>
      <c r="B343" s="6">
        <v>0.14138612909566645</v>
      </c>
      <c r="C343" s="5">
        <v>78.805999999999997</v>
      </c>
      <c r="D343" s="6">
        <v>0.33617456693164316</v>
      </c>
      <c r="E343" s="5">
        <v>136.25</v>
      </c>
      <c r="F343" s="6">
        <v>0.62053240740740734</v>
      </c>
      <c r="G343" s="5">
        <v>231.30799999999999</v>
      </c>
      <c r="H343" s="5">
        <v>384.01400000000001</v>
      </c>
      <c r="I343" s="5">
        <v>805.87400000000002</v>
      </c>
      <c r="J343" s="6"/>
      <c r="K343" s="6">
        <f t="shared" si="81"/>
        <v>0.18116058184091779</v>
      </c>
      <c r="L343" s="6">
        <f t="shared" si="82"/>
        <v>0.19736642386450878</v>
      </c>
      <c r="M343" s="6">
        <f t="shared" si="83"/>
        <v>0.19315910134010403</v>
      </c>
      <c r="N343" s="6">
        <f t="shared" si="84"/>
        <v>0.44385849824499385</v>
      </c>
      <c r="O343" s="6">
        <f t="shared" si="85"/>
        <v>0.26311592134596429</v>
      </c>
      <c r="Q343" s="8">
        <v>764</v>
      </c>
      <c r="R343" s="5">
        <f t="shared" si="73"/>
        <v>12.879917417036664</v>
      </c>
      <c r="S343" s="5">
        <f t="shared" si="73"/>
        <v>11.611228606137617</v>
      </c>
      <c r="T343" s="5">
        <f t="shared" si="73"/>
        <v>13.158410082843773</v>
      </c>
      <c r="U343" s="5">
        <f t="shared" si="74"/>
        <v>10.795482536918421</v>
      </c>
      <c r="V343" s="5">
        <f t="shared" si="74"/>
        <v>11.132608972055253</v>
      </c>
      <c r="W343" s="34">
        <f t="shared" si="75"/>
        <v>14.735061682915743</v>
      </c>
      <c r="X343" s="5">
        <f t="shared" si="76"/>
        <v>13.134333333333332</v>
      </c>
      <c r="Y343" s="5">
        <f t="shared" si="77"/>
        <v>12.39435423297178</v>
      </c>
      <c r="Z343" s="5">
        <f t="shared" si="78"/>
        <v>11.354166666666666</v>
      </c>
      <c r="AA343" s="5">
        <f t="shared" si="79"/>
        <v>10.806177490953855</v>
      </c>
      <c r="AB343" s="5">
        <f t="shared" si="80"/>
        <v>9.637833333333333</v>
      </c>
    </row>
    <row r="344" spans="1:28" x14ac:dyDescent="0.2">
      <c r="A344" s="15">
        <v>763</v>
      </c>
      <c r="B344" s="6">
        <v>0.14148857799436229</v>
      </c>
      <c r="C344" s="5">
        <v>78.757999999999996</v>
      </c>
      <c r="D344" s="6">
        <v>0.33642156693013497</v>
      </c>
      <c r="E344" s="5">
        <v>136.16800000000001</v>
      </c>
      <c r="F344" s="6">
        <v>0.62101851851851853</v>
      </c>
      <c r="G344" s="5">
        <v>231.17</v>
      </c>
      <c r="H344" s="5">
        <v>383.78800000000001</v>
      </c>
      <c r="I344" s="5">
        <v>805.41600000000005</v>
      </c>
      <c r="J344" s="6"/>
      <c r="K344" s="6">
        <f t="shared" si="81"/>
        <v>0.18129185145141927</v>
      </c>
      <c r="L344" s="6">
        <f t="shared" si="82"/>
        <v>0.19750943628654608</v>
      </c>
      <c r="M344" s="6">
        <f t="shared" si="83"/>
        <v>0.193299065121077</v>
      </c>
      <c r="N344" s="6">
        <f t="shared" si="84"/>
        <v>0.44418461764598777</v>
      </c>
      <c r="O344" s="6">
        <f t="shared" si="85"/>
        <v>0.26330924243140158</v>
      </c>
      <c r="Q344" s="8">
        <v>763</v>
      </c>
      <c r="R344" s="5">
        <f t="shared" si="73"/>
        <v>12.870591340166197</v>
      </c>
      <c r="S344" s="5">
        <f t="shared" si="73"/>
        <v>11.602821160108642</v>
      </c>
      <c r="T344" s="5">
        <f t="shared" si="73"/>
        <v>13.148882355300783</v>
      </c>
      <c r="U344" s="5">
        <f t="shared" si="73"/>
        <v>10.787556516613986</v>
      </c>
      <c r="V344" s="5">
        <f t="shared" si="73"/>
        <v>11.12443543423959</v>
      </c>
      <c r="W344" s="34">
        <f t="shared" si="75"/>
        <v>14.724392335163234</v>
      </c>
      <c r="X344" s="5">
        <f t="shared" si="76"/>
        <v>13.126333333333333</v>
      </c>
      <c r="Y344" s="5">
        <f t="shared" si="77"/>
        <v>12.38525432447071</v>
      </c>
      <c r="Z344" s="5">
        <f t="shared" si="78"/>
        <v>11.347333333333333</v>
      </c>
      <c r="AA344" s="5">
        <f t="shared" si="79"/>
        <v>10.797718801252422</v>
      </c>
      <c r="AB344" s="5">
        <f t="shared" si="80"/>
        <v>9.6320833333333322</v>
      </c>
    </row>
    <row r="345" spans="1:28" x14ac:dyDescent="0.2">
      <c r="A345" s="15">
        <v>762</v>
      </c>
      <c r="B345" s="6">
        <v>0.1415911754704002</v>
      </c>
      <c r="C345" s="5">
        <v>78.709999999999994</v>
      </c>
      <c r="D345" s="6">
        <v>0.33666893015573446</v>
      </c>
      <c r="E345" s="5">
        <v>136.08600000000001</v>
      </c>
      <c r="F345" s="6">
        <v>0.6215046296296296</v>
      </c>
      <c r="G345" s="5">
        <v>231.03200000000001</v>
      </c>
      <c r="H345" s="5">
        <v>383.56200000000001</v>
      </c>
      <c r="I345" s="5">
        <v>804.95799999999997</v>
      </c>
      <c r="J345" s="6"/>
      <c r="K345" s="6">
        <f t="shared" si="81"/>
        <v>0.18142331143673271</v>
      </c>
      <c r="L345" s="6">
        <f t="shared" si="82"/>
        <v>0.19765265611350261</v>
      </c>
      <c r="M345" s="6">
        <f t="shared" si="83"/>
        <v>0.19343923188565293</v>
      </c>
      <c r="N345" s="6">
        <f t="shared" si="84"/>
        <v>0.4445112166235301</v>
      </c>
      <c r="O345" s="6">
        <f t="shared" si="85"/>
        <v>0.26350284780614713</v>
      </c>
      <c r="Q345" s="8">
        <v>762</v>
      </c>
      <c r="R345" s="5">
        <f t="shared" si="73"/>
        <v>12.861265263295731</v>
      </c>
      <c r="S345" s="5">
        <f t="shared" si="73"/>
        <v>11.594413714079666</v>
      </c>
      <c r="T345" s="5">
        <f t="shared" si="73"/>
        <v>13.139354627757793</v>
      </c>
      <c r="U345" s="5">
        <f t="shared" si="73"/>
        <v>10.779630496309553</v>
      </c>
      <c r="V345" s="5">
        <f t="shared" si="73"/>
        <v>11.116261896423927</v>
      </c>
      <c r="W345" s="34">
        <f t="shared" si="75"/>
        <v>14.713722987410728</v>
      </c>
      <c r="X345" s="5">
        <f t="shared" si="76"/>
        <v>13.118333333333332</v>
      </c>
      <c r="Y345" s="5">
        <f t="shared" si="77"/>
        <v>12.376154415969637</v>
      </c>
      <c r="Z345" s="5">
        <f t="shared" si="78"/>
        <v>11.3405</v>
      </c>
      <c r="AA345" s="5">
        <f t="shared" si="79"/>
        <v>10.789273343513726</v>
      </c>
      <c r="AB345" s="5">
        <f t="shared" si="80"/>
        <v>9.6263333333333332</v>
      </c>
    </row>
    <row r="346" spans="1:28" x14ac:dyDescent="0.2">
      <c r="A346" s="15">
        <v>761</v>
      </c>
      <c r="B346" s="6">
        <v>0.14169392184722804</v>
      </c>
      <c r="C346" s="5">
        <v>78.662000000000006</v>
      </c>
      <c r="D346" s="6">
        <v>0.33691665741024934</v>
      </c>
      <c r="E346" s="5">
        <v>136.00399999999999</v>
      </c>
      <c r="F346" s="6">
        <v>0.62199074074074068</v>
      </c>
      <c r="G346" s="5">
        <v>230.89400000000001</v>
      </c>
      <c r="H346" s="5">
        <v>383.33600000000001</v>
      </c>
      <c r="I346" s="5">
        <v>804.5</v>
      </c>
      <c r="J346" s="6"/>
      <c r="K346" s="6">
        <f t="shared" si="81"/>
        <v>0.1815549622112976</v>
      </c>
      <c r="L346" s="6">
        <f t="shared" si="82"/>
        <v>0.19779608379689173</v>
      </c>
      <c r="M346" s="6">
        <f t="shared" si="83"/>
        <v>0.19357960207572003</v>
      </c>
      <c r="N346" s="6">
        <f t="shared" si="84"/>
        <v>0.44483829623626497</v>
      </c>
      <c r="O346" s="6">
        <f t="shared" si="85"/>
        <v>0.26369673809775701</v>
      </c>
      <c r="Q346" s="8">
        <v>761</v>
      </c>
      <c r="R346" s="5">
        <f t="shared" si="73"/>
        <v>12.851939186425263</v>
      </c>
      <c r="S346" s="5">
        <f t="shared" si="73"/>
        <v>11.586006268050689</v>
      </c>
      <c r="T346" s="5">
        <f t="shared" si="73"/>
        <v>13.129826900214805</v>
      </c>
      <c r="U346" s="5">
        <f t="shared" si="74"/>
        <v>10.771704476005119</v>
      </c>
      <c r="V346" s="5">
        <f t="shared" si="74"/>
        <v>11.108088358608263</v>
      </c>
      <c r="W346" s="34">
        <f t="shared" si="75"/>
        <v>14.703053639658219</v>
      </c>
      <c r="X346" s="5">
        <f t="shared" si="76"/>
        <v>13.110333333333335</v>
      </c>
      <c r="Y346" s="5">
        <f t="shared" si="77"/>
        <v>12.367054507468566</v>
      </c>
      <c r="Z346" s="5">
        <f t="shared" si="78"/>
        <v>11.333666666666666</v>
      </c>
      <c r="AA346" s="5">
        <f t="shared" si="79"/>
        <v>10.780841086713808</v>
      </c>
      <c r="AB346" s="5">
        <f t="shared" si="80"/>
        <v>9.6205833333333342</v>
      </c>
    </row>
    <row r="347" spans="1:28" x14ac:dyDescent="0.2">
      <c r="A347" s="15">
        <v>760</v>
      </c>
      <c r="B347" s="6">
        <v>0.14179681744923306</v>
      </c>
      <c r="C347" s="5">
        <v>78.614000000000004</v>
      </c>
      <c r="D347" s="6">
        <v>0.33716474949784914</v>
      </c>
      <c r="E347" s="5">
        <v>135.922</v>
      </c>
      <c r="F347" s="6">
        <v>0.62247685185185186</v>
      </c>
      <c r="G347" s="5">
        <v>230.756</v>
      </c>
      <c r="H347" s="5">
        <v>383.11</v>
      </c>
      <c r="I347" s="5">
        <v>804.04100000000005</v>
      </c>
      <c r="J347" s="6"/>
      <c r="K347" s="6">
        <f t="shared" si="81"/>
        <v>0.18168680419075714</v>
      </c>
      <c r="L347" s="6">
        <f t="shared" si="82"/>
        <v>0.19793971978953831</v>
      </c>
      <c r="M347" s="6">
        <f t="shared" si="83"/>
        <v>0.19372017613445028</v>
      </c>
      <c r="N347" s="6">
        <f t="shared" si="84"/>
        <v>0.44516585754595467</v>
      </c>
      <c r="O347" s="6">
        <f t="shared" si="85"/>
        <v>0.26389091393563563</v>
      </c>
      <c r="Q347" s="8">
        <v>760</v>
      </c>
      <c r="R347" s="5">
        <f t="shared" ref="R347:V384" si="86">R$3*$Q347+R$4</f>
        <v>12.842613109554797</v>
      </c>
      <c r="S347" s="5">
        <f t="shared" si="86"/>
        <v>11.577598822021713</v>
      </c>
      <c r="T347" s="5">
        <f t="shared" si="86"/>
        <v>13.120299172671816</v>
      </c>
      <c r="U347" s="5">
        <f t="shared" si="74"/>
        <v>10.763778455700685</v>
      </c>
      <c r="V347" s="5">
        <f t="shared" si="74"/>
        <v>11.099914820792602</v>
      </c>
      <c r="W347" s="34">
        <f t="shared" si="75"/>
        <v>14.692384291905711</v>
      </c>
      <c r="X347" s="5">
        <f t="shared" si="76"/>
        <v>13.102333333333334</v>
      </c>
      <c r="Y347" s="5">
        <f t="shared" si="77"/>
        <v>12.35795459896749</v>
      </c>
      <c r="Z347" s="5">
        <f t="shared" si="78"/>
        <v>11.326833333333333</v>
      </c>
      <c r="AA347" s="5">
        <f t="shared" si="79"/>
        <v>10.772421999925626</v>
      </c>
      <c r="AB347" s="5">
        <f t="shared" si="80"/>
        <v>9.6148333333333333</v>
      </c>
    </row>
    <row r="348" spans="1:28" x14ac:dyDescent="0.2">
      <c r="A348" s="15">
        <v>759</v>
      </c>
      <c r="B348" s="6">
        <v>0.1418998626017455</v>
      </c>
      <c r="C348" s="5">
        <v>78.566000000000003</v>
      </c>
      <c r="D348" s="6">
        <v>0.33741320722507345</v>
      </c>
      <c r="E348" s="5">
        <v>135.839</v>
      </c>
      <c r="F348" s="6">
        <v>0.62296296296296294</v>
      </c>
      <c r="G348" s="5">
        <v>230.61799999999999</v>
      </c>
      <c r="H348" s="5">
        <v>382.88400000000001</v>
      </c>
      <c r="I348" s="5">
        <v>803.58299999999997</v>
      </c>
      <c r="J348" s="6"/>
      <c r="K348" s="6">
        <f t="shared" si="81"/>
        <v>0.18181883779196292</v>
      </c>
      <c r="L348" s="6">
        <f t="shared" si="82"/>
        <v>0.19808356454558362</v>
      </c>
      <c r="M348" s="6">
        <f t="shared" si="83"/>
        <v>0.19386095450630383</v>
      </c>
      <c r="N348" s="6">
        <f t="shared" si="84"/>
        <v>0.44549390161749086</v>
      </c>
      <c r="O348" s="6">
        <f t="shared" si="85"/>
        <v>0.26408537595104281</v>
      </c>
      <c r="Q348" s="8">
        <v>759</v>
      </c>
      <c r="R348" s="5">
        <f t="shared" si="86"/>
        <v>12.83328703268433</v>
      </c>
      <c r="S348" s="5">
        <f t="shared" si="86"/>
        <v>11.569191375992737</v>
      </c>
      <c r="T348" s="5">
        <f t="shared" si="86"/>
        <v>13.110771445128826</v>
      </c>
      <c r="U348" s="5">
        <f t="shared" si="74"/>
        <v>10.75585243539625</v>
      </c>
      <c r="V348" s="5">
        <f t="shared" si="74"/>
        <v>11.091741282976937</v>
      </c>
      <c r="W348" s="34">
        <f t="shared" si="75"/>
        <v>14.681714944153203</v>
      </c>
      <c r="X348" s="5">
        <f t="shared" si="76"/>
        <v>13.094333333333333</v>
      </c>
      <c r="Y348" s="5">
        <f t="shared" si="77"/>
        <v>12.348854690466421</v>
      </c>
      <c r="Z348" s="5">
        <f t="shared" si="78"/>
        <v>11.319916666666666</v>
      </c>
      <c r="AA348" s="5">
        <f t="shared" si="79"/>
        <v>10.764016052318668</v>
      </c>
      <c r="AB348" s="5">
        <f t="shared" si="80"/>
        <v>9.6090833333333325</v>
      </c>
    </row>
    <row r="349" spans="1:28" x14ac:dyDescent="0.2">
      <c r="A349" s="15">
        <v>758</v>
      </c>
      <c r="B349" s="6">
        <v>0.14200305763104201</v>
      </c>
      <c r="C349" s="5">
        <v>78.518000000000001</v>
      </c>
      <c r="D349" s="6">
        <v>0.33766203140084144</v>
      </c>
      <c r="E349" s="5">
        <v>135.75700000000001</v>
      </c>
      <c r="F349" s="6">
        <v>0.62346064814814817</v>
      </c>
      <c r="G349" s="5">
        <v>230.48099999999999</v>
      </c>
      <c r="H349" s="5">
        <v>382.65800000000002</v>
      </c>
      <c r="I349" s="5">
        <v>803.125</v>
      </c>
      <c r="J349" s="6"/>
      <c r="K349" s="6">
        <f t="shared" si="81"/>
        <v>0.18195106343297893</v>
      </c>
      <c r="L349" s="6">
        <f t="shared" si="82"/>
        <v>0.1982276185204899</v>
      </c>
      <c r="M349" s="6">
        <f t="shared" si="83"/>
        <v>0.19400193763703366</v>
      </c>
      <c r="N349" s="6">
        <f t="shared" si="84"/>
        <v>0.44582242951890666</v>
      </c>
      <c r="O349" s="6">
        <f t="shared" si="85"/>
        <v>0.26428012477710033</v>
      </c>
      <c r="Q349" s="8">
        <v>758</v>
      </c>
      <c r="R349" s="5">
        <f t="shared" si="86"/>
        <v>12.823960955813863</v>
      </c>
      <c r="S349" s="5">
        <f t="shared" si="86"/>
        <v>11.560783929963762</v>
      </c>
      <c r="T349" s="5">
        <f t="shared" si="86"/>
        <v>13.101243717585838</v>
      </c>
      <c r="U349" s="5">
        <f t="shared" si="74"/>
        <v>10.747926415091817</v>
      </c>
      <c r="V349" s="5">
        <f t="shared" si="74"/>
        <v>11.083567745161275</v>
      </c>
      <c r="W349" s="34">
        <f t="shared" si="75"/>
        <v>14.671045596400699</v>
      </c>
      <c r="X349" s="5">
        <f t="shared" si="76"/>
        <v>13.086333333333334</v>
      </c>
      <c r="Y349" s="5">
        <f t="shared" si="77"/>
        <v>12.339754781965347</v>
      </c>
      <c r="Z349" s="5">
        <f t="shared" si="78"/>
        <v>11.313083333333333</v>
      </c>
      <c r="AA349" s="5">
        <f t="shared" si="79"/>
        <v>10.755423543171144</v>
      </c>
      <c r="AB349" s="5">
        <f t="shared" si="80"/>
        <v>9.6033749999999998</v>
      </c>
    </row>
    <row r="350" spans="1:28" x14ac:dyDescent="0.2">
      <c r="A350" s="15">
        <v>757</v>
      </c>
      <c r="B350" s="6">
        <v>0.14210640286434903</v>
      </c>
      <c r="C350" s="5">
        <v>78.471000000000004</v>
      </c>
      <c r="D350" s="6">
        <v>0.33791122283645986</v>
      </c>
      <c r="E350" s="5">
        <v>135.67500000000001</v>
      </c>
      <c r="F350" s="6">
        <v>0.62394675925925924</v>
      </c>
      <c r="G350" s="5">
        <v>230.34299999999999</v>
      </c>
      <c r="H350" s="5">
        <v>382.43200000000002</v>
      </c>
      <c r="I350" s="5">
        <v>802.66700000000003</v>
      </c>
      <c r="J350" s="6"/>
      <c r="K350" s="6">
        <f t="shared" si="81"/>
        <v>0.18208348153308629</v>
      </c>
      <c r="L350" s="6">
        <f t="shared" si="82"/>
        <v>0.19837188217104537</v>
      </c>
      <c r="M350" s="6">
        <f t="shared" si="83"/>
        <v>0.19414312597369052</v>
      </c>
      <c r="N350" s="6">
        <f t="shared" si="84"/>
        <v>0.44615144232138793</v>
      </c>
      <c r="O350" s="6">
        <f t="shared" si="85"/>
        <v>0.26447516104879903</v>
      </c>
      <c r="Q350" s="8">
        <v>757</v>
      </c>
      <c r="R350" s="5">
        <f t="shared" si="86"/>
        <v>12.814634878943396</v>
      </c>
      <c r="S350" s="5">
        <f t="shared" si="86"/>
        <v>11.552376483934786</v>
      </c>
      <c r="T350" s="5">
        <f t="shared" si="86"/>
        <v>13.091715990042847</v>
      </c>
      <c r="U350" s="5">
        <f t="shared" si="74"/>
        <v>10.740000394787383</v>
      </c>
      <c r="V350" s="5">
        <f t="shared" si="74"/>
        <v>11.07539420734561</v>
      </c>
      <c r="W350" s="34">
        <f t="shared" si="75"/>
        <v>14.660376248648189</v>
      </c>
      <c r="X350" s="5">
        <f t="shared" si="76"/>
        <v>13.0785</v>
      </c>
      <c r="Y350" s="5">
        <f t="shared" si="77"/>
        <v>12.330654873464276</v>
      </c>
      <c r="Z350" s="5">
        <f t="shared" si="78"/>
        <v>11.30625</v>
      </c>
      <c r="AA350" s="5">
        <f t="shared" si="79"/>
        <v>10.74704409282309</v>
      </c>
      <c r="AB350" s="5">
        <f t="shared" si="80"/>
        <v>9.597624999999999</v>
      </c>
    </row>
    <row r="351" spans="1:28" x14ac:dyDescent="0.2">
      <c r="A351" s="15">
        <v>756</v>
      </c>
      <c r="B351" s="6">
        <v>0.1422098986298462</v>
      </c>
      <c r="C351" s="5">
        <v>78.423000000000002</v>
      </c>
      <c r="D351" s="6">
        <v>0.33816078234563229</v>
      </c>
      <c r="E351" s="5">
        <v>135.59299999999999</v>
      </c>
      <c r="F351" s="6">
        <v>0.62443287037037043</v>
      </c>
      <c r="G351" s="5">
        <v>230.20500000000001</v>
      </c>
      <c r="H351" s="5">
        <v>382.20600000000002</v>
      </c>
      <c r="I351" s="5">
        <v>802.20799999999997</v>
      </c>
      <c r="J351" s="6"/>
      <c r="K351" s="6">
        <f t="shared" si="81"/>
        <v>0.18221609251278756</v>
      </c>
      <c r="L351" s="6">
        <f t="shared" si="82"/>
        <v>0.19851635595536885</v>
      </c>
      <c r="M351" s="6">
        <f t="shared" si="83"/>
        <v>0.19428451996462728</v>
      </c>
      <c r="N351" s="6">
        <f t="shared" si="84"/>
        <v>0.44648094109928493</v>
      </c>
      <c r="O351" s="6">
        <f t="shared" si="85"/>
        <v>0.26467048540300547</v>
      </c>
      <c r="Q351" s="8">
        <v>756</v>
      </c>
      <c r="R351" s="5">
        <f t="shared" si="86"/>
        <v>12.805308802072929</v>
      </c>
      <c r="S351" s="5">
        <f t="shared" si="86"/>
        <v>11.543969037905811</v>
      </c>
      <c r="T351" s="5">
        <f t="shared" si="86"/>
        <v>13.082188262499859</v>
      </c>
      <c r="U351" s="5">
        <f t="shared" si="74"/>
        <v>10.732074374482949</v>
      </c>
      <c r="V351" s="5">
        <f t="shared" si="74"/>
        <v>11.067220669529949</v>
      </c>
      <c r="W351" s="34">
        <f t="shared" si="75"/>
        <v>14.649706900895684</v>
      </c>
      <c r="X351" s="5">
        <f t="shared" si="76"/>
        <v>13.070500000000001</v>
      </c>
      <c r="Y351" s="5">
        <f t="shared" si="77"/>
        <v>12.321554964963203</v>
      </c>
      <c r="Z351" s="5">
        <f t="shared" si="78"/>
        <v>11.299416666666666</v>
      </c>
      <c r="AA351" s="5">
        <f t="shared" si="79"/>
        <v>10.738677689014105</v>
      </c>
      <c r="AB351" s="5">
        <f t="shared" si="80"/>
        <v>9.5918749999999999</v>
      </c>
    </row>
    <row r="352" spans="1:28" x14ac:dyDescent="0.2">
      <c r="A352" s="15">
        <v>755</v>
      </c>
      <c r="B352" s="6">
        <v>0.14231354525667003</v>
      </c>
      <c r="C352" s="5">
        <v>78.375</v>
      </c>
      <c r="D352" s="6">
        <v>0.33841071074446782</v>
      </c>
      <c r="E352" s="5">
        <v>135.511</v>
      </c>
      <c r="F352" s="6">
        <v>0.62493055555555554</v>
      </c>
      <c r="G352" s="5">
        <v>230.06700000000001</v>
      </c>
      <c r="H352" s="5">
        <v>381.98</v>
      </c>
      <c r="I352" s="5">
        <v>801.75</v>
      </c>
      <c r="J352" s="6"/>
      <c r="K352" s="6">
        <f t="shared" si="81"/>
        <v>0.18234889679381108</v>
      </c>
      <c r="L352" s="6">
        <f t="shared" si="82"/>
        <v>0.19866104033291479</v>
      </c>
      <c r="M352" s="6">
        <f t="shared" si="83"/>
        <v>0.19442612005950421</v>
      </c>
      <c r="N352" s="6">
        <f t="shared" si="84"/>
        <v>0.44681092693012414</v>
      </c>
      <c r="O352" s="6">
        <f t="shared" si="85"/>
        <v>0.26486609847846904</v>
      </c>
      <c r="Q352" s="8">
        <v>755</v>
      </c>
      <c r="R352" s="5">
        <f t="shared" si="86"/>
        <v>12.795982725202462</v>
      </c>
      <c r="S352" s="5">
        <f t="shared" si="86"/>
        <v>11.535561591876835</v>
      </c>
      <c r="T352" s="5">
        <f t="shared" si="86"/>
        <v>13.072660534956869</v>
      </c>
      <c r="U352" s="5">
        <f t="shared" si="74"/>
        <v>10.724148354178514</v>
      </c>
      <c r="V352" s="5">
        <f t="shared" si="74"/>
        <v>11.059047131714285</v>
      </c>
      <c r="W352" s="34">
        <f t="shared" si="75"/>
        <v>14.639037553143176</v>
      </c>
      <c r="X352" s="5">
        <f t="shared" si="76"/>
        <v>13.0625</v>
      </c>
      <c r="Y352" s="5">
        <f t="shared" si="77"/>
        <v>12.312455056462131</v>
      </c>
      <c r="Z352" s="5">
        <f t="shared" si="78"/>
        <v>11.292583333333333</v>
      </c>
      <c r="AA352" s="5">
        <f t="shared" si="79"/>
        <v>10.730125569507724</v>
      </c>
      <c r="AB352" s="5">
        <f t="shared" si="80"/>
        <v>9.5861250000000009</v>
      </c>
    </row>
    <row r="353" spans="1:28" x14ac:dyDescent="0.2">
      <c r="A353" s="15">
        <v>754</v>
      </c>
      <c r="B353" s="6">
        <v>0.14241734307491719</v>
      </c>
      <c r="C353" s="5">
        <v>78.326999999999998</v>
      </c>
      <c r="D353" s="6">
        <v>0.33866100885149014</v>
      </c>
      <c r="E353" s="5">
        <v>135.429</v>
      </c>
      <c r="F353" s="6">
        <v>0.62541666666666662</v>
      </c>
      <c r="G353" s="5">
        <v>229.929</v>
      </c>
      <c r="H353" s="5">
        <v>381.755</v>
      </c>
      <c r="I353" s="5">
        <v>801.29200000000003</v>
      </c>
      <c r="J353" s="6"/>
      <c r="K353" s="6">
        <f t="shared" si="81"/>
        <v>0.18248189479911578</v>
      </c>
      <c r="L353" s="6">
        <f t="shared" si="82"/>
        <v>0.19880593576447811</v>
      </c>
      <c r="M353" s="6">
        <f t="shared" si="83"/>
        <v>0.19456792670929315</v>
      </c>
      <c r="N353" s="6">
        <f t="shared" si="84"/>
        <v>0.44714140089461968</v>
      </c>
      <c r="O353" s="6">
        <f t="shared" si="85"/>
        <v>0.26506200091582893</v>
      </c>
      <c r="Q353" s="8">
        <v>754</v>
      </c>
      <c r="R353" s="5">
        <f t="shared" si="86"/>
        <v>12.786656648331995</v>
      </c>
      <c r="S353" s="5">
        <f t="shared" si="86"/>
        <v>11.527154145847858</v>
      </c>
      <c r="T353" s="5">
        <f t="shared" si="86"/>
        <v>13.063132807413879</v>
      </c>
      <c r="U353" s="5">
        <f t="shared" si="74"/>
        <v>10.716222333874081</v>
      </c>
      <c r="V353" s="5">
        <f t="shared" si="74"/>
        <v>11.050873593898622</v>
      </c>
      <c r="W353" s="34">
        <f t="shared" si="75"/>
        <v>14.628368205390666</v>
      </c>
      <c r="X353" s="5">
        <f t="shared" si="76"/>
        <v>13.054499999999999</v>
      </c>
      <c r="Y353" s="5">
        <f t="shared" si="77"/>
        <v>12.303355147961057</v>
      </c>
      <c r="Z353" s="5">
        <f t="shared" si="78"/>
        <v>11.28575</v>
      </c>
      <c r="AA353" s="5">
        <f t="shared" si="79"/>
        <v>10.721785476349101</v>
      </c>
      <c r="AB353" s="5">
        <f t="shared" si="80"/>
        <v>9.5803750000000001</v>
      </c>
    </row>
    <row r="354" spans="1:28" x14ac:dyDescent="0.2">
      <c r="A354" s="15">
        <v>753</v>
      </c>
      <c r="B354" s="6">
        <v>0.14252129241564812</v>
      </c>
      <c r="C354" s="5">
        <v>78.278999999999996</v>
      </c>
      <c r="D354" s="6">
        <v>0.33891167748764617</v>
      </c>
      <c r="E354" s="5">
        <v>135.34700000000001</v>
      </c>
      <c r="F354" s="6">
        <v>0.62591435185185185</v>
      </c>
      <c r="G354" s="5">
        <v>229.791</v>
      </c>
      <c r="H354" s="5">
        <v>381.529</v>
      </c>
      <c r="I354" s="5">
        <v>800.83399999999995</v>
      </c>
      <c r="J354" s="6"/>
      <c r="K354" s="6">
        <f t="shared" si="81"/>
        <v>0.18261508695289519</v>
      </c>
      <c r="L354" s="6">
        <f t="shared" si="82"/>
        <v>0.19895104271219891</v>
      </c>
      <c r="M354" s="6">
        <f t="shared" si="83"/>
        <v>0.19470994036628275</v>
      </c>
      <c r="N354" s="6">
        <f t="shared" si="84"/>
        <v>0.4474723640766855</v>
      </c>
      <c r="O354" s="6">
        <f t="shared" si="85"/>
        <v>0.26525819335762107</v>
      </c>
      <c r="Q354" s="8">
        <v>753</v>
      </c>
      <c r="R354" s="5">
        <f t="shared" si="86"/>
        <v>12.77733057146153</v>
      </c>
      <c r="S354" s="5">
        <f t="shared" si="86"/>
        <v>11.518746699818882</v>
      </c>
      <c r="T354" s="5">
        <f t="shared" si="86"/>
        <v>13.053605079870891</v>
      </c>
      <c r="U354" s="5">
        <f t="shared" si="74"/>
        <v>10.708296313569647</v>
      </c>
      <c r="V354" s="5">
        <f t="shared" si="74"/>
        <v>11.042700056082959</v>
      </c>
      <c r="W354" s="34">
        <f t="shared" si="75"/>
        <v>14.617698857638159</v>
      </c>
      <c r="X354" s="5">
        <f t="shared" si="76"/>
        <v>13.0465</v>
      </c>
      <c r="Y354" s="5">
        <f t="shared" si="77"/>
        <v>12.294255239459986</v>
      </c>
      <c r="Z354" s="5">
        <f t="shared" si="78"/>
        <v>11.278916666666667</v>
      </c>
      <c r="AA354" s="5">
        <f t="shared" si="79"/>
        <v>10.713260230403669</v>
      </c>
      <c r="AB354" s="5">
        <f t="shared" si="80"/>
        <v>9.5746249999999993</v>
      </c>
    </row>
    <row r="355" spans="1:28" x14ac:dyDescent="0.2">
      <c r="A355" s="15">
        <v>752</v>
      </c>
      <c r="B355" s="6">
        <v>0.14262539361089044</v>
      </c>
      <c r="C355" s="5">
        <v>78.230999999999995</v>
      </c>
      <c r="D355" s="6">
        <v>0.33916271747631527</v>
      </c>
      <c r="E355" s="5">
        <v>135.26400000000001</v>
      </c>
      <c r="F355" s="6">
        <v>0.62640046296296303</v>
      </c>
      <c r="G355" s="5">
        <v>229.654</v>
      </c>
      <c r="H355" s="5">
        <v>381.303</v>
      </c>
      <c r="I355" s="5">
        <v>800.37599999999998</v>
      </c>
      <c r="J355" s="6"/>
      <c r="K355" s="6">
        <f t="shared" si="81"/>
        <v>0.18274847368058247</v>
      </c>
      <c r="L355" s="6">
        <f t="shared" si="82"/>
        <v>0.1990963616395677</v>
      </c>
      <c r="M355" s="6">
        <f t="shared" si="83"/>
        <v>0.19485216148408305</v>
      </c>
      <c r="N355" s="6">
        <f t="shared" si="84"/>
        <v>0.44780381756344734</v>
      </c>
      <c r="O355" s="6">
        <f t="shared" si="85"/>
        <v>0.26545467644828508</v>
      </c>
      <c r="Q355" s="8">
        <v>752</v>
      </c>
      <c r="R355" s="5">
        <f t="shared" si="86"/>
        <v>12.768004494591061</v>
      </c>
      <c r="S355" s="5">
        <f t="shared" si="86"/>
        <v>11.510339253789905</v>
      </c>
      <c r="T355" s="5">
        <f t="shared" si="86"/>
        <v>13.044077352327902</v>
      </c>
      <c r="U355" s="5">
        <f t="shared" si="74"/>
        <v>10.700370293265212</v>
      </c>
      <c r="V355" s="5">
        <f t="shared" si="74"/>
        <v>11.034526518267295</v>
      </c>
      <c r="W355" s="34">
        <f t="shared" si="75"/>
        <v>14.607029509885653</v>
      </c>
      <c r="X355" s="5">
        <f t="shared" si="76"/>
        <v>13.038499999999999</v>
      </c>
      <c r="Y355" s="5">
        <f t="shared" si="77"/>
        <v>12.285155330958913</v>
      </c>
      <c r="Z355" s="5">
        <f t="shared" si="78"/>
        <v>11.272</v>
      </c>
      <c r="AA355" s="5">
        <f t="shared" si="79"/>
        <v>10.704946323977751</v>
      </c>
      <c r="AB355" s="5">
        <f t="shared" si="80"/>
        <v>9.5689166666666665</v>
      </c>
    </row>
    <row r="356" spans="1:28" x14ac:dyDescent="0.2">
      <c r="A356" s="15">
        <v>751</v>
      </c>
      <c r="B356" s="6">
        <v>0.14272964699364274</v>
      </c>
      <c r="C356" s="5">
        <v>78.183000000000007</v>
      </c>
      <c r="D356" s="6">
        <v>0.33941412964331835</v>
      </c>
      <c r="E356" s="5">
        <v>135.18199999999999</v>
      </c>
      <c r="F356" s="6">
        <v>0.62689814814814815</v>
      </c>
      <c r="G356" s="5">
        <v>229.51599999999999</v>
      </c>
      <c r="H356" s="5">
        <v>381.077</v>
      </c>
      <c r="I356" s="5">
        <v>799.91800000000001</v>
      </c>
      <c r="J356" s="6"/>
      <c r="K356" s="6">
        <f t="shared" si="81"/>
        <v>0.18288205540885447</v>
      </c>
      <c r="L356" s="6">
        <f t="shared" si="82"/>
        <v>0.19924189301143</v>
      </c>
      <c r="M356" s="6">
        <f t="shared" si="83"/>
        <v>0.19499459051763038</v>
      </c>
      <c r="N356" s="6">
        <f t="shared" si="84"/>
        <v>0.44813576244525394</v>
      </c>
      <c r="O356" s="6">
        <f t="shared" si="85"/>
        <v>0.26565145083417147</v>
      </c>
      <c r="Q356" s="8">
        <v>751</v>
      </c>
      <c r="R356" s="5">
        <f t="shared" si="86"/>
        <v>12.758678417720596</v>
      </c>
      <c r="S356" s="5">
        <f t="shared" si="86"/>
        <v>11.501931807760929</v>
      </c>
      <c r="T356" s="5">
        <f t="shared" si="86"/>
        <v>13.034549624784912</v>
      </c>
      <c r="U356" s="5">
        <f t="shared" si="74"/>
        <v>10.692444272960778</v>
      </c>
      <c r="V356" s="5">
        <f t="shared" si="74"/>
        <v>11.026352980451632</v>
      </c>
      <c r="W356" s="34">
        <f t="shared" si="75"/>
        <v>14.596360162133143</v>
      </c>
      <c r="X356" s="5">
        <f t="shared" si="76"/>
        <v>13.030500000000002</v>
      </c>
      <c r="Y356" s="5">
        <f t="shared" si="77"/>
        <v>12.276055422457841</v>
      </c>
      <c r="Z356" s="5">
        <f t="shared" si="78"/>
        <v>11.265166666666666</v>
      </c>
      <c r="AA356" s="5">
        <f t="shared" si="79"/>
        <v>10.696447825123698</v>
      </c>
      <c r="AB356" s="5">
        <f t="shared" si="80"/>
        <v>9.5631666666666657</v>
      </c>
    </row>
    <row r="357" spans="1:28" x14ac:dyDescent="0.2">
      <c r="A357" s="15">
        <v>750</v>
      </c>
      <c r="B357" s="6">
        <v>0.14283405289787773</v>
      </c>
      <c r="C357" s="5">
        <v>78.135000000000005</v>
      </c>
      <c r="D357" s="6">
        <v>0.33966591481692648</v>
      </c>
      <c r="E357" s="5">
        <v>135.1</v>
      </c>
      <c r="F357" s="6">
        <v>0.62739583333333326</v>
      </c>
      <c r="G357" s="5">
        <v>229.37799999999999</v>
      </c>
      <c r="H357" s="5">
        <v>380.851</v>
      </c>
      <c r="I357" s="5">
        <v>799.45899999999995</v>
      </c>
      <c r="J357" s="6"/>
      <c r="K357" s="6">
        <f t="shared" si="81"/>
        <v>0.18301583256563655</v>
      </c>
      <c r="L357" s="6">
        <f t="shared" si="82"/>
        <v>0.19938763729399156</v>
      </c>
      <c r="M357" s="6">
        <f t="shared" si="83"/>
        <v>0.19513722792319221</v>
      </c>
      <c r="N357" s="6">
        <f t="shared" si="84"/>
        <v>0.44846819981568947</v>
      </c>
      <c r="O357" s="6">
        <f t="shared" si="85"/>
        <v>0.26584851716354857</v>
      </c>
      <c r="Q357" s="8">
        <v>750</v>
      </c>
      <c r="R357" s="5">
        <f t="shared" si="86"/>
        <v>12.749352340850129</v>
      </c>
      <c r="S357" s="5">
        <f t="shared" si="86"/>
        <v>11.493524361731954</v>
      </c>
      <c r="T357" s="5">
        <f t="shared" si="86"/>
        <v>13.025021897241924</v>
      </c>
      <c r="U357" s="5">
        <f t="shared" si="74"/>
        <v>10.684518252656344</v>
      </c>
      <c r="V357" s="5">
        <f t="shared" si="74"/>
        <v>11.018179442635969</v>
      </c>
      <c r="W357" s="34">
        <f t="shared" si="75"/>
        <v>14.585690814380639</v>
      </c>
      <c r="X357" s="5">
        <f t="shared" si="76"/>
        <v>13.022500000000001</v>
      </c>
      <c r="Y357" s="5">
        <f t="shared" si="77"/>
        <v>12.26695551395677</v>
      </c>
      <c r="Z357" s="5">
        <f t="shared" si="78"/>
        <v>11.258333333333333</v>
      </c>
      <c r="AA357" s="5">
        <f t="shared" si="79"/>
        <v>10.687962809231282</v>
      </c>
      <c r="AB357" s="5">
        <f t="shared" si="80"/>
        <v>9.5574166666666667</v>
      </c>
    </row>
    <row r="358" spans="1:28" x14ac:dyDescent="0.2">
      <c r="A358" s="15">
        <v>749</v>
      </c>
      <c r="B358" s="6">
        <v>0.14293861165854627</v>
      </c>
      <c r="C358" s="5">
        <v>78.087000000000003</v>
      </c>
      <c r="D358" s="6">
        <v>0.33991807382787059</v>
      </c>
      <c r="E358" s="5">
        <v>135.018</v>
      </c>
      <c r="F358" s="6">
        <v>0.62788194444444445</v>
      </c>
      <c r="G358" s="5">
        <v>229.24</v>
      </c>
      <c r="H358" s="5">
        <v>380.625</v>
      </c>
      <c r="I358" s="5">
        <v>799.00099999999998</v>
      </c>
      <c r="J358" s="6"/>
      <c r="K358" s="6">
        <f t="shared" si="81"/>
        <v>0.1831498055801071</v>
      </c>
      <c r="L358" s="6">
        <f t="shared" si="82"/>
        <v>0.19953359495482323</v>
      </c>
      <c r="M358" s="6">
        <f t="shared" si="83"/>
        <v>0.19528007415837204</v>
      </c>
      <c r="N358" s="6">
        <f t="shared" si="84"/>
        <v>0.44880113077158573</v>
      </c>
      <c r="O358" s="6">
        <f t="shared" si="85"/>
        <v>0.26604587608660984</v>
      </c>
      <c r="Q358" s="8">
        <v>749</v>
      </c>
      <c r="R358" s="5">
        <f t="shared" si="86"/>
        <v>12.740026263979662</v>
      </c>
      <c r="S358" s="5">
        <f t="shared" si="86"/>
        <v>11.485116915702978</v>
      </c>
      <c r="T358" s="5">
        <f t="shared" si="86"/>
        <v>13.015494169698933</v>
      </c>
      <c r="U358" s="5">
        <f t="shared" si="74"/>
        <v>10.676592232351911</v>
      </c>
      <c r="V358" s="5">
        <f t="shared" si="74"/>
        <v>11.010005904820307</v>
      </c>
      <c r="W358" s="34">
        <f t="shared" si="75"/>
        <v>14.575021466628128</v>
      </c>
      <c r="X358" s="5">
        <f t="shared" si="76"/>
        <v>13.0145</v>
      </c>
      <c r="Y358" s="5">
        <f t="shared" si="77"/>
        <v>12.257855605455697</v>
      </c>
      <c r="Z358" s="5">
        <f t="shared" si="78"/>
        <v>11.2515</v>
      </c>
      <c r="AA358" s="5">
        <f t="shared" si="79"/>
        <v>10.679688104849857</v>
      </c>
      <c r="AB358" s="5">
        <f t="shared" si="80"/>
        <v>9.5516666666666676</v>
      </c>
    </row>
    <row r="359" spans="1:28" x14ac:dyDescent="0.2">
      <c r="A359" s="15">
        <v>748</v>
      </c>
      <c r="B359" s="6">
        <v>0.14304332361158048</v>
      </c>
      <c r="C359" s="5">
        <v>78.039000000000001</v>
      </c>
      <c r="D359" s="6">
        <v>0.34017060750935002</v>
      </c>
      <c r="E359" s="5">
        <v>134.93600000000001</v>
      </c>
      <c r="F359" s="6">
        <v>0.62837962962962968</v>
      </c>
      <c r="G359" s="5">
        <v>229.102</v>
      </c>
      <c r="H359" s="5">
        <v>380.399</v>
      </c>
      <c r="I359" s="5">
        <v>798.54300000000001</v>
      </c>
      <c r="J359" s="6"/>
      <c r="K359" s="6">
        <f t="shared" si="81"/>
        <v>0.18328397488270218</v>
      </c>
      <c r="L359" s="6">
        <f t="shared" si="82"/>
        <v>0.19967976646286592</v>
      </c>
      <c r="M359" s="6">
        <f t="shared" si="83"/>
        <v>0.1954231296821142</v>
      </c>
      <c r="N359" s="6">
        <f t="shared" si="84"/>
        <v>0.44913455641303396</v>
      </c>
      <c r="O359" s="6">
        <f t="shared" si="85"/>
        <v>0.26624352825548109</v>
      </c>
      <c r="Q359" s="8">
        <v>748</v>
      </c>
      <c r="R359" s="5">
        <f t="shared" si="86"/>
        <v>12.730700187109194</v>
      </c>
      <c r="S359" s="5">
        <f t="shared" si="86"/>
        <v>11.476709469674002</v>
      </c>
      <c r="T359" s="5">
        <f t="shared" si="86"/>
        <v>13.005966442155945</v>
      </c>
      <c r="U359" s="5">
        <f t="shared" si="86"/>
        <v>10.668666212047476</v>
      </c>
      <c r="V359" s="5">
        <f t="shared" si="86"/>
        <v>11.001832367004642</v>
      </c>
      <c r="W359" s="34">
        <f t="shared" si="75"/>
        <v>14.56435211887562</v>
      </c>
      <c r="X359" s="5">
        <f t="shared" si="76"/>
        <v>13.006500000000001</v>
      </c>
      <c r="Y359" s="5">
        <f t="shared" si="77"/>
        <v>12.248755696954625</v>
      </c>
      <c r="Z359" s="5">
        <f t="shared" si="78"/>
        <v>11.244666666666667</v>
      </c>
      <c r="AA359" s="5">
        <f t="shared" si="79"/>
        <v>10.671229647093492</v>
      </c>
      <c r="AB359" s="5">
        <f t="shared" si="80"/>
        <v>9.5459166666666668</v>
      </c>
    </row>
    <row r="360" spans="1:28" x14ac:dyDescent="0.2">
      <c r="A360" s="15">
        <v>747</v>
      </c>
      <c r="B360" s="6">
        <v>0.14314818909389776</v>
      </c>
      <c r="C360" s="5">
        <v>77.991</v>
      </c>
      <c r="D360" s="6">
        <v>0.34042351669704218</v>
      </c>
      <c r="E360" s="5">
        <v>134.85400000000001</v>
      </c>
      <c r="F360" s="6">
        <v>0.62887731481481479</v>
      </c>
      <c r="G360" s="5">
        <v>228.964</v>
      </c>
      <c r="H360" s="5">
        <v>380.173</v>
      </c>
      <c r="I360" s="5">
        <v>798.08500000000004</v>
      </c>
      <c r="J360" s="6"/>
      <c r="K360" s="6">
        <f t="shared" si="81"/>
        <v>0.18341834090511991</v>
      </c>
      <c r="L360" s="6">
        <f t="shared" si="82"/>
        <v>0.19982615228843573</v>
      </c>
      <c r="M360" s="6">
        <f t="shared" si="83"/>
        <v>0.19556639495470893</v>
      </c>
      <c r="N360" s="6">
        <f t="shared" si="84"/>
        <v>0.44946847784339677</v>
      </c>
      <c r="O360" s="6">
        <f t="shared" si="85"/>
        <v>0.26644147432422693</v>
      </c>
      <c r="Q360" s="8">
        <v>747</v>
      </c>
      <c r="R360" s="5">
        <f t="shared" si="86"/>
        <v>12.721374110238727</v>
      </c>
      <c r="S360" s="5">
        <f t="shared" si="86"/>
        <v>11.468302023645027</v>
      </c>
      <c r="T360" s="5">
        <f t="shared" si="86"/>
        <v>12.996438714612955</v>
      </c>
      <c r="U360" s="5">
        <f t="shared" si="86"/>
        <v>10.660740191743042</v>
      </c>
      <c r="V360" s="5">
        <f t="shared" si="86"/>
        <v>10.993658829188981</v>
      </c>
      <c r="W360" s="34">
        <f t="shared" si="75"/>
        <v>14.553682771123112</v>
      </c>
      <c r="X360" s="5">
        <f t="shared" si="76"/>
        <v>12.9985</v>
      </c>
      <c r="Y360" s="5">
        <f t="shared" si="77"/>
        <v>12.239655788453552</v>
      </c>
      <c r="Z360" s="5">
        <f t="shared" si="78"/>
        <v>11.237833333333334</v>
      </c>
      <c r="AA360" s="5">
        <f t="shared" si="79"/>
        <v>10.66278457716021</v>
      </c>
      <c r="AB360" s="5">
        <f t="shared" si="80"/>
        <v>9.540166666666666</v>
      </c>
    </row>
    <row r="361" spans="1:28" x14ac:dyDescent="0.2">
      <c r="A361" s="15">
        <v>746</v>
      </c>
      <c r="B361" s="6">
        <v>0.14325320844340411</v>
      </c>
      <c r="C361" s="5">
        <v>77.942999999999998</v>
      </c>
      <c r="D361" s="6">
        <v>0.3406768022291114</v>
      </c>
      <c r="E361" s="5">
        <v>134.77199999999999</v>
      </c>
      <c r="F361" s="6">
        <v>0.62937500000000002</v>
      </c>
      <c r="G361" s="5">
        <v>228.82599999999999</v>
      </c>
      <c r="H361" s="5">
        <v>379.947</v>
      </c>
      <c r="I361" s="5">
        <v>797.62699999999995</v>
      </c>
      <c r="J361" s="6"/>
      <c r="K361" s="6">
        <f t="shared" si="81"/>
        <v>0.1835529040803254</v>
      </c>
      <c r="L361" s="6">
        <f t="shared" si="82"/>
        <v>0.19997275290322883</v>
      </c>
      <c r="M361" s="6">
        <f t="shared" si="83"/>
        <v>0.19570987043779711</v>
      </c>
      <c r="N361" s="6">
        <f t="shared" si="84"/>
        <v>0.44980289616932051</v>
      </c>
      <c r="O361" s="6">
        <f t="shared" si="85"/>
        <v>0.26663971494885924</v>
      </c>
      <c r="Q361" s="8">
        <v>746</v>
      </c>
      <c r="R361" s="5">
        <f t="shared" si="86"/>
        <v>12.71204803336826</v>
      </c>
      <c r="S361" s="5">
        <f t="shared" si="86"/>
        <v>11.459894577616051</v>
      </c>
      <c r="T361" s="5">
        <f t="shared" si="86"/>
        <v>12.986910987069965</v>
      </c>
      <c r="U361" s="5">
        <f t="shared" si="86"/>
        <v>10.652814171438608</v>
      </c>
      <c r="V361" s="5">
        <f t="shared" si="86"/>
        <v>10.985485291373315</v>
      </c>
      <c r="W361" s="34">
        <f t="shared" si="75"/>
        <v>14.543013423370605</v>
      </c>
      <c r="X361" s="5">
        <f t="shared" si="76"/>
        <v>12.990499999999999</v>
      </c>
      <c r="Y361" s="5">
        <f t="shared" si="77"/>
        <v>12.23055587995248</v>
      </c>
      <c r="Z361" s="5">
        <f t="shared" si="78"/>
        <v>11.231</v>
      </c>
      <c r="AA361" s="5">
        <f t="shared" si="79"/>
        <v>10.654352863290301</v>
      </c>
      <c r="AB361" s="5">
        <f t="shared" si="80"/>
        <v>9.534416666666667</v>
      </c>
    </row>
    <row r="362" spans="1:28" x14ac:dyDescent="0.2">
      <c r="A362" s="15">
        <v>745</v>
      </c>
      <c r="B362" s="6">
        <v>0.14335838199899792</v>
      </c>
      <c r="C362" s="5">
        <v>77.894999999999996</v>
      </c>
      <c r="D362" s="6">
        <v>0.34093046494621854</v>
      </c>
      <c r="E362" s="5">
        <v>134.68899999999999</v>
      </c>
      <c r="F362" s="6">
        <v>0.62987268518518513</v>
      </c>
      <c r="G362" s="5">
        <v>228.68899999999999</v>
      </c>
      <c r="H362" s="5">
        <v>379.721</v>
      </c>
      <c r="I362" s="5">
        <v>797.16899999999998</v>
      </c>
      <c r="J362" s="6"/>
      <c r="K362" s="6">
        <f t="shared" si="81"/>
        <v>0.18368766484255517</v>
      </c>
      <c r="L362" s="6">
        <f t="shared" si="82"/>
        <v>0.20011956878032677</v>
      </c>
      <c r="M362" s="6">
        <f t="shared" si="83"/>
        <v>0.19585355659437539</v>
      </c>
      <c r="N362" s="6">
        <f t="shared" si="84"/>
        <v>0.45013781250074775</v>
      </c>
      <c r="O362" s="6">
        <f t="shared" si="85"/>
        <v>0.26683825078734313</v>
      </c>
      <c r="Q362" s="8">
        <v>745</v>
      </c>
      <c r="R362" s="5">
        <f t="shared" si="86"/>
        <v>12.702721956497793</v>
      </c>
      <c r="S362" s="5">
        <f t="shared" si="86"/>
        <v>11.451487131587076</v>
      </c>
      <c r="T362" s="5">
        <f t="shared" si="86"/>
        <v>12.977383259526977</v>
      </c>
      <c r="U362" s="5">
        <f t="shared" si="86"/>
        <v>10.644888151134175</v>
      </c>
      <c r="V362" s="5">
        <f t="shared" si="86"/>
        <v>10.977311753557654</v>
      </c>
      <c r="W362" s="34">
        <f t="shared" si="75"/>
        <v>14.532344075618097</v>
      </c>
      <c r="X362" s="5">
        <f t="shared" si="76"/>
        <v>12.9825</v>
      </c>
      <c r="Y362" s="5">
        <f t="shared" si="77"/>
        <v>12.221455971451407</v>
      </c>
      <c r="Z362" s="5">
        <f t="shared" si="78"/>
        <v>11.224083333333333</v>
      </c>
      <c r="AA362" s="5">
        <f t="shared" si="79"/>
        <v>10.645934473824443</v>
      </c>
      <c r="AB362" s="5">
        <f t="shared" si="80"/>
        <v>9.5287083333333324</v>
      </c>
    </row>
    <row r="363" spans="1:28" x14ac:dyDescent="0.2">
      <c r="A363" s="15">
        <v>744</v>
      </c>
      <c r="B363" s="6">
        <v>0.14346371010057346</v>
      </c>
      <c r="C363" s="5">
        <v>77.846999999999994</v>
      </c>
      <c r="D363" s="6">
        <v>0.34118450569152975</v>
      </c>
      <c r="E363" s="5">
        <v>134.607</v>
      </c>
      <c r="F363" s="6">
        <v>0.63037037037037036</v>
      </c>
      <c r="G363" s="5">
        <v>228.55099999999999</v>
      </c>
      <c r="H363" s="5">
        <v>379.495</v>
      </c>
      <c r="I363" s="5">
        <v>796.71</v>
      </c>
      <c r="J363" s="6"/>
      <c r="K363" s="6">
        <f t="shared" si="81"/>
        <v>0.18382262362732193</v>
      </c>
      <c r="L363" s="6">
        <f t="shared" si="82"/>
        <v>0.20026660039420133</v>
      </c>
      <c r="M363" s="6">
        <f t="shared" si="83"/>
        <v>0.19599745388880116</v>
      </c>
      <c r="N363" s="6">
        <f t="shared" si="84"/>
        <v>0.45047322795092914</v>
      </c>
      <c r="O363" s="6">
        <f t="shared" si="85"/>
        <v>0.26703708249960528</v>
      </c>
      <c r="Q363" s="8">
        <v>744</v>
      </c>
      <c r="R363" s="5">
        <f t="shared" si="86"/>
        <v>12.693395879627328</v>
      </c>
      <c r="S363" s="5">
        <f t="shared" si="86"/>
        <v>11.443079685558098</v>
      </c>
      <c r="T363" s="5">
        <f t="shared" si="86"/>
        <v>12.967855531983988</v>
      </c>
      <c r="U363" s="5">
        <f t="shared" si="86"/>
        <v>10.63696213082974</v>
      </c>
      <c r="V363" s="5">
        <f t="shared" si="86"/>
        <v>10.969138215741989</v>
      </c>
      <c r="W363" s="34">
        <f t="shared" si="75"/>
        <v>14.521674727865593</v>
      </c>
      <c r="X363" s="5">
        <f t="shared" si="76"/>
        <v>12.974499999999999</v>
      </c>
      <c r="Y363" s="5">
        <f t="shared" si="77"/>
        <v>12.212356062950334</v>
      </c>
      <c r="Z363" s="5">
        <f t="shared" si="78"/>
        <v>11.21725</v>
      </c>
      <c r="AA363" s="5">
        <f t="shared" si="79"/>
        <v>10.637529377203292</v>
      </c>
      <c r="AB363" s="5">
        <f t="shared" si="80"/>
        <v>9.5229583333333334</v>
      </c>
    </row>
    <row r="364" spans="1:28" x14ac:dyDescent="0.2">
      <c r="A364" s="15">
        <v>743</v>
      </c>
      <c r="B364" s="6">
        <v>0.14356919308902483</v>
      </c>
      <c r="C364" s="5">
        <v>77.799000000000007</v>
      </c>
      <c r="D364" s="6">
        <v>0.34143892531072662</v>
      </c>
      <c r="E364" s="5">
        <v>134.52500000000001</v>
      </c>
      <c r="F364" s="6">
        <v>0.63086805555555558</v>
      </c>
      <c r="G364" s="5">
        <v>228.41300000000001</v>
      </c>
      <c r="H364" s="5">
        <v>379.26900000000001</v>
      </c>
      <c r="I364" s="5">
        <v>796.25199999999995</v>
      </c>
      <c r="J364" s="6"/>
      <c r="K364" s="6">
        <f t="shared" si="81"/>
        <v>0.18395778087141934</v>
      </c>
      <c r="L364" s="6">
        <f t="shared" si="82"/>
        <v>0.2004138482207197</v>
      </c>
      <c r="M364" s="6">
        <f t="shared" si="83"/>
        <v>0.1961415627867974</v>
      </c>
      <c r="N364" s="6">
        <f t="shared" si="84"/>
        <v>0.45080914363643593</v>
      </c>
      <c r="O364" s="6">
        <f t="shared" si="85"/>
        <v>0.26723621074754039</v>
      </c>
      <c r="Q364" s="8">
        <v>743</v>
      </c>
      <c r="R364" s="5">
        <f t="shared" si="86"/>
        <v>12.684069802756859</v>
      </c>
      <c r="S364" s="5">
        <f t="shared" si="86"/>
        <v>11.434672239529123</v>
      </c>
      <c r="T364" s="5">
        <f t="shared" si="86"/>
        <v>12.958327804440998</v>
      </c>
      <c r="U364" s="5">
        <f t="shared" si="86"/>
        <v>10.629036110525306</v>
      </c>
      <c r="V364" s="5">
        <f t="shared" si="86"/>
        <v>10.960964677926327</v>
      </c>
      <c r="W364" s="34">
        <f t="shared" si="75"/>
        <v>14.511005380113083</v>
      </c>
      <c r="X364" s="5">
        <f t="shared" si="76"/>
        <v>12.966500000000002</v>
      </c>
      <c r="Y364" s="5">
        <f t="shared" si="77"/>
        <v>12.203256154449262</v>
      </c>
      <c r="Z364" s="5">
        <f t="shared" si="78"/>
        <v>11.210416666666667</v>
      </c>
      <c r="AA364" s="5">
        <f t="shared" si="79"/>
        <v>10.629137541967086</v>
      </c>
      <c r="AB364" s="5">
        <f t="shared" si="80"/>
        <v>9.5172083333333344</v>
      </c>
    </row>
    <row r="365" spans="1:28" x14ac:dyDescent="0.2">
      <c r="A365" s="15">
        <v>742</v>
      </c>
      <c r="B365" s="6">
        <v>0.14367483130624925</v>
      </c>
      <c r="C365" s="5">
        <v>77.751000000000005</v>
      </c>
      <c r="D365" s="6">
        <v>0.34169372465201481</v>
      </c>
      <c r="E365" s="5">
        <v>134.44300000000001</v>
      </c>
      <c r="F365" s="6">
        <v>0.63137731481481485</v>
      </c>
      <c r="G365" s="5">
        <v>228.27500000000001</v>
      </c>
      <c r="H365" s="5">
        <v>379.04300000000001</v>
      </c>
      <c r="I365" s="5">
        <v>795.79399999999998</v>
      </c>
      <c r="J365" s="6"/>
      <c r="K365" s="6">
        <f t="shared" si="81"/>
        <v>0.1840931370129264</v>
      </c>
      <c r="L365" s="6">
        <f t="shared" si="82"/>
        <v>0.20056131273714975</v>
      </c>
      <c r="M365" s="6">
        <f t="shared" si="83"/>
        <v>0.19628588375545786</v>
      </c>
      <c r="N365" s="6">
        <f t="shared" si="84"/>
        <v>0.45114556067717221</v>
      </c>
      <c r="O365" s="6">
        <f t="shared" si="85"/>
        <v>0.26743563619501937</v>
      </c>
      <c r="Q365" s="8">
        <v>742</v>
      </c>
      <c r="R365" s="5">
        <f t="shared" si="86"/>
        <v>12.674743725886394</v>
      </c>
      <c r="S365" s="5">
        <f t="shared" si="86"/>
        <v>11.426264793500145</v>
      </c>
      <c r="T365" s="5">
        <f t="shared" si="86"/>
        <v>12.94880007689801</v>
      </c>
      <c r="U365" s="5">
        <f t="shared" si="86"/>
        <v>10.621110090220872</v>
      </c>
      <c r="V365" s="5">
        <f t="shared" si="86"/>
        <v>10.952791140110664</v>
      </c>
      <c r="W365" s="34">
        <f t="shared" si="75"/>
        <v>14.500336032360575</v>
      </c>
      <c r="X365" s="5">
        <f t="shared" si="76"/>
        <v>12.958500000000001</v>
      </c>
      <c r="Y365" s="5">
        <f t="shared" si="77"/>
        <v>12.194156245948189</v>
      </c>
      <c r="Z365" s="5">
        <f t="shared" si="78"/>
        <v>11.203583333333334</v>
      </c>
      <c r="AA365" s="5">
        <f t="shared" si="79"/>
        <v>10.62056424263533</v>
      </c>
      <c r="AB365" s="5">
        <f t="shared" si="80"/>
        <v>9.5114583333333336</v>
      </c>
    </row>
    <row r="366" spans="1:28" x14ac:dyDescent="0.2">
      <c r="A366" s="15">
        <v>741</v>
      </c>
      <c r="B366" s="6">
        <v>0.14378062509515108</v>
      </c>
      <c r="C366" s="5">
        <v>77.703000000000003</v>
      </c>
      <c r="D366" s="6">
        <v>0.34194890456613364</v>
      </c>
      <c r="E366" s="5">
        <v>134.36099999999999</v>
      </c>
      <c r="F366" s="6">
        <v>0.63187499999999996</v>
      </c>
      <c r="G366" s="5">
        <v>228.137</v>
      </c>
      <c r="H366" s="5">
        <v>378.81700000000001</v>
      </c>
      <c r="I366" s="5">
        <v>795.33600000000001</v>
      </c>
      <c r="J366" s="6"/>
      <c r="K366" s="6">
        <f t="shared" si="81"/>
        <v>0.18422869249121268</v>
      </c>
      <c r="L366" s="6">
        <f t="shared" si="82"/>
        <v>0.20070899442216503</v>
      </c>
      <c r="M366" s="6">
        <f t="shared" si="83"/>
        <v>0.19643041726325208</v>
      </c>
      <c r="N366" s="6">
        <f t="shared" si="84"/>
        <v>0.45148248019638776</v>
      </c>
      <c r="O366" s="6">
        <f t="shared" si="85"/>
        <v>0.26763535950789574</v>
      </c>
      <c r="Q366" s="8">
        <v>741</v>
      </c>
      <c r="R366" s="5">
        <f t="shared" si="86"/>
        <v>12.665417649015927</v>
      </c>
      <c r="S366" s="5">
        <f t="shared" si="86"/>
        <v>11.41785734747117</v>
      </c>
      <c r="T366" s="5">
        <f t="shared" si="86"/>
        <v>12.939272349355019</v>
      </c>
      <c r="U366" s="5">
        <f t="shared" si="86"/>
        <v>10.613184069916439</v>
      </c>
      <c r="V366" s="5">
        <f t="shared" si="86"/>
        <v>10.944617602295001</v>
      </c>
      <c r="W366" s="34">
        <f t="shared" si="75"/>
        <v>14.48966668460807</v>
      </c>
      <c r="X366" s="5">
        <f t="shared" si="76"/>
        <v>12.9505</v>
      </c>
      <c r="Y366" s="5">
        <f t="shared" si="77"/>
        <v>12.185056337447119</v>
      </c>
      <c r="Z366" s="5">
        <f t="shared" si="78"/>
        <v>11.19675</v>
      </c>
      <c r="AA366" s="5">
        <f t="shared" si="79"/>
        <v>10.612199142762941</v>
      </c>
      <c r="AB366" s="5">
        <f t="shared" si="80"/>
        <v>9.5057083333333328</v>
      </c>
    </row>
    <row r="367" spans="1:28" x14ac:dyDescent="0.2">
      <c r="A367" s="15">
        <v>740</v>
      </c>
      <c r="B367" s="6">
        <v>0.14388657479964534</v>
      </c>
      <c r="C367" s="5">
        <v>77.655000000000001</v>
      </c>
      <c r="D367" s="6">
        <v>0.34220446590636611</v>
      </c>
      <c r="E367" s="5">
        <v>134.279</v>
      </c>
      <c r="F367" s="6">
        <v>0.63237268518518519</v>
      </c>
      <c r="G367" s="5">
        <v>227.999</v>
      </c>
      <c r="H367" s="5">
        <v>378.59199999999998</v>
      </c>
      <c r="I367" s="5">
        <v>794.87800000000004</v>
      </c>
      <c r="J367" s="6"/>
      <c r="K367" s="6">
        <f t="shared" si="81"/>
        <v>0.18436444774694269</v>
      </c>
      <c r="L367" s="6">
        <f t="shared" si="82"/>
        <v>0.20085689375584989</v>
      </c>
      <c r="M367" s="6">
        <f t="shared" si="83"/>
        <v>0.19657516378003037</v>
      </c>
      <c r="N367" s="6">
        <f t="shared" si="84"/>
        <v>0.45181990332069016</v>
      </c>
      <c r="O367" s="6">
        <f t="shared" si="85"/>
        <v>0.26783538135401402</v>
      </c>
      <c r="Q367" s="8">
        <v>740</v>
      </c>
      <c r="R367" s="5">
        <f t="shared" si="86"/>
        <v>12.65609157214546</v>
      </c>
      <c r="S367" s="5">
        <f t="shared" si="86"/>
        <v>11.409449901442194</v>
      </c>
      <c r="T367" s="5">
        <f t="shared" si="86"/>
        <v>12.929744621812031</v>
      </c>
      <c r="U367" s="5">
        <f t="shared" si="86"/>
        <v>10.605258049612004</v>
      </c>
      <c r="V367" s="5">
        <f t="shared" si="86"/>
        <v>10.936444064479337</v>
      </c>
      <c r="W367" s="34">
        <f t="shared" si="75"/>
        <v>14.478997336855562</v>
      </c>
      <c r="X367" s="5">
        <f t="shared" si="76"/>
        <v>12.942500000000001</v>
      </c>
      <c r="Y367" s="5">
        <f t="shared" si="77"/>
        <v>12.175956428946046</v>
      </c>
      <c r="Z367" s="5">
        <f t="shared" si="78"/>
        <v>11.189916666666667</v>
      </c>
      <c r="AA367" s="5">
        <f t="shared" si="79"/>
        <v>10.603847209766275</v>
      </c>
      <c r="AB367" s="5">
        <f t="shared" si="80"/>
        <v>9.4999583333333337</v>
      </c>
    </row>
    <row r="368" spans="1:28" x14ac:dyDescent="0.2">
      <c r="A368" s="15">
        <v>739</v>
      </c>
      <c r="B368" s="6">
        <v>0.14399268076466154</v>
      </c>
      <c r="C368" s="5">
        <v>77.606999999999999</v>
      </c>
      <c r="D368" s="6">
        <v>0.34246040952854773</v>
      </c>
      <c r="E368" s="5">
        <v>134.197</v>
      </c>
      <c r="F368" s="6">
        <v>0.63288194444444446</v>
      </c>
      <c r="G368" s="5">
        <v>227.86199999999999</v>
      </c>
      <c r="H368" s="5">
        <v>378.36599999999999</v>
      </c>
      <c r="I368" s="5">
        <v>794.41899999999998</v>
      </c>
      <c r="J368" s="6"/>
      <c r="K368" s="6">
        <f t="shared" si="81"/>
        <v>0.18450040322208069</v>
      </c>
      <c r="L368" s="6">
        <f t="shared" si="82"/>
        <v>0.20100501121970496</v>
      </c>
      <c r="M368" s="6">
        <f t="shared" si="83"/>
        <v>0.19672012377702897</v>
      </c>
      <c r="N368" s="6">
        <f t="shared" si="84"/>
        <v>0.45215783118005737</v>
      </c>
      <c r="O368" s="6">
        <f t="shared" si="85"/>
        <v>0.2680357024032165</v>
      </c>
      <c r="Q368" s="8">
        <v>739</v>
      </c>
      <c r="R368" s="5">
        <f t="shared" si="86"/>
        <v>12.646765495274993</v>
      </c>
      <c r="S368" s="5">
        <f t="shared" si="86"/>
        <v>11.401042455413219</v>
      </c>
      <c r="T368" s="5">
        <f t="shared" si="86"/>
        <v>12.920216894269041</v>
      </c>
      <c r="U368" s="5">
        <f t="shared" si="86"/>
        <v>10.597332029307569</v>
      </c>
      <c r="V368" s="5">
        <f t="shared" si="86"/>
        <v>10.928270526663674</v>
      </c>
      <c r="W368" s="34">
        <f t="shared" si="75"/>
        <v>14.468327989103052</v>
      </c>
      <c r="X368" s="5">
        <f t="shared" si="76"/>
        <v>12.9345</v>
      </c>
      <c r="Y368" s="5">
        <f t="shared" si="77"/>
        <v>12.166856520444973</v>
      </c>
      <c r="Z368" s="5">
        <f t="shared" si="78"/>
        <v>11.183083333333334</v>
      </c>
      <c r="AA368" s="5">
        <f t="shared" si="79"/>
        <v>10.595314643111866</v>
      </c>
      <c r="AB368" s="5">
        <f t="shared" si="80"/>
        <v>9.4942499999999992</v>
      </c>
    </row>
    <row r="369" spans="1:28" x14ac:dyDescent="0.2">
      <c r="A369" s="15">
        <v>738</v>
      </c>
      <c r="B369" s="6">
        <v>0.14409894333614734</v>
      </c>
      <c r="C369" s="5">
        <v>77.558999999999997</v>
      </c>
      <c r="D369" s="6">
        <v>0.3427167362910763</v>
      </c>
      <c r="E369" s="5">
        <v>134.114</v>
      </c>
      <c r="F369" s="6">
        <v>0.63337962962962957</v>
      </c>
      <c r="G369" s="5">
        <v>227.72399999999999</v>
      </c>
      <c r="H369" s="5">
        <v>378.14</v>
      </c>
      <c r="I369" s="5">
        <v>793.96100000000001</v>
      </c>
      <c r="J369" s="6"/>
      <c r="K369" s="6">
        <f t="shared" si="81"/>
        <v>0.18463655935989573</v>
      </c>
      <c r="L369" s="6">
        <f t="shared" si="82"/>
        <v>0.20115334729665216</v>
      </c>
      <c r="M369" s="6">
        <f t="shared" si="83"/>
        <v>0.19686529772687522</v>
      </c>
      <c r="N369" s="6">
        <f t="shared" si="84"/>
        <v>0.4524962649078505</v>
      </c>
      <c r="O369" s="6">
        <f t="shared" si="85"/>
        <v>0.26823632332735098</v>
      </c>
      <c r="Q369" s="8">
        <v>738</v>
      </c>
      <c r="R369" s="5">
        <f t="shared" si="86"/>
        <v>12.637439418404526</v>
      </c>
      <c r="S369" s="5">
        <f t="shared" si="86"/>
        <v>11.392635009384243</v>
      </c>
      <c r="T369" s="5">
        <f t="shared" si="86"/>
        <v>12.910689166726051</v>
      </c>
      <c r="U369" s="5">
        <f t="shared" si="86"/>
        <v>10.589406009003136</v>
      </c>
      <c r="V369" s="5">
        <f t="shared" si="86"/>
        <v>10.920096988848011</v>
      </c>
      <c r="W369" s="34">
        <f t="shared" si="75"/>
        <v>14.457658641350548</v>
      </c>
      <c r="X369" s="5">
        <f t="shared" si="76"/>
        <v>12.926499999999999</v>
      </c>
      <c r="Y369" s="5">
        <f t="shared" si="77"/>
        <v>12.157756611943901</v>
      </c>
      <c r="Z369" s="5">
        <f t="shared" si="78"/>
        <v>11.176166666666667</v>
      </c>
      <c r="AA369" s="5">
        <f t="shared" si="79"/>
        <v>10.586989255171407</v>
      </c>
      <c r="AB369" s="5">
        <f t="shared" si="80"/>
        <v>9.4885000000000002</v>
      </c>
    </row>
    <row r="370" spans="1:28" x14ac:dyDescent="0.2">
      <c r="A370" s="15">
        <v>737</v>
      </c>
      <c r="B370" s="6">
        <v>0.14420536286107244</v>
      </c>
      <c r="C370" s="5">
        <v>77.510999999999996</v>
      </c>
      <c r="D370" s="6">
        <v>0.34297344705492155</v>
      </c>
      <c r="E370" s="5">
        <v>134.03200000000001</v>
      </c>
      <c r="F370" s="6">
        <v>0.63388888888888884</v>
      </c>
      <c r="G370" s="5">
        <v>227.58600000000001</v>
      </c>
      <c r="H370" s="5">
        <v>377.91399999999999</v>
      </c>
      <c r="I370" s="5">
        <v>793.50300000000004</v>
      </c>
      <c r="J370" s="6"/>
      <c r="K370" s="6">
        <f t="shared" si="81"/>
        <v>0.18477291660496617</v>
      </c>
      <c r="L370" s="6">
        <f t="shared" si="82"/>
        <v>0.20130190247103993</v>
      </c>
      <c r="M370" s="6">
        <f t="shared" si="83"/>
        <v>0.19701068610359254</v>
      </c>
      <c r="N370" s="6">
        <f t="shared" si="84"/>
        <v>0.45283520564082641</v>
      </c>
      <c r="O370" s="6">
        <f t="shared" si="85"/>
        <v>0.2684372448002782</v>
      </c>
      <c r="Q370" s="8">
        <v>737</v>
      </c>
      <c r="R370" s="5">
        <f t="shared" si="86"/>
        <v>12.628113341534059</v>
      </c>
      <c r="S370" s="5">
        <f t="shared" si="86"/>
        <v>11.384227563355267</v>
      </c>
      <c r="T370" s="5">
        <f t="shared" si="86"/>
        <v>12.901161439183063</v>
      </c>
      <c r="U370" s="5">
        <f t="shared" si="86"/>
        <v>10.581479988698703</v>
      </c>
      <c r="V370" s="5">
        <f t="shared" si="86"/>
        <v>10.911923451032347</v>
      </c>
      <c r="W370" s="34">
        <f t="shared" si="75"/>
        <v>14.446989293598035</v>
      </c>
      <c r="X370" s="5">
        <f t="shared" si="76"/>
        <v>12.9185</v>
      </c>
      <c r="Y370" s="5">
        <f t="shared" si="77"/>
        <v>12.148656703442828</v>
      </c>
      <c r="Z370" s="5">
        <f t="shared" si="78"/>
        <v>11.169333333333334</v>
      </c>
      <c r="AA370" s="5">
        <f t="shared" si="79"/>
        <v>10.5784837861525</v>
      </c>
      <c r="AB370" s="5">
        <f t="shared" si="80"/>
        <v>9.4827500000000011</v>
      </c>
    </row>
    <row r="371" spans="1:28" x14ac:dyDescent="0.2">
      <c r="A371" s="15">
        <v>736</v>
      </c>
      <c r="B371" s="6">
        <v>0.14431193968743208</v>
      </c>
      <c r="C371" s="5">
        <v>77.462999999999994</v>
      </c>
      <c r="D371" s="6">
        <v>0.34323054268363484</v>
      </c>
      <c r="E371" s="5">
        <v>133.94999999999999</v>
      </c>
      <c r="F371" s="6">
        <v>0.63438657407407406</v>
      </c>
      <c r="G371" s="5">
        <v>227.44800000000001</v>
      </c>
      <c r="H371" s="5">
        <v>377.68799999999999</v>
      </c>
      <c r="I371" s="5">
        <v>793.04499999999996</v>
      </c>
      <c r="J371" s="6"/>
      <c r="K371" s="6">
        <f t="shared" si="81"/>
        <v>0.18490947540318473</v>
      </c>
      <c r="L371" s="6">
        <f t="shared" si="82"/>
        <v>0.20145067722864862</v>
      </c>
      <c r="M371" s="6">
        <f t="shared" si="83"/>
        <v>0.19715628938260579</v>
      </c>
      <c r="N371" s="6">
        <f t="shared" si="84"/>
        <v>0.45317465451915062</v>
      </c>
      <c r="O371" s="6">
        <f t="shared" si="85"/>
        <v>0.26863846749787945</v>
      </c>
      <c r="Q371" s="8">
        <v>736</v>
      </c>
      <c r="R371" s="5">
        <f t="shared" si="86"/>
        <v>12.618787264663592</v>
      </c>
      <c r="S371" s="5">
        <f t="shared" si="86"/>
        <v>11.375820117326292</v>
      </c>
      <c r="T371" s="5">
        <f t="shared" si="86"/>
        <v>12.891633711640074</v>
      </c>
      <c r="U371" s="5">
        <f t="shared" si="86"/>
        <v>10.573553968394268</v>
      </c>
      <c r="V371" s="5">
        <f t="shared" si="86"/>
        <v>10.903749913216686</v>
      </c>
      <c r="W371" s="34">
        <f t="shared" si="75"/>
        <v>14.436319945845533</v>
      </c>
      <c r="X371" s="5">
        <f t="shared" si="76"/>
        <v>12.910499999999999</v>
      </c>
      <c r="Y371" s="5">
        <f t="shared" si="77"/>
        <v>12.139556794941759</v>
      </c>
      <c r="Z371" s="5">
        <f t="shared" si="78"/>
        <v>11.1625</v>
      </c>
      <c r="AA371" s="5">
        <f t="shared" si="79"/>
        <v>10.570184816916314</v>
      </c>
      <c r="AB371" s="5">
        <f t="shared" si="80"/>
        <v>9.4770000000000003</v>
      </c>
    </row>
    <row r="372" spans="1:28" x14ac:dyDescent="0.2">
      <c r="A372" s="15">
        <v>735</v>
      </c>
      <c r="B372" s="6">
        <v>0.14441867416425128</v>
      </c>
      <c r="C372" s="5">
        <v>77.415000000000006</v>
      </c>
      <c r="D372" s="6">
        <v>0.34348802404335893</v>
      </c>
      <c r="E372" s="5">
        <v>133.86799999999999</v>
      </c>
      <c r="F372" s="6">
        <v>0.63489583333333333</v>
      </c>
      <c r="G372" s="5">
        <v>227.31</v>
      </c>
      <c r="H372" s="5">
        <v>377.46199999999999</v>
      </c>
      <c r="I372" s="5">
        <v>792.58699999999999</v>
      </c>
      <c r="J372" s="6"/>
      <c r="K372" s="6">
        <f t="shared" si="81"/>
        <v>0.18504623620176328</v>
      </c>
      <c r="L372" s="6">
        <f t="shared" si="82"/>
        <v>0.20159967205669579</v>
      </c>
      <c r="M372" s="6">
        <f t="shared" si="83"/>
        <v>0.19730210804074624</v>
      </c>
      <c r="N372" s="6">
        <f t="shared" si="84"/>
        <v>0.45351461268640975</v>
      </c>
      <c r="O372" s="6">
        <f t="shared" si="85"/>
        <v>0.26883999209806431</v>
      </c>
      <c r="Q372" s="8">
        <v>735</v>
      </c>
      <c r="R372" s="5">
        <f t="shared" si="86"/>
        <v>12.609461187793126</v>
      </c>
      <c r="S372" s="5">
        <f t="shared" si="86"/>
        <v>11.367412671297314</v>
      </c>
      <c r="T372" s="5">
        <f t="shared" si="86"/>
        <v>12.882105984097084</v>
      </c>
      <c r="U372" s="5">
        <f t="shared" si="86"/>
        <v>10.565627948089833</v>
      </c>
      <c r="V372" s="5">
        <f t="shared" si="86"/>
        <v>10.895576375401021</v>
      </c>
      <c r="W372" s="34">
        <f t="shared" si="75"/>
        <v>14.425650598093025</v>
      </c>
      <c r="X372" s="5">
        <f t="shared" si="76"/>
        <v>12.902500000000002</v>
      </c>
      <c r="Y372" s="5">
        <f t="shared" si="77"/>
        <v>12.130456886440683</v>
      </c>
      <c r="Z372" s="5">
        <f t="shared" si="78"/>
        <v>11.155666666666667</v>
      </c>
      <c r="AA372" s="5">
        <f t="shared" si="79"/>
        <v>10.561706316652993</v>
      </c>
      <c r="AB372" s="5">
        <f t="shared" si="80"/>
        <v>9.4712499999999995</v>
      </c>
    </row>
    <row r="373" spans="1:28" x14ac:dyDescent="0.2">
      <c r="A373" s="15">
        <v>734</v>
      </c>
      <c r="B373" s="6">
        <v>0.14452556664158825</v>
      </c>
      <c r="C373" s="5">
        <v>77.367000000000004</v>
      </c>
      <c r="D373" s="6">
        <v>0.34374589200283717</v>
      </c>
      <c r="E373" s="5">
        <v>133.786</v>
      </c>
      <c r="F373" s="6">
        <v>0.63539351851851855</v>
      </c>
      <c r="G373" s="5">
        <v>227.172</v>
      </c>
      <c r="H373" s="5">
        <v>377.23599999999999</v>
      </c>
      <c r="I373" s="5">
        <v>792.12800000000004</v>
      </c>
      <c r="J373" s="6"/>
      <c r="K373" s="6">
        <f t="shared" si="81"/>
        <v>0.1851831994492377</v>
      </c>
      <c r="L373" s="6">
        <f t="shared" si="82"/>
        <v>0.20174888744384123</v>
      </c>
      <c r="M373" s="6">
        <f t="shared" si="83"/>
        <v>0.19744814255625695</v>
      </c>
      <c r="N373" s="6">
        <f t="shared" si="84"/>
        <v>0.45385508128962432</v>
      </c>
      <c r="O373" s="6">
        <f t="shared" si="85"/>
        <v>0.26904181928077769</v>
      </c>
      <c r="Q373" s="8">
        <v>734</v>
      </c>
      <c r="R373" s="5">
        <f t="shared" si="86"/>
        <v>12.600135110922658</v>
      </c>
      <c r="S373" s="5">
        <f t="shared" si="86"/>
        <v>11.359005225268339</v>
      </c>
      <c r="T373" s="5">
        <f t="shared" si="86"/>
        <v>12.872578256554096</v>
      </c>
      <c r="U373" s="5">
        <f t="shared" si="86"/>
        <v>10.5577019277854</v>
      </c>
      <c r="V373" s="5">
        <f t="shared" si="86"/>
        <v>10.887402837585359</v>
      </c>
      <c r="W373" s="34">
        <f t="shared" si="75"/>
        <v>14.414981250340515</v>
      </c>
      <c r="X373" s="5">
        <f t="shared" si="76"/>
        <v>12.894500000000001</v>
      </c>
      <c r="Y373" s="5">
        <f t="shared" si="77"/>
        <v>12.121356977939611</v>
      </c>
      <c r="Z373" s="5">
        <f t="shared" si="78"/>
        <v>11.148833333333334</v>
      </c>
      <c r="AA373" s="5">
        <f t="shared" si="79"/>
        <v>10.553433640569782</v>
      </c>
      <c r="AB373" s="5">
        <f t="shared" si="80"/>
        <v>9.4655000000000005</v>
      </c>
    </row>
    <row r="374" spans="1:28" x14ac:dyDescent="0.2">
      <c r="A374" s="15">
        <v>733</v>
      </c>
      <c r="B374" s="6">
        <v>0.14463261747053829</v>
      </c>
      <c r="C374" s="5">
        <v>77.319000000000003</v>
      </c>
      <c r="D374" s="6">
        <v>0.34400414743342395</v>
      </c>
      <c r="E374" s="5">
        <v>133.70400000000001</v>
      </c>
      <c r="F374" s="6">
        <v>0.63590277777777782</v>
      </c>
      <c r="G374" s="5">
        <v>227.03399999999999</v>
      </c>
      <c r="H374" s="5">
        <v>377.01</v>
      </c>
      <c r="I374" s="5">
        <v>791.67</v>
      </c>
      <c r="J374" s="6"/>
      <c r="K374" s="6">
        <f t="shared" si="81"/>
        <v>0.18532036559547274</v>
      </c>
      <c r="L374" s="6">
        <f t="shared" si="82"/>
        <v>0.20189832388019283</v>
      </c>
      <c r="M374" s="6">
        <f t="shared" si="83"/>
        <v>0.19759439340879795</v>
      </c>
      <c r="N374" s="6">
        <f t="shared" si="84"/>
        <v>0.45419606147926239</v>
      </c>
      <c r="O374" s="6">
        <f t="shared" si="85"/>
        <v>0.2692439497280083</v>
      </c>
      <c r="Q374" s="8">
        <v>733</v>
      </c>
      <c r="R374" s="5">
        <f t="shared" si="86"/>
        <v>12.590809034052192</v>
      </c>
      <c r="S374" s="5">
        <f t="shared" si="86"/>
        <v>11.350597779239363</v>
      </c>
      <c r="T374" s="5">
        <f t="shared" si="86"/>
        <v>12.863050529011105</v>
      </c>
      <c r="U374" s="5">
        <f t="shared" si="86"/>
        <v>10.549775907480967</v>
      </c>
      <c r="V374" s="5">
        <f t="shared" si="86"/>
        <v>10.879229299769694</v>
      </c>
      <c r="W374" s="34">
        <f t="shared" si="75"/>
        <v>14.40431190258801</v>
      </c>
      <c r="X374" s="5">
        <f t="shared" si="76"/>
        <v>12.8865</v>
      </c>
      <c r="Y374" s="5">
        <f t="shared" si="77"/>
        <v>12.112257069438538</v>
      </c>
      <c r="Z374" s="5">
        <f t="shared" si="78"/>
        <v>11.142000000000001</v>
      </c>
      <c r="AA374" s="5">
        <f t="shared" si="79"/>
        <v>10.544981980998143</v>
      </c>
      <c r="AB374" s="5">
        <f t="shared" si="80"/>
        <v>9.4597499999999997</v>
      </c>
    </row>
    <row r="375" spans="1:28" x14ac:dyDescent="0.2">
      <c r="A375" s="15">
        <v>732</v>
      </c>
      <c r="B375" s="6">
        <v>0.14473982700323787</v>
      </c>
      <c r="C375" s="5">
        <v>77.271000000000001</v>
      </c>
      <c r="D375" s="6">
        <v>0.34426279120909403</v>
      </c>
      <c r="E375" s="5">
        <v>133.62100000000001</v>
      </c>
      <c r="F375" s="6">
        <v>0.63641203703703708</v>
      </c>
      <c r="G375" s="5">
        <v>226.89699999999999</v>
      </c>
      <c r="H375" s="5">
        <v>376.78399999999999</v>
      </c>
      <c r="I375" s="5">
        <v>791.21199999999999</v>
      </c>
      <c r="J375" s="6"/>
      <c r="K375" s="6">
        <f t="shared" si="81"/>
        <v>0.18545773509166716</v>
      </c>
      <c r="L375" s="6">
        <f t="shared" si="82"/>
        <v>0.20204798185731157</v>
      </c>
      <c r="M375" s="6">
        <f t="shared" si="83"/>
        <v>0.19774086107945132</v>
      </c>
      <c r="N375" s="6">
        <f t="shared" si="84"/>
        <v>0.45453755440925164</v>
      </c>
      <c r="O375" s="6">
        <f t="shared" si="85"/>
        <v>0.26944638412379551</v>
      </c>
      <c r="Q375" s="8">
        <v>732</v>
      </c>
      <c r="R375" s="5">
        <f t="shared" si="86"/>
        <v>12.581482957181725</v>
      </c>
      <c r="S375" s="5">
        <f t="shared" si="86"/>
        <v>11.342190333210386</v>
      </c>
      <c r="T375" s="5">
        <f t="shared" si="86"/>
        <v>12.853522801468117</v>
      </c>
      <c r="U375" s="5">
        <f t="shared" si="86"/>
        <v>10.541849887176532</v>
      </c>
      <c r="V375" s="5">
        <f t="shared" si="86"/>
        <v>10.871055761954032</v>
      </c>
      <c r="W375" s="34">
        <f t="shared" si="75"/>
        <v>14.393642554835502</v>
      </c>
      <c r="X375" s="5">
        <f t="shared" si="76"/>
        <v>12.878500000000001</v>
      </c>
      <c r="Y375" s="5">
        <f t="shared" si="77"/>
        <v>12.103157160937467</v>
      </c>
      <c r="Z375" s="5">
        <f t="shared" si="78"/>
        <v>11.135083333333334</v>
      </c>
      <c r="AA375" s="5">
        <f t="shared" si="79"/>
        <v>10.536543847524824</v>
      </c>
      <c r="AB375" s="5">
        <f t="shared" si="80"/>
        <v>9.4540416666666669</v>
      </c>
    </row>
    <row r="376" spans="1:28" x14ac:dyDescent="0.2">
      <c r="A376" s="15">
        <v>731</v>
      </c>
      <c r="B376" s="6">
        <v>0.14484719559286818</v>
      </c>
      <c r="C376" s="5">
        <v>77.222999999999999</v>
      </c>
      <c r="D376" s="6">
        <v>0.34452182420645278</v>
      </c>
      <c r="E376" s="5">
        <v>133.53899999999999</v>
      </c>
      <c r="F376" s="6">
        <v>0.63692129629629635</v>
      </c>
      <c r="G376" s="5">
        <v>226.75899999999999</v>
      </c>
      <c r="H376" s="5">
        <v>376.55799999999999</v>
      </c>
      <c r="I376" s="5">
        <v>790.75400000000002</v>
      </c>
      <c r="J376" s="6"/>
      <c r="K376" s="6">
        <f t="shared" si="81"/>
        <v>0.18559530839035834</v>
      </c>
      <c r="L376" s="6">
        <f t="shared" si="82"/>
        <v>0.20219786186821684</v>
      </c>
      <c r="M376" s="6">
        <f t="shared" si="83"/>
        <v>0.19788754605072678</v>
      </c>
      <c r="N376" s="6">
        <f t="shared" si="84"/>
        <v>0.45487956123699286</v>
      </c>
      <c r="O376" s="6">
        <f t="shared" si="85"/>
        <v>0.26964912315423772</v>
      </c>
      <c r="Q376" s="8">
        <v>731</v>
      </c>
      <c r="R376" s="5">
        <f t="shared" si="86"/>
        <v>12.572156880311258</v>
      </c>
      <c r="S376" s="5">
        <f t="shared" si="86"/>
        <v>11.33378288718141</v>
      </c>
      <c r="T376" s="5">
        <f t="shared" si="86"/>
        <v>12.843995073925127</v>
      </c>
      <c r="U376" s="5">
        <f t="shared" si="86"/>
        <v>10.533923866872097</v>
      </c>
      <c r="V376" s="5">
        <f t="shared" si="86"/>
        <v>10.862882224138367</v>
      </c>
      <c r="W376" s="34">
        <f t="shared" si="75"/>
        <v>14.382973207082996</v>
      </c>
      <c r="X376" s="5">
        <f t="shared" si="76"/>
        <v>12.8705</v>
      </c>
      <c r="Y376" s="5">
        <f t="shared" si="77"/>
        <v>12.094057252436393</v>
      </c>
      <c r="Z376" s="5">
        <f t="shared" si="78"/>
        <v>11.12825</v>
      </c>
      <c r="AA376" s="5">
        <f t="shared" si="79"/>
        <v>10.528119207704888</v>
      </c>
      <c r="AB376" s="5">
        <f t="shared" si="80"/>
        <v>9.4482916666666661</v>
      </c>
    </row>
    <row r="377" spans="1:28" x14ac:dyDescent="0.2">
      <c r="A377" s="15">
        <v>730</v>
      </c>
      <c r="B377" s="6">
        <v>0.14495472359365927</v>
      </c>
      <c r="C377" s="5">
        <v>77.174999999999997</v>
      </c>
      <c r="D377" s="6">
        <v>0.34478124730474563</v>
      </c>
      <c r="E377" s="5">
        <v>133.45699999999999</v>
      </c>
      <c r="F377" s="6">
        <v>0.63743055555555561</v>
      </c>
      <c r="G377" s="5">
        <v>226.62100000000001</v>
      </c>
      <c r="H377" s="5">
        <v>376.33199999999999</v>
      </c>
      <c r="I377" s="5">
        <v>790.29600000000005</v>
      </c>
      <c r="J377" s="6"/>
      <c r="K377" s="6">
        <f t="shared" si="81"/>
        <v>0.18573308594542756</v>
      </c>
      <c r="L377" s="6">
        <f t="shared" si="82"/>
        <v>0.20234796440739222</v>
      </c>
      <c r="M377" s="6">
        <f t="shared" si="83"/>
        <v>0.19803444880656682</v>
      </c>
      <c r="N377" s="6">
        <f t="shared" si="84"/>
        <v>0.45522208312337265</v>
      </c>
      <c r="O377" s="6">
        <f t="shared" si="85"/>
        <v>0.26985216750749969</v>
      </c>
      <c r="Q377" s="8">
        <v>730</v>
      </c>
      <c r="R377" s="5">
        <f t="shared" si="86"/>
        <v>12.562830803440791</v>
      </c>
      <c r="S377" s="5">
        <f t="shared" si="86"/>
        <v>11.325375441152435</v>
      </c>
      <c r="T377" s="5">
        <f t="shared" si="86"/>
        <v>12.834467346382137</v>
      </c>
      <c r="U377" s="5">
        <f t="shared" si="86"/>
        <v>10.525997846567664</v>
      </c>
      <c r="V377" s="5">
        <f t="shared" si="86"/>
        <v>10.854708686322706</v>
      </c>
      <c r="W377" s="34">
        <f t="shared" si="75"/>
        <v>14.372303859330488</v>
      </c>
      <c r="X377" s="5">
        <f t="shared" si="76"/>
        <v>12.862499999999999</v>
      </c>
      <c r="Y377" s="5">
        <f t="shared" si="77"/>
        <v>12.084957343935322</v>
      </c>
      <c r="Z377" s="5">
        <f t="shared" si="78"/>
        <v>11.121416666666667</v>
      </c>
      <c r="AA377" s="5">
        <f t="shared" si="79"/>
        <v>10.519708029197078</v>
      </c>
      <c r="AB377" s="5">
        <f t="shared" si="80"/>
        <v>9.4425416666666671</v>
      </c>
    </row>
    <row r="378" spans="1:28" x14ac:dyDescent="0.2">
      <c r="A378" s="15">
        <v>729</v>
      </c>
      <c r="B378" s="6">
        <v>0.14506241136089376</v>
      </c>
      <c r="C378" s="5">
        <v>77.126999999999995</v>
      </c>
      <c r="D378" s="6">
        <v>0.3450410613858686</v>
      </c>
      <c r="E378" s="5">
        <v>133.375</v>
      </c>
      <c r="F378" s="6">
        <v>0.63793981481481488</v>
      </c>
      <c r="G378" s="5">
        <v>226.483</v>
      </c>
      <c r="H378" s="5">
        <v>376.10599999999999</v>
      </c>
      <c r="I378" s="5">
        <v>789.83799999999997</v>
      </c>
      <c r="J378" s="6"/>
      <c r="K378" s="6">
        <f t="shared" si="81"/>
        <v>0.18587106821210486</v>
      </c>
      <c r="L378" s="6">
        <f t="shared" si="82"/>
        <v>0.20249828997079056</v>
      </c>
      <c r="M378" s="6">
        <f t="shared" si="83"/>
        <v>0.19818156983235183</v>
      </c>
      <c r="N378" s="6">
        <f t="shared" si="84"/>
        <v>0.45556512123277715</v>
      </c>
      <c r="O378" s="6">
        <f t="shared" si="85"/>
        <v>0.27005551787382059</v>
      </c>
      <c r="Q378" s="8">
        <v>729</v>
      </c>
      <c r="R378" s="5">
        <f t="shared" si="86"/>
        <v>12.553504726570324</v>
      </c>
      <c r="S378" s="5">
        <f t="shared" si="86"/>
        <v>11.316967995123459</v>
      </c>
      <c r="T378" s="5">
        <f t="shared" si="86"/>
        <v>12.824939618839149</v>
      </c>
      <c r="U378" s="5">
        <f t="shared" si="86"/>
        <v>10.518071826263231</v>
      </c>
      <c r="V378" s="5">
        <f t="shared" si="86"/>
        <v>10.846535148507042</v>
      </c>
      <c r="W378" s="34">
        <f t="shared" si="75"/>
        <v>14.361634511577979</v>
      </c>
      <c r="X378" s="5">
        <f t="shared" si="76"/>
        <v>12.8545</v>
      </c>
      <c r="Y378" s="5">
        <f t="shared" si="77"/>
        <v>12.07585743543425</v>
      </c>
      <c r="Z378" s="5">
        <f t="shared" si="78"/>
        <v>11.114583333333334</v>
      </c>
      <c r="AA378" s="5">
        <f t="shared" si="79"/>
        <v>10.511310279763416</v>
      </c>
      <c r="AB378" s="5">
        <f t="shared" si="80"/>
        <v>9.4367916666666662</v>
      </c>
    </row>
    <row r="379" spans="1:28" x14ac:dyDescent="0.2">
      <c r="A379" s="15">
        <v>728</v>
      </c>
      <c r="B379" s="6">
        <v>0.14517025925091082</v>
      </c>
      <c r="C379" s="5">
        <v>77.078999999999994</v>
      </c>
      <c r="D379" s="6">
        <v>0.34530126733437766</v>
      </c>
      <c r="E379" s="5">
        <v>133.29300000000001</v>
      </c>
      <c r="F379" s="6">
        <v>0.63844907407407414</v>
      </c>
      <c r="G379" s="5">
        <v>226.345</v>
      </c>
      <c r="H379" s="5">
        <v>375.88</v>
      </c>
      <c r="I379" s="5">
        <v>789.37900000000002</v>
      </c>
      <c r="J379" s="6"/>
      <c r="K379" s="6">
        <f t="shared" si="81"/>
        <v>0.18600925564697399</v>
      </c>
      <c r="L379" s="6">
        <f t="shared" si="82"/>
        <v>0.20264883905583975</v>
      </c>
      <c r="M379" s="6">
        <f t="shared" si="83"/>
        <v>0.19832890961490593</v>
      </c>
      <c r="N379" s="6">
        <f t="shared" si="84"/>
        <v>0.45590867673310487</v>
      </c>
      <c r="O379" s="6">
        <f t="shared" si="85"/>
        <v>0.2702591749455216</v>
      </c>
      <c r="Q379" s="8">
        <v>728</v>
      </c>
      <c r="R379" s="5">
        <f t="shared" si="86"/>
        <v>12.544178649699857</v>
      </c>
      <c r="S379" s="5">
        <f t="shared" si="86"/>
        <v>11.308560549094484</v>
      </c>
      <c r="T379" s="5">
        <f t="shared" si="86"/>
        <v>12.81541189129616</v>
      </c>
      <c r="U379" s="5">
        <f t="shared" si="86"/>
        <v>10.510145805958796</v>
      </c>
      <c r="V379" s="5">
        <f t="shared" si="86"/>
        <v>10.838361610691379</v>
      </c>
      <c r="W379" s="34">
        <f t="shared" si="75"/>
        <v>14.350965163825471</v>
      </c>
      <c r="X379" s="5">
        <f t="shared" si="76"/>
        <v>12.846499999999999</v>
      </c>
      <c r="Y379" s="5">
        <f t="shared" si="77"/>
        <v>12.066757526933175</v>
      </c>
      <c r="Z379" s="5">
        <f t="shared" si="78"/>
        <v>11.107750000000001</v>
      </c>
      <c r="AA379" s="5">
        <f t="shared" si="79"/>
        <v>10.50292592726877</v>
      </c>
      <c r="AB379" s="5">
        <f t="shared" si="80"/>
        <v>9.4310416666666672</v>
      </c>
    </row>
    <row r="380" spans="1:28" x14ac:dyDescent="0.2">
      <c r="A380" s="15">
        <v>727</v>
      </c>
      <c r="B380" s="6">
        <v>0.14527826762111007</v>
      </c>
      <c r="C380" s="5">
        <v>77.031000000000006</v>
      </c>
      <c r="D380" s="6">
        <v>0.34556186603749911</v>
      </c>
      <c r="E380" s="5">
        <v>133.21100000000001</v>
      </c>
      <c r="F380" s="6">
        <v>0.63895833333333341</v>
      </c>
      <c r="G380" s="5">
        <v>226.20699999999999</v>
      </c>
      <c r="H380" s="5">
        <v>375.654</v>
      </c>
      <c r="I380" s="5">
        <v>788.92100000000005</v>
      </c>
      <c r="J380" s="6"/>
      <c r="K380" s="6">
        <f t="shared" si="81"/>
        <v>0.18614764870797751</v>
      </c>
      <c r="L380" s="6">
        <f t="shared" si="82"/>
        <v>0.20279961216144785</v>
      </c>
      <c r="M380" s="6">
        <f t="shared" si="83"/>
        <v>0.19847646864250182</v>
      </c>
      <c r="N380" s="6">
        <f t="shared" si="84"/>
        <v>0.4562527507957797</v>
      </c>
      <c r="O380" s="6">
        <f t="shared" si="85"/>
        <v>0.270463139417014</v>
      </c>
      <c r="Q380" s="8">
        <v>727</v>
      </c>
      <c r="R380" s="5">
        <f t="shared" si="86"/>
        <v>12.53485257282939</v>
      </c>
      <c r="S380" s="5">
        <f t="shared" si="86"/>
        <v>11.300153103065508</v>
      </c>
      <c r="T380" s="5">
        <f t="shared" si="86"/>
        <v>12.80588416375317</v>
      </c>
      <c r="U380" s="5">
        <f t="shared" si="86"/>
        <v>10.502219785654361</v>
      </c>
      <c r="V380" s="5">
        <f t="shared" si="86"/>
        <v>10.830188072875716</v>
      </c>
      <c r="W380" s="34">
        <f t="shared" si="75"/>
        <v>14.340295816072965</v>
      </c>
      <c r="X380" s="5">
        <f t="shared" si="76"/>
        <v>12.838500000000002</v>
      </c>
      <c r="Y380" s="5">
        <f t="shared" si="77"/>
        <v>12.057657618432108</v>
      </c>
      <c r="Z380" s="5">
        <f t="shared" si="78"/>
        <v>11.100916666666668</v>
      </c>
      <c r="AA380" s="5">
        <f t="shared" si="79"/>
        <v>10.494554939680469</v>
      </c>
      <c r="AB380" s="5">
        <f t="shared" si="80"/>
        <v>9.4252916666666664</v>
      </c>
    </row>
    <row r="381" spans="1:28" x14ac:dyDescent="0.2">
      <c r="A381" s="15">
        <v>726</v>
      </c>
      <c r="B381" s="6">
        <v>0.1453864368299557</v>
      </c>
      <c r="C381" s="5">
        <v>76.983000000000004</v>
      </c>
      <c r="D381" s="6">
        <v>0.3458228583851401</v>
      </c>
      <c r="E381" s="5">
        <v>133.12899999999999</v>
      </c>
      <c r="F381" s="6">
        <v>0.63946759259259256</v>
      </c>
      <c r="G381" s="5">
        <v>226.07</v>
      </c>
      <c r="H381" s="5">
        <v>375.42899999999997</v>
      </c>
      <c r="I381" s="5">
        <v>788.46299999999997</v>
      </c>
      <c r="J381" s="6"/>
      <c r="K381" s="6">
        <f t="shared" si="81"/>
        <v>0.18628624785442194</v>
      </c>
      <c r="L381" s="6">
        <f t="shared" si="82"/>
        <v>0.20295060978800902</v>
      </c>
      <c r="M381" s="6">
        <f t="shared" si="83"/>
        <v>0.19862424740486648</v>
      </c>
      <c r="N381" s="6">
        <f t="shared" si="84"/>
        <v>0.45659734459576473</v>
      </c>
      <c r="O381" s="6">
        <f t="shared" si="85"/>
        <v>0.27066741198480676</v>
      </c>
      <c r="Q381" s="8">
        <v>726</v>
      </c>
      <c r="R381" s="5">
        <f t="shared" si="86"/>
        <v>12.525526495958925</v>
      </c>
      <c r="S381" s="5">
        <f t="shared" si="86"/>
        <v>11.291745657036532</v>
      </c>
      <c r="T381" s="5">
        <f t="shared" si="86"/>
        <v>12.796356436210182</v>
      </c>
      <c r="U381" s="5">
        <f t="shared" si="86"/>
        <v>10.494293765349928</v>
      </c>
      <c r="V381" s="5">
        <f t="shared" si="86"/>
        <v>10.822014535060053</v>
      </c>
      <c r="W381" s="34">
        <f t="shared" si="75"/>
        <v>14.329626468320457</v>
      </c>
      <c r="X381" s="5">
        <f t="shared" si="76"/>
        <v>12.830500000000001</v>
      </c>
      <c r="Y381" s="5">
        <f t="shared" si="77"/>
        <v>12.048557709931032</v>
      </c>
      <c r="Z381" s="5">
        <f t="shared" si="78"/>
        <v>11.094083333333332</v>
      </c>
      <c r="AA381" s="5">
        <f t="shared" si="79"/>
        <v>10.486197285067874</v>
      </c>
      <c r="AB381" s="5">
        <f t="shared" si="80"/>
        <v>9.4195833333333336</v>
      </c>
    </row>
    <row r="382" spans="1:28" x14ac:dyDescent="0.2">
      <c r="A382" s="15">
        <v>725</v>
      </c>
      <c r="B382" s="6">
        <v>0.14549476723698013</v>
      </c>
      <c r="C382" s="5">
        <v>76.935000000000002</v>
      </c>
      <c r="D382" s="6">
        <v>0.34608424526989739</v>
      </c>
      <c r="E382" s="5">
        <v>133.04599999999999</v>
      </c>
      <c r="F382" s="6">
        <v>0.63997685185185182</v>
      </c>
      <c r="G382" s="5">
        <v>225.93199999999999</v>
      </c>
      <c r="H382" s="5">
        <v>375.20299999999997</v>
      </c>
      <c r="I382" s="5">
        <v>788.005</v>
      </c>
      <c r="J382" s="6"/>
      <c r="K382" s="6">
        <f t="shared" si="81"/>
        <v>0.18642505354698277</v>
      </c>
      <c r="L382" s="6">
        <f t="shared" si="82"/>
        <v>0.20310183243740865</v>
      </c>
      <c r="M382" s="6">
        <f t="shared" si="83"/>
        <v>0.19877224639318658</v>
      </c>
      <c r="N382" s="6">
        <f t="shared" si="84"/>
        <v>0.45694245931157534</v>
      </c>
      <c r="O382" s="6">
        <f t="shared" si="85"/>
        <v>0.27087199334751494</v>
      </c>
      <c r="Q382" s="8">
        <v>725</v>
      </c>
      <c r="R382" s="5">
        <f t="shared" si="86"/>
        <v>12.516200419088456</v>
      </c>
      <c r="S382" s="5">
        <f t="shared" si="86"/>
        <v>11.283338211007555</v>
      </c>
      <c r="T382" s="5">
        <f t="shared" si="86"/>
        <v>12.786828708667191</v>
      </c>
      <c r="U382" s="5">
        <f t="shared" si="86"/>
        <v>10.486367745045495</v>
      </c>
      <c r="V382" s="5">
        <f t="shared" si="86"/>
        <v>10.813840997244389</v>
      </c>
      <c r="W382" s="34">
        <f t="shared" si="75"/>
        <v>14.318957120567951</v>
      </c>
      <c r="X382" s="5">
        <f t="shared" si="76"/>
        <v>12.8225</v>
      </c>
      <c r="Y382" s="5">
        <f t="shared" si="77"/>
        <v>12.039457801429961</v>
      </c>
      <c r="Z382" s="5">
        <f t="shared" si="78"/>
        <v>11.087166666666667</v>
      </c>
      <c r="AA382" s="5">
        <f t="shared" si="79"/>
        <v>10.477852931601982</v>
      </c>
      <c r="AB382" s="5">
        <f t="shared" si="80"/>
        <v>9.4138333333333328</v>
      </c>
    </row>
    <row r="383" spans="1:28" x14ac:dyDescent="0.2">
      <c r="A383" s="15">
        <v>724</v>
      </c>
      <c r="B383" s="6">
        <v>0.14560325920278833</v>
      </c>
      <c r="C383" s="5">
        <v>76.887</v>
      </c>
      <c r="D383" s="6">
        <v>0.34634602758706939</v>
      </c>
      <c r="E383" s="5">
        <v>132.964</v>
      </c>
      <c r="F383" s="6">
        <v>0.64049768518518524</v>
      </c>
      <c r="G383" s="5">
        <v>225.79400000000001</v>
      </c>
      <c r="H383" s="5">
        <v>374.97699999999998</v>
      </c>
      <c r="I383" s="5">
        <v>787.54700000000003</v>
      </c>
      <c r="J383" s="6"/>
      <c r="K383" s="6">
        <f t="shared" si="81"/>
        <v>0.18656406624770935</v>
      </c>
      <c r="L383" s="6">
        <f t="shared" si="82"/>
        <v>0.20325328061302916</v>
      </c>
      <c r="M383" s="6">
        <f t="shared" si="83"/>
        <v>0.19892046610011371</v>
      </c>
      <c r="N383" s="6">
        <f t="shared" si="84"/>
        <v>0.45728809612529259</v>
      </c>
      <c r="O383" s="6">
        <f t="shared" si="85"/>
        <v>0.27107688420586706</v>
      </c>
      <c r="Q383" s="8">
        <v>724</v>
      </c>
      <c r="R383" s="5">
        <f t="shared" si="86"/>
        <v>12.506874342217991</v>
      </c>
      <c r="S383" s="5">
        <f t="shared" si="86"/>
        <v>11.274930764978579</v>
      </c>
      <c r="T383" s="5">
        <f t="shared" si="86"/>
        <v>12.777300981124203</v>
      </c>
      <c r="U383" s="5">
        <f t="shared" si="86"/>
        <v>10.47844172474106</v>
      </c>
      <c r="V383" s="5">
        <f t="shared" si="86"/>
        <v>10.805667459428726</v>
      </c>
      <c r="W383" s="34">
        <f t="shared" si="75"/>
        <v>14.30828777281544</v>
      </c>
      <c r="X383" s="5">
        <f t="shared" si="76"/>
        <v>12.814500000000001</v>
      </c>
      <c r="Y383" s="5">
        <f t="shared" si="77"/>
        <v>12.030357892928887</v>
      </c>
      <c r="Z383" s="5">
        <f t="shared" si="78"/>
        <v>11.080333333333334</v>
      </c>
      <c r="AA383" s="5">
        <f t="shared" si="79"/>
        <v>10.469332658703626</v>
      </c>
      <c r="AB383" s="5">
        <f t="shared" si="80"/>
        <v>9.4080833333333338</v>
      </c>
    </row>
    <row r="384" spans="1:28" x14ac:dyDescent="0.2">
      <c r="A384" s="15">
        <v>723</v>
      </c>
      <c r="B384" s="6">
        <v>0.1457119130890614</v>
      </c>
      <c r="C384" s="5">
        <v>76.838999999999999</v>
      </c>
      <c r="D384" s="6">
        <v>0.34660820623466476</v>
      </c>
      <c r="E384" s="5">
        <v>132.88200000000001</v>
      </c>
      <c r="F384" s="6">
        <v>0.6410069444444445</v>
      </c>
      <c r="G384" s="5">
        <v>225.65600000000001</v>
      </c>
      <c r="H384" s="5">
        <v>374.75099999999998</v>
      </c>
      <c r="I384" s="5">
        <v>787.08900000000006</v>
      </c>
      <c r="J384" s="6"/>
      <c r="K384" s="6">
        <f t="shared" si="81"/>
        <v>0.18670328642003045</v>
      </c>
      <c r="L384" s="6">
        <f t="shared" si="82"/>
        <v>0.20340495481975554</v>
      </c>
      <c r="M384" s="6">
        <f t="shared" si="83"/>
        <v>0.19906890701977017</v>
      </c>
      <c r="N384" s="6">
        <f t="shared" si="84"/>
        <v>0.45763425622257697</v>
      </c>
      <c r="O384" s="6">
        <f t="shared" si="85"/>
        <v>0.27128208526271352</v>
      </c>
      <c r="Q384" s="8">
        <v>723</v>
      </c>
      <c r="R384" s="5">
        <f t="shared" si="86"/>
        <v>12.497548265347524</v>
      </c>
      <c r="S384" s="5">
        <f t="shared" si="86"/>
        <v>11.266523318949604</v>
      </c>
      <c r="T384" s="5">
        <f t="shared" si="86"/>
        <v>12.767773253581213</v>
      </c>
      <c r="U384" s="5">
        <f t="shared" ref="U384:V429" si="87">U$3*$Q384+U$4</f>
        <v>10.470515704436625</v>
      </c>
      <c r="V384" s="5">
        <f t="shared" si="87"/>
        <v>10.797493921613064</v>
      </c>
      <c r="W384" s="34">
        <f t="shared" si="75"/>
        <v>14.297618425062936</v>
      </c>
      <c r="X384" s="5">
        <f t="shared" si="76"/>
        <v>12.8065</v>
      </c>
      <c r="Y384" s="5">
        <f t="shared" si="77"/>
        <v>12.021257984427814</v>
      </c>
      <c r="Z384" s="5">
        <f t="shared" si="78"/>
        <v>11.073500000000001</v>
      </c>
      <c r="AA384" s="5">
        <f t="shared" si="79"/>
        <v>10.461015112940792</v>
      </c>
      <c r="AB384" s="5">
        <f t="shared" si="80"/>
        <v>9.402333333333333</v>
      </c>
    </row>
    <row r="385" spans="1:28" x14ac:dyDescent="0.2">
      <c r="A385" s="15">
        <v>722</v>
      </c>
      <c r="B385" s="6">
        <v>0.14582072925856113</v>
      </c>
      <c r="C385" s="5">
        <v>76.790999999999997</v>
      </c>
      <c r="D385" s="6">
        <v>0.3468707821134136</v>
      </c>
      <c r="E385" s="5">
        <v>132.80000000000001</v>
      </c>
      <c r="F385" s="6">
        <v>0.64152777777777781</v>
      </c>
      <c r="G385" s="5">
        <v>225.518</v>
      </c>
      <c r="H385" s="5">
        <v>374.52499999999998</v>
      </c>
      <c r="I385" s="5">
        <v>786.63</v>
      </c>
      <c r="J385" s="6"/>
      <c r="K385" s="6">
        <f t="shared" si="81"/>
        <v>0.18684271452875903</v>
      </c>
      <c r="L385" s="6">
        <f t="shared" si="82"/>
        <v>0.20355685556398107</v>
      </c>
      <c r="M385" s="6">
        <f t="shared" si="83"/>
        <v>0.19921756964775408</v>
      </c>
      <c r="N385" s="6">
        <f t="shared" si="84"/>
        <v>0.45798094079268159</v>
      </c>
      <c r="O385" s="6">
        <f t="shared" si="85"/>
        <v>0.27148759722303467</v>
      </c>
      <c r="Q385" s="8">
        <v>722</v>
      </c>
      <c r="R385" s="5">
        <f t="shared" ref="R385:R424" si="88">R$3*$Q385+R$4</f>
        <v>12.488222188477057</v>
      </c>
      <c r="S385" s="5">
        <f t="shared" ref="S385:T448" si="89">S$3*$Q385+S$4</f>
        <v>11.258115872920627</v>
      </c>
      <c r="T385" s="5">
        <f t="shared" si="89"/>
        <v>12.758245526038223</v>
      </c>
      <c r="U385" s="5">
        <f t="shared" si="87"/>
        <v>10.462589684132192</v>
      </c>
      <c r="V385" s="5">
        <f t="shared" si="87"/>
        <v>10.789320383797399</v>
      </c>
      <c r="W385" s="34">
        <f t="shared" si="75"/>
        <v>14.286949077310426</v>
      </c>
      <c r="X385" s="5">
        <f t="shared" si="76"/>
        <v>12.798499999999999</v>
      </c>
      <c r="Y385" s="5">
        <f t="shared" si="77"/>
        <v>12.012158075926743</v>
      </c>
      <c r="Z385" s="5">
        <f t="shared" si="78"/>
        <v>11.066666666666668</v>
      </c>
      <c r="AA385" s="5">
        <f t="shared" si="79"/>
        <v>10.452522190950422</v>
      </c>
      <c r="AB385" s="5">
        <f t="shared" si="80"/>
        <v>9.396583333333334</v>
      </c>
    </row>
    <row r="386" spans="1:28" x14ac:dyDescent="0.2">
      <c r="A386" s="15">
        <v>721</v>
      </c>
      <c r="B386" s="6">
        <v>0.14592970807513353</v>
      </c>
      <c r="C386" s="5">
        <v>76.742999999999995</v>
      </c>
      <c r="D386" s="6">
        <v>0.34713375612677738</v>
      </c>
      <c r="E386" s="5">
        <v>132.71799999999999</v>
      </c>
      <c r="F386" s="6">
        <v>0.64203703703703707</v>
      </c>
      <c r="G386" s="5">
        <v>225.38</v>
      </c>
      <c r="H386" s="5">
        <v>374.29899999999998</v>
      </c>
      <c r="I386" s="5">
        <v>786.17200000000003</v>
      </c>
      <c r="J386" s="6"/>
      <c r="K386" s="6">
        <f t="shared" si="81"/>
        <v>0.18698235104009767</v>
      </c>
      <c r="L386" s="6">
        <f t="shared" si="82"/>
        <v>0.20370898335361262</v>
      </c>
      <c r="M386" s="6">
        <f t="shared" si="83"/>
        <v>0.19936645448114523</v>
      </c>
      <c r="N386" s="6">
        <f t="shared" si="84"/>
        <v>0.45832815102846619</v>
      </c>
      <c r="O386" s="6">
        <f t="shared" si="85"/>
        <v>0.27169342079394848</v>
      </c>
      <c r="Q386" s="8">
        <v>721</v>
      </c>
      <c r="R386" s="5">
        <f t="shared" si="88"/>
        <v>12.47889611160659</v>
      </c>
      <c r="S386" s="5">
        <f t="shared" si="89"/>
        <v>11.249708426891651</v>
      </c>
      <c r="T386" s="5">
        <f t="shared" si="89"/>
        <v>12.748717798495235</v>
      </c>
      <c r="U386" s="5">
        <f t="shared" si="87"/>
        <v>10.454663663827759</v>
      </c>
      <c r="V386" s="5">
        <f t="shared" si="87"/>
        <v>10.781146845981738</v>
      </c>
      <c r="W386" s="34">
        <f t="shared" si="75"/>
        <v>14.276279729557919</v>
      </c>
      <c r="X386" s="5">
        <f t="shared" si="76"/>
        <v>12.7905</v>
      </c>
      <c r="Y386" s="5">
        <f t="shared" si="77"/>
        <v>12.003058167425671</v>
      </c>
      <c r="Z386" s="5">
        <f t="shared" si="78"/>
        <v>11.059833333333332</v>
      </c>
      <c r="AA386" s="5">
        <f t="shared" si="79"/>
        <v>10.444231323911163</v>
      </c>
      <c r="AB386" s="5">
        <f t="shared" si="80"/>
        <v>9.3908333333333331</v>
      </c>
    </row>
    <row r="387" spans="1:28" x14ac:dyDescent="0.2">
      <c r="A387" s="15">
        <v>720</v>
      </c>
      <c r="B387" s="6">
        <v>0.14603884990371321</v>
      </c>
      <c r="C387" s="5">
        <v>76.694999999999993</v>
      </c>
      <c r="D387" s="6">
        <v>0.34739712918095961</v>
      </c>
      <c r="E387" s="5">
        <v>132.636</v>
      </c>
      <c r="F387" s="6">
        <v>0.64255787037037038</v>
      </c>
      <c r="G387" s="5">
        <v>225.24199999999999</v>
      </c>
      <c r="H387" s="5">
        <v>374.07299999999998</v>
      </c>
      <c r="I387" s="5">
        <v>785.71400000000006</v>
      </c>
      <c r="J387" s="6"/>
      <c r="K387" s="6">
        <f t="shared" si="81"/>
        <v>0.18712219642164354</v>
      </c>
      <c r="L387" s="6">
        <f t="shared" si="82"/>
        <v>0.20386133869807663</v>
      </c>
      <c r="M387" s="6">
        <f t="shared" si="83"/>
        <v>0.19951556201851053</v>
      </c>
      <c r="N387" s="6">
        <f t="shared" si="84"/>
        <v>0.45867588812641058</v>
      </c>
      <c r="O387" s="6">
        <f t="shared" si="85"/>
        <v>0.27189955668471905</v>
      </c>
      <c r="Q387" s="8">
        <v>720</v>
      </c>
      <c r="R387" s="5">
        <f t="shared" si="88"/>
        <v>12.469570034736122</v>
      </c>
      <c r="S387" s="5">
        <f t="shared" si="89"/>
        <v>11.241300980862675</v>
      </c>
      <c r="T387" s="5">
        <f t="shared" si="89"/>
        <v>12.739190070952246</v>
      </c>
      <c r="U387" s="5">
        <f t="shared" si="87"/>
        <v>10.446737643523324</v>
      </c>
      <c r="V387" s="5">
        <f t="shared" si="87"/>
        <v>10.772973308166073</v>
      </c>
      <c r="W387" s="34">
        <f t="shared" si="75"/>
        <v>14.265610381805409</v>
      </c>
      <c r="X387" s="5">
        <f t="shared" si="76"/>
        <v>12.782499999999999</v>
      </c>
      <c r="Y387" s="5">
        <f t="shared" si="77"/>
        <v>11.9939582589246</v>
      </c>
      <c r="Z387" s="5">
        <f t="shared" si="78"/>
        <v>11.052999999999999</v>
      </c>
      <c r="AA387" s="5">
        <f t="shared" si="79"/>
        <v>10.435765621341211</v>
      </c>
      <c r="AB387" s="5">
        <f t="shared" si="80"/>
        <v>9.3850833333333323</v>
      </c>
    </row>
    <row r="388" spans="1:28" x14ac:dyDescent="0.2">
      <c r="A388" s="15">
        <v>719</v>
      </c>
      <c r="B388" s="6">
        <v>0.1461481551103273</v>
      </c>
      <c r="C388" s="5">
        <v>76.647000000000006</v>
      </c>
      <c r="D388" s="6">
        <v>0.34766090218491597</v>
      </c>
      <c r="E388" s="5">
        <v>132.554</v>
      </c>
      <c r="F388" s="6">
        <v>0.64306712962962964</v>
      </c>
      <c r="G388" s="5">
        <v>225.10499999999999</v>
      </c>
      <c r="H388" s="5">
        <v>373.84699999999998</v>
      </c>
      <c r="I388" s="5">
        <v>785.25599999999997</v>
      </c>
      <c r="J388" s="6"/>
      <c r="K388" s="6">
        <f t="shared" si="81"/>
        <v>0.18726225114239378</v>
      </c>
      <c r="L388" s="6">
        <f t="shared" si="82"/>
        <v>0.2040139221083247</v>
      </c>
      <c r="M388" s="6">
        <f t="shared" si="83"/>
        <v>0.19966489275990942</v>
      </c>
      <c r="N388" s="6">
        <f t="shared" si="84"/>
        <v>0.45902415328662854</v>
      </c>
      <c r="O388" s="6">
        <f t="shared" si="85"/>
        <v>0.27210600560676451</v>
      </c>
      <c r="Q388" s="8">
        <v>719</v>
      </c>
      <c r="R388" s="5">
        <f t="shared" si="88"/>
        <v>12.460243957865657</v>
      </c>
      <c r="S388" s="5">
        <f t="shared" si="89"/>
        <v>11.2328935348337</v>
      </c>
      <c r="T388" s="5">
        <f t="shared" si="89"/>
        <v>12.729662343409256</v>
      </c>
      <c r="U388" s="5">
        <f t="shared" si="87"/>
        <v>10.438811623218889</v>
      </c>
      <c r="V388" s="5">
        <f t="shared" si="87"/>
        <v>10.764799770350411</v>
      </c>
      <c r="W388" s="34">
        <f t="shared" si="75"/>
        <v>14.254941034052903</v>
      </c>
      <c r="X388" s="5">
        <f t="shared" si="76"/>
        <v>12.774500000000002</v>
      </c>
      <c r="Y388" s="5">
        <f t="shared" si="77"/>
        <v>11.984858350423526</v>
      </c>
      <c r="Z388" s="5">
        <f t="shared" si="78"/>
        <v>11.046166666666666</v>
      </c>
      <c r="AA388" s="5">
        <f t="shared" si="79"/>
        <v>10.427501304872122</v>
      </c>
      <c r="AB388" s="5">
        <f t="shared" si="80"/>
        <v>9.3793749999999996</v>
      </c>
    </row>
    <row r="389" spans="1:28" x14ac:dyDescent="0.2">
      <c r="A389" s="15">
        <v>718</v>
      </c>
      <c r="B389" s="6">
        <v>0.14625762406209963</v>
      </c>
      <c r="C389" s="5">
        <v>76.599000000000004</v>
      </c>
      <c r="D389" s="6">
        <v>0.34792507605036466</v>
      </c>
      <c r="E389" s="5">
        <v>132.471</v>
      </c>
      <c r="F389" s="6">
        <v>0.64358796296296295</v>
      </c>
      <c r="G389" s="5">
        <v>224.96700000000001</v>
      </c>
      <c r="H389" s="5">
        <v>373.62099999999998</v>
      </c>
      <c r="I389" s="5">
        <v>784.798</v>
      </c>
      <c r="J389" s="6"/>
      <c r="K389" s="6">
        <f t="shared" si="81"/>
        <v>0.18740251567275076</v>
      </c>
      <c r="L389" s="6">
        <f t="shared" si="82"/>
        <v>0.20416673409683939</v>
      </c>
      <c r="M389" s="6">
        <f t="shared" si="83"/>
        <v>0.19981444720689959</v>
      </c>
      <c r="N389" s="6">
        <f t="shared" si="84"/>
        <v>0.45937294771288112</v>
      </c>
      <c r="O389" s="6">
        <f t="shared" si="85"/>
        <v>0.27231276827366557</v>
      </c>
      <c r="Q389" s="8">
        <v>718</v>
      </c>
      <c r="R389" s="5">
        <f t="shared" si="88"/>
        <v>12.450917880995188</v>
      </c>
      <c r="S389" s="5">
        <f t="shared" si="89"/>
        <v>11.224486088804724</v>
      </c>
      <c r="T389" s="5">
        <f t="shared" si="89"/>
        <v>12.720134615866268</v>
      </c>
      <c r="U389" s="5">
        <f t="shared" si="87"/>
        <v>10.430885602914456</v>
      </c>
      <c r="V389" s="5">
        <f t="shared" si="87"/>
        <v>10.756626232534746</v>
      </c>
      <c r="W389" s="34">
        <f t="shared" si="75"/>
        <v>14.244271686300396</v>
      </c>
      <c r="X389" s="5">
        <f t="shared" si="76"/>
        <v>12.766500000000001</v>
      </c>
      <c r="Y389" s="5">
        <f t="shared" si="77"/>
        <v>11.975758441922455</v>
      </c>
      <c r="Z389" s="5">
        <f t="shared" si="78"/>
        <v>11.039250000000001</v>
      </c>
      <c r="AA389" s="5">
        <f t="shared" si="79"/>
        <v>10.419062691076501</v>
      </c>
      <c r="AB389" s="5">
        <f t="shared" si="80"/>
        <v>9.3736250000000005</v>
      </c>
    </row>
    <row r="390" spans="1:28" x14ac:dyDescent="0.2">
      <c r="A390" s="15">
        <v>717</v>
      </c>
      <c r="B390" s="6">
        <v>0.14636725712725474</v>
      </c>
      <c r="C390" s="5">
        <v>76.551000000000002</v>
      </c>
      <c r="D390" s="6">
        <v>0.3481896516917975</v>
      </c>
      <c r="E390" s="5">
        <v>132.38900000000001</v>
      </c>
      <c r="F390" s="6">
        <v>0.64410879629629625</v>
      </c>
      <c r="G390" s="5">
        <v>224.82900000000001</v>
      </c>
      <c r="H390" s="5">
        <v>373.39499999999998</v>
      </c>
      <c r="I390" s="5">
        <v>784.33900000000006</v>
      </c>
      <c r="J390" s="6"/>
      <c r="K390" s="6">
        <f t="shared" si="81"/>
        <v>0.18754299048452708</v>
      </c>
      <c r="L390" s="6">
        <f t="shared" si="82"/>
        <v>0.20431977517763966</v>
      </c>
      <c r="M390" s="6">
        <f t="shared" si="83"/>
        <v>0.1999642258625427</v>
      </c>
      <c r="N390" s="6">
        <f t="shared" si="84"/>
        <v>0.45972227261259135</v>
      </c>
      <c r="O390" s="6">
        <f t="shared" si="85"/>
        <v>0.27251984540117302</v>
      </c>
      <c r="Q390" s="8">
        <v>717</v>
      </c>
      <c r="R390" s="5">
        <f t="shared" si="88"/>
        <v>12.441591804124723</v>
      </c>
      <c r="S390" s="5">
        <f t="shared" si="89"/>
        <v>11.216078642775749</v>
      </c>
      <c r="T390" s="5">
        <f t="shared" si="89"/>
        <v>12.710606888323277</v>
      </c>
      <c r="U390" s="5">
        <f t="shared" si="87"/>
        <v>10.422959582610023</v>
      </c>
      <c r="V390" s="5">
        <f t="shared" si="87"/>
        <v>10.748452694719084</v>
      </c>
      <c r="W390" s="34">
        <f t="shared" si="75"/>
        <v>14.23360233854789</v>
      </c>
      <c r="X390" s="5">
        <f t="shared" si="76"/>
        <v>12.7585</v>
      </c>
      <c r="Y390" s="5">
        <f t="shared" si="77"/>
        <v>11.966658533421381</v>
      </c>
      <c r="Z390" s="5">
        <f t="shared" si="78"/>
        <v>11.032416666666668</v>
      </c>
      <c r="AA390" s="5">
        <f t="shared" si="79"/>
        <v>10.410637724389499</v>
      </c>
      <c r="AB390" s="5">
        <f t="shared" si="80"/>
        <v>9.3678749999999997</v>
      </c>
    </row>
    <row r="391" spans="1:28" x14ac:dyDescent="0.2">
      <c r="A391" s="15">
        <v>716</v>
      </c>
      <c r="B391" s="6">
        <v>0.14647705467512212</v>
      </c>
      <c r="C391" s="5">
        <v>76.503</v>
      </c>
      <c r="D391" s="6">
        <v>0.34845463002648963</v>
      </c>
      <c r="E391" s="5">
        <v>132.30699999999999</v>
      </c>
      <c r="F391" s="6">
        <v>0.64462962962962966</v>
      </c>
      <c r="G391" s="5">
        <v>224.691</v>
      </c>
      <c r="H391" s="5">
        <v>373.16899999999998</v>
      </c>
      <c r="I391" s="5">
        <v>783.88099999999997</v>
      </c>
      <c r="J391" s="6"/>
      <c r="K391" s="6">
        <f t="shared" si="81"/>
        <v>0.1876836760509514</v>
      </c>
      <c r="L391" s="6">
        <f t="shared" si="82"/>
        <v>0.20447304586628701</v>
      </c>
      <c r="M391" s="6">
        <f t="shared" si="83"/>
        <v>0.20011422923140965</v>
      </c>
      <c r="N391" s="6">
        <f t="shared" si="84"/>
        <v>0.46007212919685775</v>
      </c>
      <c r="O391" s="6">
        <f t="shared" si="85"/>
        <v>0.27272723770721691</v>
      </c>
      <c r="Q391" s="8">
        <v>716</v>
      </c>
      <c r="R391" s="5">
        <f t="shared" si="88"/>
        <v>12.432265727254254</v>
      </c>
      <c r="S391" s="5">
        <f t="shared" si="89"/>
        <v>11.207671196746773</v>
      </c>
      <c r="T391" s="5">
        <f t="shared" si="89"/>
        <v>12.701079160780289</v>
      </c>
      <c r="U391" s="5">
        <f t="shared" si="87"/>
        <v>10.415033562305588</v>
      </c>
      <c r="V391" s="5">
        <f t="shared" si="87"/>
        <v>10.740279156903421</v>
      </c>
      <c r="W391" s="34">
        <f t="shared" ref="W391:W454" si="90">50/(B391*24)</f>
        <v>14.222932990795382</v>
      </c>
      <c r="X391" s="5">
        <f t="shared" ref="X391:X454" si="91">C391/6</f>
        <v>12.750500000000001</v>
      </c>
      <c r="Y391" s="5">
        <f t="shared" ref="Y391:Y454" si="92">100/(D391*24)</f>
        <v>11.95755862492031</v>
      </c>
      <c r="Z391" s="5">
        <f t="shared" ref="Z391:Z454" si="93">E391/12</f>
        <v>11.025583333333332</v>
      </c>
      <c r="AA391" s="5">
        <f t="shared" ref="AA391:AA454" si="94">160.934/(F391*24)</f>
        <v>10.40222637173226</v>
      </c>
      <c r="AB391" s="5">
        <f t="shared" ref="AB391:AB454" si="95">G391/24</f>
        <v>9.3621250000000007</v>
      </c>
    </row>
    <row r="392" spans="1:28" x14ac:dyDescent="0.2">
      <c r="A392" s="15">
        <v>715</v>
      </c>
      <c r="B392" s="6">
        <v>0.14658701707614027</v>
      </c>
      <c r="C392" s="5">
        <v>76.454999999999998</v>
      </c>
      <c r="D392" s="6">
        <v>0.34872001197451102</v>
      </c>
      <c r="E392" s="5">
        <v>132.22499999999999</v>
      </c>
      <c r="F392" s="6">
        <v>0.64513888888888882</v>
      </c>
      <c r="G392" s="5">
        <v>224.553</v>
      </c>
      <c r="H392" s="5">
        <v>372.94299999999998</v>
      </c>
      <c r="I392" s="5">
        <v>783.423</v>
      </c>
      <c r="J392" s="6"/>
      <c r="K392" s="6">
        <f t="shared" ref="K392:K455" si="96">K$4/R392/24</f>
        <v>0.18782457284667309</v>
      </c>
      <c r="L392" s="6">
        <f t="shared" ref="L392:L455" si="97">L$4/S392/24</f>
        <v>0.20462654667989102</v>
      </c>
      <c r="M392" s="6">
        <f t="shared" ref="M392:M455" si="98">M$4/T392/24</f>
        <v>0.20026445781958671</v>
      </c>
      <c r="N392" s="6">
        <f t="shared" ref="N392:N455" si="99">N$4/U392/24</f>
        <v>0.46042251868046807</v>
      </c>
      <c r="O392" s="6">
        <f t="shared" ref="O392:O455" si="100">O$4/V392/24</f>
        <v>0.27293494591191408</v>
      </c>
      <c r="Q392" s="8">
        <v>715</v>
      </c>
      <c r="R392" s="5">
        <f t="shared" si="88"/>
        <v>12.422939650383789</v>
      </c>
      <c r="S392" s="5">
        <f t="shared" si="89"/>
        <v>11.199263750717796</v>
      </c>
      <c r="T392" s="5">
        <f t="shared" si="89"/>
        <v>12.691551433237301</v>
      </c>
      <c r="U392" s="5">
        <f t="shared" si="87"/>
        <v>10.407107542001153</v>
      </c>
      <c r="V392" s="5">
        <f t="shared" si="87"/>
        <v>10.732105619087758</v>
      </c>
      <c r="W392" s="34">
        <f t="shared" si="90"/>
        <v>14.212263643042874</v>
      </c>
      <c r="X392" s="5">
        <f t="shared" si="91"/>
        <v>12.7425</v>
      </c>
      <c r="Y392" s="5">
        <f t="shared" si="92"/>
        <v>11.948458716419237</v>
      </c>
      <c r="Z392" s="5">
        <f t="shared" si="93"/>
        <v>11.018749999999999</v>
      </c>
      <c r="AA392" s="5">
        <f t="shared" si="94"/>
        <v>10.394015069967709</v>
      </c>
      <c r="AB392" s="5">
        <f t="shared" si="95"/>
        <v>9.3563749999999999</v>
      </c>
    </row>
    <row r="393" spans="1:28" x14ac:dyDescent="0.2">
      <c r="A393" s="15">
        <v>714</v>
      </c>
      <c r="B393" s="6">
        <v>0.14669714470186093</v>
      </c>
      <c r="C393" s="5">
        <v>76.406999999999996</v>
      </c>
      <c r="D393" s="6">
        <v>0.34898579845873628</v>
      </c>
      <c r="E393" s="5">
        <v>132.143</v>
      </c>
      <c r="F393" s="6">
        <v>0.64565972222222223</v>
      </c>
      <c r="G393" s="5">
        <v>224.41499999999999</v>
      </c>
      <c r="H393" s="5">
        <v>372.71699999999998</v>
      </c>
      <c r="I393" s="5">
        <v>782.96500000000003</v>
      </c>
      <c r="J393" s="6"/>
      <c r="K393" s="6">
        <f t="shared" si="96"/>
        <v>0.18796568134776806</v>
      </c>
      <c r="L393" s="6">
        <f t="shared" si="97"/>
        <v>0.20478027813711527</v>
      </c>
      <c r="M393" s="6">
        <f t="shared" si="98"/>
        <v>0.20041491213468102</v>
      </c>
      <c r="N393" s="6">
        <f t="shared" si="99"/>
        <v>0.46077344228191364</v>
      </c>
      <c r="O393" s="6">
        <f t="shared" si="100"/>
        <v>0.27314297073757698</v>
      </c>
      <c r="Q393" s="8">
        <v>714</v>
      </c>
      <c r="R393" s="5">
        <f t="shared" si="88"/>
        <v>12.413613573513322</v>
      </c>
      <c r="S393" s="5">
        <f t="shared" si="89"/>
        <v>11.19085630468882</v>
      </c>
      <c r="T393" s="5">
        <f t="shared" si="89"/>
        <v>12.682023705694309</v>
      </c>
      <c r="U393" s="5">
        <f t="shared" si="87"/>
        <v>10.39918152169672</v>
      </c>
      <c r="V393" s="5">
        <f t="shared" si="87"/>
        <v>10.723932081272094</v>
      </c>
      <c r="W393" s="34">
        <f t="shared" si="90"/>
        <v>14.201594295290363</v>
      </c>
      <c r="X393" s="5">
        <f t="shared" si="91"/>
        <v>12.734499999999999</v>
      </c>
      <c r="Y393" s="5">
        <f t="shared" si="92"/>
        <v>11.939358807918167</v>
      </c>
      <c r="Z393" s="5">
        <f t="shared" si="93"/>
        <v>11.011916666666666</v>
      </c>
      <c r="AA393" s="5">
        <f t="shared" si="94"/>
        <v>10.385630545845657</v>
      </c>
      <c r="AB393" s="5">
        <f t="shared" si="95"/>
        <v>9.3506249999999991</v>
      </c>
    </row>
    <row r="394" spans="1:28" x14ac:dyDescent="0.2">
      <c r="A394" s="15">
        <v>713</v>
      </c>
      <c r="B394" s="6">
        <v>0.14680743792495315</v>
      </c>
      <c r="C394" s="5">
        <v>76.358999999999995</v>
      </c>
      <c r="D394" s="6">
        <v>0.34925199040485605</v>
      </c>
      <c r="E394" s="5">
        <v>132.06100000000001</v>
      </c>
      <c r="F394" s="6">
        <v>0.64618055555555554</v>
      </c>
      <c r="G394" s="5">
        <v>224.27799999999999</v>
      </c>
      <c r="H394" s="5">
        <v>372.49099999999999</v>
      </c>
      <c r="I394" s="5">
        <v>782.50699999999995</v>
      </c>
      <c r="J394" s="6"/>
      <c r="K394" s="6">
        <f t="shared" si="96"/>
        <v>0.18810700203174394</v>
      </c>
      <c r="L394" s="6">
        <f t="shared" si="97"/>
        <v>0.20493424075818314</v>
      </c>
      <c r="M394" s="6">
        <f t="shared" si="98"/>
        <v>0.20056559268582605</v>
      </c>
      <c r="N394" s="6">
        <f t="shared" si="99"/>
        <v>0.46112490122340355</v>
      </c>
      <c r="O394" s="6">
        <f t="shared" si="100"/>
        <v>0.27335131290872167</v>
      </c>
      <c r="Q394" s="8">
        <v>713</v>
      </c>
      <c r="R394" s="5">
        <f t="shared" si="88"/>
        <v>12.404287496642855</v>
      </c>
      <c r="S394" s="5">
        <f t="shared" si="89"/>
        <v>11.182448858659843</v>
      </c>
      <c r="T394" s="5">
        <f t="shared" si="89"/>
        <v>12.672495978151321</v>
      </c>
      <c r="U394" s="5">
        <f t="shared" si="87"/>
        <v>10.391255501392287</v>
      </c>
      <c r="V394" s="5">
        <f t="shared" si="87"/>
        <v>10.715758543456431</v>
      </c>
      <c r="W394" s="34">
        <f t="shared" si="90"/>
        <v>14.190924947537859</v>
      </c>
      <c r="X394" s="5">
        <f t="shared" si="91"/>
        <v>12.7265</v>
      </c>
      <c r="Y394" s="5">
        <f t="shared" si="92"/>
        <v>11.930258899417092</v>
      </c>
      <c r="Z394" s="5">
        <f t="shared" si="93"/>
        <v>11.005083333333333</v>
      </c>
      <c r="AA394" s="5">
        <f t="shared" si="94"/>
        <v>10.377259537882859</v>
      </c>
      <c r="AB394" s="5">
        <f t="shared" si="95"/>
        <v>9.3449166666666663</v>
      </c>
    </row>
    <row r="395" spans="1:28" x14ac:dyDescent="0.2">
      <c r="A395" s="15">
        <v>712</v>
      </c>
      <c r="B395" s="6">
        <v>0.14691789711920772</v>
      </c>
      <c r="C395" s="5">
        <v>76.311000000000007</v>
      </c>
      <c r="D395" s="6">
        <v>0.34951858874138719</v>
      </c>
      <c r="E395" s="5">
        <v>131.97900000000001</v>
      </c>
      <c r="F395" s="6">
        <v>0.64670138888888895</v>
      </c>
      <c r="G395" s="5">
        <v>224.14</v>
      </c>
      <c r="H395" s="5">
        <v>372.26600000000002</v>
      </c>
      <c r="I395" s="5">
        <v>782.04899999999998</v>
      </c>
      <c r="J395" s="6"/>
      <c r="K395" s="6">
        <f t="shared" si="96"/>
        <v>0.18824853537754546</v>
      </c>
      <c r="L395" s="6">
        <f t="shared" si="97"/>
        <v>0.2050884350648837</v>
      </c>
      <c r="M395" s="6">
        <f t="shared" si="98"/>
        <v>0.20071649998368782</v>
      </c>
      <c r="N395" s="6">
        <f t="shared" si="99"/>
        <v>0.46147689673087866</v>
      </c>
      <c r="O395" s="6">
        <f t="shared" si="100"/>
        <v>0.27355997315207664</v>
      </c>
      <c r="Q395" s="8">
        <v>712</v>
      </c>
      <c r="R395" s="5">
        <f t="shared" si="88"/>
        <v>12.394961419772388</v>
      </c>
      <c r="S395" s="5">
        <f t="shared" si="89"/>
        <v>11.174041412630867</v>
      </c>
      <c r="T395" s="5">
        <f t="shared" si="89"/>
        <v>12.662968250608332</v>
      </c>
      <c r="U395" s="5">
        <f t="shared" si="87"/>
        <v>10.383329481087852</v>
      </c>
      <c r="V395" s="5">
        <f t="shared" si="87"/>
        <v>10.707585005640768</v>
      </c>
      <c r="W395" s="34">
        <f t="shared" si="90"/>
        <v>14.180255599785351</v>
      </c>
      <c r="X395" s="5">
        <f t="shared" si="91"/>
        <v>12.718500000000001</v>
      </c>
      <c r="Y395" s="5">
        <f t="shared" si="92"/>
        <v>11.92115899091602</v>
      </c>
      <c r="Z395" s="5">
        <f t="shared" si="93"/>
        <v>10.998250000000001</v>
      </c>
      <c r="AA395" s="5">
        <f t="shared" si="94"/>
        <v>10.368902013422817</v>
      </c>
      <c r="AB395" s="5">
        <f t="shared" si="95"/>
        <v>9.3391666666666655</v>
      </c>
    </row>
    <row r="396" spans="1:28" x14ac:dyDescent="0.2">
      <c r="A396" s="15">
        <v>711</v>
      </c>
      <c r="B396" s="6">
        <v>0.14702852265954111</v>
      </c>
      <c r="C396" s="5">
        <v>76.263000000000005</v>
      </c>
      <c r="D396" s="6">
        <v>0.34978559439968393</v>
      </c>
      <c r="E396" s="5">
        <v>131.89599999999999</v>
      </c>
      <c r="F396" s="6">
        <v>0.64723379629629629</v>
      </c>
      <c r="G396" s="5">
        <v>224.00200000000001</v>
      </c>
      <c r="H396" s="5">
        <v>372.04</v>
      </c>
      <c r="I396" s="5">
        <v>781.59</v>
      </c>
      <c r="J396" s="6"/>
      <c r="K396" s="6">
        <f t="shared" si="96"/>
        <v>0.18839028186555987</v>
      </c>
      <c r="L396" s="6">
        <f t="shared" si="97"/>
        <v>0.2052428615805775</v>
      </c>
      <c r="M396" s="6">
        <f t="shared" si="98"/>
        <v>0.20086763454047032</v>
      </c>
      <c r="N396" s="6">
        <f t="shared" si="99"/>
        <v>0.46182943003402604</v>
      </c>
      <c r="O396" s="6">
        <f t="shared" si="100"/>
        <v>0.27376895219659081</v>
      </c>
      <c r="Q396" s="8">
        <v>711</v>
      </c>
      <c r="R396" s="5">
        <f t="shared" si="88"/>
        <v>12.385635342901921</v>
      </c>
      <c r="S396" s="5">
        <f t="shared" si="89"/>
        <v>11.165633966601892</v>
      </c>
      <c r="T396" s="5">
        <f t="shared" si="89"/>
        <v>12.653440523065342</v>
      </c>
      <c r="U396" s="5">
        <f t="shared" si="87"/>
        <v>10.375403460783417</v>
      </c>
      <c r="V396" s="5">
        <f t="shared" si="87"/>
        <v>10.699411467825104</v>
      </c>
      <c r="W396" s="34">
        <f t="shared" si="90"/>
        <v>14.169586252032845</v>
      </c>
      <c r="X396" s="5">
        <f t="shared" si="91"/>
        <v>12.710500000000001</v>
      </c>
      <c r="Y396" s="5">
        <f t="shared" si="92"/>
        <v>11.912059082414949</v>
      </c>
      <c r="Z396" s="5">
        <f t="shared" si="93"/>
        <v>10.991333333333332</v>
      </c>
      <c r="AA396" s="5">
        <f t="shared" si="94"/>
        <v>10.360372668586042</v>
      </c>
      <c r="AB396" s="5">
        <f t="shared" si="95"/>
        <v>9.3334166666666665</v>
      </c>
    </row>
    <row r="397" spans="1:28" x14ac:dyDescent="0.2">
      <c r="A397" s="15">
        <v>710</v>
      </c>
      <c r="B397" s="6">
        <v>0.14713931492199997</v>
      </c>
      <c r="C397" s="5">
        <v>76.215000000000003</v>
      </c>
      <c r="D397" s="6">
        <v>0.35005300831394881</v>
      </c>
      <c r="E397" s="5">
        <v>131.81399999999999</v>
      </c>
      <c r="F397" s="6">
        <v>0.6477546296296296</v>
      </c>
      <c r="G397" s="5">
        <v>223.864</v>
      </c>
      <c r="H397" s="5">
        <v>371.81400000000002</v>
      </c>
      <c r="I397" s="5">
        <v>781.13199999999995</v>
      </c>
      <c r="J397" s="6"/>
      <c r="K397" s="6">
        <f t="shared" si="96"/>
        <v>0.18853224197762244</v>
      </c>
      <c r="L397" s="6">
        <f t="shared" si="97"/>
        <v>0.2053975208302028</v>
      </c>
      <c r="M397" s="6">
        <f t="shared" si="98"/>
        <v>0.20101899686992133</v>
      </c>
      <c r="N397" s="6">
        <f t="shared" si="99"/>
        <v>0.46218250236629294</v>
      </c>
      <c r="O397" s="6">
        <f t="shared" si="100"/>
        <v>0.2739782507734424</v>
      </c>
      <c r="Q397" s="8">
        <v>710</v>
      </c>
      <c r="R397" s="5">
        <f t="shared" si="88"/>
        <v>12.376309266031456</v>
      </c>
      <c r="S397" s="5">
        <f t="shared" si="89"/>
        <v>11.157226520572916</v>
      </c>
      <c r="T397" s="5">
        <f t="shared" si="89"/>
        <v>12.643912795522354</v>
      </c>
      <c r="U397" s="5">
        <f t="shared" si="87"/>
        <v>10.367477440478984</v>
      </c>
      <c r="V397" s="5">
        <f t="shared" si="87"/>
        <v>10.691237930009443</v>
      </c>
      <c r="W397" s="34">
        <f t="shared" si="90"/>
        <v>14.158916904280336</v>
      </c>
      <c r="X397" s="5">
        <f t="shared" si="91"/>
        <v>12.702500000000001</v>
      </c>
      <c r="Y397" s="5">
        <f t="shared" si="92"/>
        <v>11.902959173913874</v>
      </c>
      <c r="Z397" s="5">
        <f t="shared" si="93"/>
        <v>10.984499999999999</v>
      </c>
      <c r="AA397" s="5">
        <f t="shared" si="94"/>
        <v>10.352042311403354</v>
      </c>
      <c r="AB397" s="5">
        <f t="shared" si="95"/>
        <v>9.3276666666666674</v>
      </c>
    </row>
    <row r="398" spans="1:28" x14ac:dyDescent="0.2">
      <c r="A398" s="15">
        <v>709</v>
      </c>
      <c r="B398" s="6">
        <v>0.14725027428376516</v>
      </c>
      <c r="C398" s="5">
        <v>76.167000000000002</v>
      </c>
      <c r="D398" s="6">
        <v>0.35032083142124293</v>
      </c>
      <c r="E398" s="5">
        <v>131.732</v>
      </c>
      <c r="F398" s="6">
        <v>0.6482754629629629</v>
      </c>
      <c r="G398" s="5">
        <v>223.726</v>
      </c>
      <c r="H398" s="5">
        <v>371.58800000000002</v>
      </c>
      <c r="I398" s="5">
        <v>780.67399999999998</v>
      </c>
      <c r="J398" s="6"/>
      <c r="K398" s="6">
        <f t="shared" si="96"/>
        <v>0.18867441619702188</v>
      </c>
      <c r="L398" s="6">
        <f t="shared" si="97"/>
        <v>0.20555241334028115</v>
      </c>
      <c r="M398" s="6">
        <f t="shared" si="98"/>
        <v>0.20117058748733854</v>
      </c>
      <c r="N398" s="6">
        <f t="shared" si="99"/>
        <v>0.46253611496490166</v>
      </c>
      <c r="O398" s="6">
        <f t="shared" si="100"/>
        <v>0.27418786961604741</v>
      </c>
      <c r="Q398" s="8">
        <v>709</v>
      </c>
      <c r="R398" s="5">
        <f t="shared" si="88"/>
        <v>12.366983189160987</v>
      </c>
      <c r="S398" s="5">
        <f t="shared" si="89"/>
        <v>11.14881907454394</v>
      </c>
      <c r="T398" s="5">
        <f t="shared" si="89"/>
        <v>12.634385067979364</v>
      </c>
      <c r="U398" s="5">
        <f t="shared" si="87"/>
        <v>10.359551420174551</v>
      </c>
      <c r="V398" s="5">
        <f t="shared" si="87"/>
        <v>10.683064392193778</v>
      </c>
      <c r="W398" s="34">
        <f t="shared" si="90"/>
        <v>14.14824755652783</v>
      </c>
      <c r="X398" s="5">
        <f t="shared" si="91"/>
        <v>12.6945</v>
      </c>
      <c r="Y398" s="5">
        <f t="shared" si="92"/>
        <v>11.893859265412802</v>
      </c>
      <c r="Z398" s="5">
        <f t="shared" si="93"/>
        <v>10.977666666666666</v>
      </c>
      <c r="AA398" s="5">
        <f t="shared" si="94"/>
        <v>10.343725339665424</v>
      </c>
      <c r="AB398" s="5">
        <f t="shared" si="95"/>
        <v>9.3219166666666666</v>
      </c>
    </row>
    <row r="399" spans="1:28" x14ac:dyDescent="0.2">
      <c r="A399" s="15">
        <v>708</v>
      </c>
      <c r="B399" s="6">
        <v>0.14736140112315627</v>
      </c>
      <c r="C399" s="5">
        <v>76.119</v>
      </c>
      <c r="D399" s="6">
        <v>0.3505890646614977</v>
      </c>
      <c r="E399" s="5">
        <v>131.65</v>
      </c>
      <c r="F399" s="6">
        <v>0.64879629629629632</v>
      </c>
      <c r="G399" s="5">
        <v>223.58799999999999</v>
      </c>
      <c r="H399" s="5">
        <v>371.36200000000002</v>
      </c>
      <c r="I399" s="5">
        <v>780.21600000000001</v>
      </c>
      <c r="J399" s="6"/>
      <c r="K399" s="6">
        <f t="shared" si="96"/>
        <v>0.18881680500850573</v>
      </c>
      <c r="L399" s="6">
        <f t="shared" si="97"/>
        <v>0.20570753963892352</v>
      </c>
      <c r="M399" s="6">
        <f t="shared" si="98"/>
        <v>0.20132240690957501</v>
      </c>
      <c r="N399" s="6">
        <f t="shared" si="99"/>
        <v>0.46289026907086384</v>
      </c>
      <c r="O399" s="6">
        <f t="shared" si="100"/>
        <v>0.27439780946006781</v>
      </c>
      <c r="Q399" s="8">
        <v>708</v>
      </c>
      <c r="R399" s="5">
        <f t="shared" si="88"/>
        <v>12.357657112290521</v>
      </c>
      <c r="S399" s="5">
        <f t="shared" si="89"/>
        <v>11.140411628514965</v>
      </c>
      <c r="T399" s="5">
        <f t="shared" si="89"/>
        <v>12.624857340436375</v>
      </c>
      <c r="U399" s="5">
        <f t="shared" si="87"/>
        <v>10.351625399870116</v>
      </c>
      <c r="V399" s="5">
        <f t="shared" si="87"/>
        <v>10.674890854378116</v>
      </c>
      <c r="W399" s="34">
        <f t="shared" si="90"/>
        <v>14.137578208775322</v>
      </c>
      <c r="X399" s="5">
        <f t="shared" si="91"/>
        <v>12.686500000000001</v>
      </c>
      <c r="Y399" s="5">
        <f t="shared" si="92"/>
        <v>11.884759356911731</v>
      </c>
      <c r="Z399" s="5">
        <f t="shared" si="93"/>
        <v>10.970833333333333</v>
      </c>
      <c r="AA399" s="5">
        <f t="shared" si="94"/>
        <v>10.335421721136006</v>
      </c>
      <c r="AB399" s="5">
        <f t="shared" si="95"/>
        <v>9.3161666666666658</v>
      </c>
    </row>
    <row r="400" spans="1:28" x14ac:dyDescent="0.2">
      <c r="A400" s="15">
        <v>707</v>
      </c>
      <c r="B400" s="6">
        <v>0.14747269581963568</v>
      </c>
      <c r="C400" s="5">
        <v>76.070999999999998</v>
      </c>
      <c r="D400" s="6">
        <v>0.35085770897752538</v>
      </c>
      <c r="E400" s="5">
        <v>131.56800000000001</v>
      </c>
      <c r="F400" s="6">
        <v>0.64932870370370377</v>
      </c>
      <c r="G400" s="5">
        <v>223.45</v>
      </c>
      <c r="H400" s="5">
        <v>371.13600000000002</v>
      </c>
      <c r="I400" s="5">
        <v>779.75699999999995</v>
      </c>
      <c r="J400" s="6"/>
      <c r="K400" s="6">
        <f t="shared" si="96"/>
        <v>0.18895940889828602</v>
      </c>
      <c r="L400" s="6">
        <f t="shared" si="97"/>
        <v>0.2058629002558364</v>
      </c>
      <c r="M400" s="6">
        <f t="shared" si="98"/>
        <v>0.20147445565504515</v>
      </c>
      <c r="N400" s="6">
        <f t="shared" si="99"/>
        <v>0.46324496592899461</v>
      </c>
      <c r="O400" s="6">
        <f t="shared" si="100"/>
        <v>0.27460807104342061</v>
      </c>
      <c r="Q400" s="8">
        <v>707</v>
      </c>
      <c r="R400" s="5">
        <f t="shared" si="88"/>
        <v>12.348331035420053</v>
      </c>
      <c r="S400" s="5">
        <f t="shared" si="89"/>
        <v>11.132004182485989</v>
      </c>
      <c r="T400" s="5">
        <f t="shared" si="89"/>
        <v>12.615329612893387</v>
      </c>
      <c r="U400" s="5">
        <f t="shared" si="87"/>
        <v>10.343699379565681</v>
      </c>
      <c r="V400" s="5">
        <f t="shared" si="87"/>
        <v>10.666717316562451</v>
      </c>
      <c r="W400" s="34">
        <f t="shared" si="90"/>
        <v>14.126908861022814</v>
      </c>
      <c r="X400" s="5">
        <f t="shared" si="91"/>
        <v>12.6785</v>
      </c>
      <c r="Y400" s="5">
        <f t="shared" si="92"/>
        <v>11.875659448410659</v>
      </c>
      <c r="Z400" s="5">
        <f t="shared" si="93"/>
        <v>10.964</v>
      </c>
      <c r="AA400" s="5">
        <f t="shared" si="94"/>
        <v>10.326947345905671</v>
      </c>
      <c r="AB400" s="5">
        <f t="shared" si="95"/>
        <v>9.3104166666666668</v>
      </c>
    </row>
    <row r="401" spans="1:28" x14ac:dyDescent="0.2">
      <c r="A401" s="15">
        <v>706</v>
      </c>
      <c r="B401" s="6">
        <v>0.14758415875381303</v>
      </c>
      <c r="C401" s="5">
        <v>76.022999999999996</v>
      </c>
      <c r="D401" s="6">
        <v>0.35112676531503029</v>
      </c>
      <c r="E401" s="5">
        <v>131.48599999999999</v>
      </c>
      <c r="F401" s="6">
        <v>0.64984953703703707</v>
      </c>
      <c r="G401" s="5">
        <v>223.31299999999999</v>
      </c>
      <c r="H401" s="5">
        <v>370.91</v>
      </c>
      <c r="I401" s="5">
        <v>779.29899999999998</v>
      </c>
      <c r="J401" s="6"/>
      <c r="K401" s="6">
        <f t="shared" si="96"/>
        <v>0.18910222835404467</v>
      </c>
      <c r="L401" s="6">
        <f t="shared" si="97"/>
        <v>0.20601849572232764</v>
      </c>
      <c r="M401" s="6">
        <f t="shared" si="98"/>
        <v>0.20162673424373093</v>
      </c>
      <c r="N401" s="6">
        <f t="shared" si="99"/>
        <v>0.46360020678792752</v>
      </c>
      <c r="O401" s="6">
        <f t="shared" si="100"/>
        <v>0.27481865510628622</v>
      </c>
      <c r="Q401" s="8">
        <v>706</v>
      </c>
      <c r="R401" s="5">
        <f t="shared" si="88"/>
        <v>12.339004958549587</v>
      </c>
      <c r="S401" s="5">
        <f t="shared" si="89"/>
        <v>11.123596736457014</v>
      </c>
      <c r="T401" s="5">
        <f t="shared" si="89"/>
        <v>12.605801885350395</v>
      </c>
      <c r="U401" s="5">
        <f t="shared" si="87"/>
        <v>10.335773359261248</v>
      </c>
      <c r="V401" s="5">
        <f t="shared" si="87"/>
        <v>10.65854377874679</v>
      </c>
      <c r="W401" s="34">
        <f t="shared" si="90"/>
        <v>14.116239513270306</v>
      </c>
      <c r="X401" s="5">
        <f t="shared" si="91"/>
        <v>12.670499999999999</v>
      </c>
      <c r="Y401" s="5">
        <f t="shared" si="92"/>
        <v>11.866559539909584</v>
      </c>
      <c r="Z401" s="5">
        <f t="shared" si="93"/>
        <v>10.957166666666666</v>
      </c>
      <c r="AA401" s="5">
        <f t="shared" si="94"/>
        <v>10.318670632446969</v>
      </c>
      <c r="AB401" s="5">
        <f t="shared" si="95"/>
        <v>9.3047083333333322</v>
      </c>
    </row>
    <row r="402" spans="1:28" x14ac:dyDescent="0.2">
      <c r="A402" s="15">
        <v>705</v>
      </c>
      <c r="B402" s="6">
        <v>0.14769579030744956</v>
      </c>
      <c r="C402" s="5">
        <v>75.974999999999994</v>
      </c>
      <c r="D402" s="6">
        <v>0.3513962346226196</v>
      </c>
      <c r="E402" s="5">
        <v>131.40299999999999</v>
      </c>
      <c r="F402" s="6">
        <v>0.65038194444444442</v>
      </c>
      <c r="G402" s="5">
        <v>223.17500000000001</v>
      </c>
      <c r="H402" s="5">
        <v>370.68400000000003</v>
      </c>
      <c r="I402" s="5">
        <v>778.84100000000001</v>
      </c>
      <c r="J402" s="6"/>
      <c r="K402" s="6">
        <f t="shared" si="96"/>
        <v>0.1892452638649392</v>
      </c>
      <c r="L402" s="6">
        <f t="shared" si="97"/>
        <v>0.20617432657131263</v>
      </c>
      <c r="M402" s="6">
        <f t="shared" si="98"/>
        <v>0.20177924319718732</v>
      </c>
      <c r="N402" s="6">
        <f t="shared" si="99"/>
        <v>0.46395599290012929</v>
      </c>
      <c r="O402" s="6">
        <f t="shared" si="100"/>
        <v>0.27502956239111737</v>
      </c>
      <c r="Q402" s="8">
        <v>705</v>
      </c>
      <c r="R402" s="5">
        <f t="shared" si="88"/>
        <v>12.32967888167912</v>
      </c>
      <c r="S402" s="5">
        <f t="shared" si="89"/>
        <v>11.115189290428036</v>
      </c>
      <c r="T402" s="5">
        <f t="shared" si="89"/>
        <v>12.596274157807407</v>
      </c>
      <c r="U402" s="5">
        <f t="shared" si="87"/>
        <v>10.327847338956815</v>
      </c>
      <c r="V402" s="5">
        <f t="shared" si="87"/>
        <v>10.650370240931124</v>
      </c>
      <c r="W402" s="34">
        <f t="shared" si="90"/>
        <v>14.105570165517799</v>
      </c>
      <c r="X402" s="5">
        <f t="shared" si="91"/>
        <v>12.6625</v>
      </c>
      <c r="Y402" s="5">
        <f t="shared" si="92"/>
        <v>11.857459631408513</v>
      </c>
      <c r="Z402" s="5">
        <f t="shared" si="93"/>
        <v>10.950249999999999</v>
      </c>
      <c r="AA402" s="5">
        <f t="shared" si="94"/>
        <v>10.310223693342587</v>
      </c>
      <c r="AB402" s="5">
        <f t="shared" si="95"/>
        <v>9.2989583333333332</v>
      </c>
    </row>
    <row r="403" spans="1:28" x14ac:dyDescent="0.2">
      <c r="A403" s="15">
        <v>704</v>
      </c>
      <c r="B403" s="6">
        <v>0.14780759086346237</v>
      </c>
      <c r="C403" s="5">
        <v>75.927000000000007</v>
      </c>
      <c r="D403" s="6">
        <v>0.35166611785181501</v>
      </c>
      <c r="E403" s="5">
        <v>131.321</v>
      </c>
      <c r="F403" s="6">
        <v>0.65090277777777772</v>
      </c>
      <c r="G403" s="5">
        <v>223.03700000000001</v>
      </c>
      <c r="H403" s="5">
        <v>370.45800000000003</v>
      </c>
      <c r="I403" s="5">
        <v>778.38300000000004</v>
      </c>
      <c r="J403" s="6"/>
      <c r="K403" s="6">
        <f t="shared" si="96"/>
        <v>0.18938851592160813</v>
      </c>
      <c r="L403" s="6">
        <f t="shared" si="97"/>
        <v>0.20633039333732037</v>
      </c>
      <c r="M403" s="6">
        <f t="shared" si="98"/>
        <v>0.20193198303854862</v>
      </c>
      <c r="N403" s="6">
        <f t="shared" si="99"/>
        <v>0.46431232552191432</v>
      </c>
      <c r="O403" s="6">
        <f t="shared" si="100"/>
        <v>0.27524079364264747</v>
      </c>
      <c r="Q403" s="8">
        <v>704</v>
      </c>
      <c r="R403" s="5">
        <f t="shared" si="88"/>
        <v>12.320352804808653</v>
      </c>
      <c r="S403" s="5">
        <f t="shared" si="89"/>
        <v>11.106781844399061</v>
      </c>
      <c r="T403" s="5">
        <f t="shared" si="89"/>
        <v>12.586746430264418</v>
      </c>
      <c r="U403" s="5">
        <f t="shared" si="87"/>
        <v>10.31992131865238</v>
      </c>
      <c r="V403" s="5">
        <f t="shared" si="87"/>
        <v>10.642196703115463</v>
      </c>
      <c r="W403" s="34">
        <f t="shared" si="90"/>
        <v>14.094900817765291</v>
      </c>
      <c r="X403" s="5">
        <f t="shared" si="91"/>
        <v>12.654500000000001</v>
      </c>
      <c r="Y403" s="5">
        <f t="shared" si="92"/>
        <v>11.848359722907443</v>
      </c>
      <c r="Z403" s="5">
        <f t="shared" si="93"/>
        <v>10.943416666666666</v>
      </c>
      <c r="AA403" s="5">
        <f t="shared" si="94"/>
        <v>10.301973754400938</v>
      </c>
      <c r="AB403" s="5">
        <f t="shared" si="95"/>
        <v>9.2932083333333342</v>
      </c>
    </row>
    <row r="404" spans="1:28" x14ac:dyDescent="0.2">
      <c r="A404" s="15">
        <v>703</v>
      </c>
      <c r="B404" s="6">
        <v>0.14791956080592888</v>
      </c>
      <c r="C404" s="5">
        <v>75.879000000000005</v>
      </c>
      <c r="D404" s="6">
        <v>0.35193641595706354</v>
      </c>
      <c r="E404" s="5">
        <v>131.239</v>
      </c>
      <c r="F404" s="6">
        <v>0.65143518518518517</v>
      </c>
      <c r="G404" s="5">
        <v>222.899</v>
      </c>
      <c r="H404" s="5">
        <v>370.23200000000003</v>
      </c>
      <c r="I404" s="5">
        <v>777.92499999999995</v>
      </c>
      <c r="J404" s="6"/>
      <c r="K404" s="6">
        <f t="shared" si="96"/>
        <v>0.18953198501617688</v>
      </c>
      <c r="L404" s="6">
        <f t="shared" si="97"/>
        <v>0.20648669655649954</v>
      </c>
      <c r="M404" s="6">
        <f t="shared" si="98"/>
        <v>0.20208495429253426</v>
      </c>
      <c r="N404" s="6">
        <f t="shared" si="99"/>
        <v>0.46466920591345939</v>
      </c>
      <c r="O404" s="6">
        <f t="shared" si="100"/>
        <v>0.27545234960789988</v>
      </c>
      <c r="Q404" s="8">
        <v>703</v>
      </c>
      <c r="R404" s="5">
        <f t="shared" si="88"/>
        <v>12.311026727938186</v>
      </c>
      <c r="S404" s="5">
        <f t="shared" si="89"/>
        <v>11.098374398370083</v>
      </c>
      <c r="T404" s="5">
        <f t="shared" si="89"/>
        <v>12.577218702721428</v>
      </c>
      <c r="U404" s="5">
        <f t="shared" si="87"/>
        <v>10.311995298347945</v>
      </c>
      <c r="V404" s="5">
        <f t="shared" si="87"/>
        <v>10.6340231652998</v>
      </c>
      <c r="W404" s="34">
        <f t="shared" si="90"/>
        <v>14.084231470012785</v>
      </c>
      <c r="X404" s="5">
        <f t="shared" si="91"/>
        <v>12.646500000000001</v>
      </c>
      <c r="Y404" s="5">
        <f t="shared" si="92"/>
        <v>11.839259814406368</v>
      </c>
      <c r="Z404" s="5">
        <f t="shared" si="93"/>
        <v>10.936583333333333</v>
      </c>
      <c r="AA404" s="5">
        <f t="shared" si="94"/>
        <v>10.293554118399545</v>
      </c>
      <c r="AB404" s="5">
        <f t="shared" si="95"/>
        <v>9.2874583333333334</v>
      </c>
    </row>
    <row r="405" spans="1:28" x14ac:dyDescent="0.2">
      <c r="A405" s="15">
        <v>702</v>
      </c>
      <c r="B405" s="6">
        <v>0.14803170052009129</v>
      </c>
      <c r="C405" s="5">
        <v>75.831000000000003</v>
      </c>
      <c r="D405" s="6">
        <v>0.35220712989574882</v>
      </c>
      <c r="E405" s="5">
        <v>131.15700000000001</v>
      </c>
      <c r="F405" s="6">
        <v>0.65196759259259263</v>
      </c>
      <c r="G405" s="5">
        <v>222.761</v>
      </c>
      <c r="H405" s="5">
        <v>370.00599999999997</v>
      </c>
      <c r="I405" s="5">
        <v>777.46699999999998</v>
      </c>
      <c r="J405" s="6"/>
      <c r="K405" s="6">
        <f t="shared" si="96"/>
        <v>0.18967567164226296</v>
      </c>
      <c r="L405" s="6">
        <f t="shared" si="97"/>
        <v>0.20664323676662469</v>
      </c>
      <c r="M405" s="6">
        <f t="shared" si="98"/>
        <v>0.20223815748545482</v>
      </c>
      <c r="N405" s="6">
        <f t="shared" si="99"/>
        <v>0.46502663533881883</v>
      </c>
      <c r="O405" s="6">
        <f t="shared" si="100"/>
        <v>0.27566423103619625</v>
      </c>
      <c r="Q405" s="8">
        <v>702</v>
      </c>
      <c r="R405" s="5">
        <f t="shared" si="88"/>
        <v>12.301700651067719</v>
      </c>
      <c r="S405" s="5">
        <f t="shared" si="89"/>
        <v>11.089966952341108</v>
      </c>
      <c r="T405" s="5">
        <f t="shared" si="89"/>
        <v>12.56769097517844</v>
      </c>
      <c r="U405" s="5">
        <f t="shared" si="87"/>
        <v>10.304069278043512</v>
      </c>
      <c r="V405" s="5">
        <f t="shared" si="87"/>
        <v>10.625849627484136</v>
      </c>
      <c r="W405" s="34">
        <f t="shared" si="90"/>
        <v>14.073562122260274</v>
      </c>
      <c r="X405" s="5">
        <f t="shared" si="91"/>
        <v>12.638500000000001</v>
      </c>
      <c r="Y405" s="5">
        <f t="shared" si="92"/>
        <v>11.830159905905298</v>
      </c>
      <c r="Z405" s="5">
        <f t="shared" si="93"/>
        <v>10.92975</v>
      </c>
      <c r="AA405" s="5">
        <f t="shared" si="94"/>
        <v>10.285148233623291</v>
      </c>
      <c r="AB405" s="5">
        <f t="shared" si="95"/>
        <v>9.2817083333333326</v>
      </c>
    </row>
    <row r="406" spans="1:28" x14ac:dyDescent="0.2">
      <c r="A406" s="15">
        <v>701</v>
      </c>
      <c r="B406" s="6">
        <v>0.14814401039236072</v>
      </c>
      <c r="C406" s="5">
        <v>75.783000000000001</v>
      </c>
      <c r="D406" s="6">
        <v>0.35247826062820264</v>
      </c>
      <c r="E406" s="5">
        <v>131.07499999999999</v>
      </c>
      <c r="F406" s="6">
        <v>0.65249999999999997</v>
      </c>
      <c r="G406" s="5">
        <v>222.62299999999999</v>
      </c>
      <c r="H406" s="5">
        <v>369.78</v>
      </c>
      <c r="I406" s="5">
        <v>777.00900000000001</v>
      </c>
      <c r="J406" s="6"/>
      <c r="K406" s="6">
        <f t="shared" si="96"/>
        <v>0.18981957629498206</v>
      </c>
      <c r="L406" s="6">
        <f t="shared" si="97"/>
        <v>0.20680001450710231</v>
      </c>
      <c r="M406" s="6">
        <f t="shared" si="98"/>
        <v>0.20239159314521823</v>
      </c>
      <c r="N406" s="6">
        <f t="shared" si="99"/>
        <v>0.46538461506593926</v>
      </c>
      <c r="O406" s="6">
        <f t="shared" si="100"/>
        <v>0.2758764386791655</v>
      </c>
      <c r="Q406" s="8">
        <v>701</v>
      </c>
      <c r="R406" s="5">
        <f t="shared" si="88"/>
        <v>12.292374574197254</v>
      </c>
      <c r="S406" s="5">
        <f t="shared" si="89"/>
        <v>11.081559506312132</v>
      </c>
      <c r="T406" s="5">
        <f t="shared" si="89"/>
        <v>12.55816324763545</v>
      </c>
      <c r="U406" s="5">
        <f t="shared" si="87"/>
        <v>10.296143257739079</v>
      </c>
      <c r="V406" s="5">
        <f t="shared" si="87"/>
        <v>10.617676089668473</v>
      </c>
      <c r="W406" s="34">
        <f t="shared" si="90"/>
        <v>14.062892774507768</v>
      </c>
      <c r="X406" s="5">
        <f t="shared" si="91"/>
        <v>12.6305</v>
      </c>
      <c r="Y406" s="5">
        <f t="shared" si="92"/>
        <v>11.821059997404225</v>
      </c>
      <c r="Z406" s="5">
        <f t="shared" si="93"/>
        <v>10.922916666666666</v>
      </c>
      <c r="AA406" s="5">
        <f t="shared" si="94"/>
        <v>10.276756066411238</v>
      </c>
      <c r="AB406" s="5">
        <f t="shared" si="95"/>
        <v>9.2759583333333335</v>
      </c>
    </row>
    <row r="407" spans="1:28" x14ac:dyDescent="0.2">
      <c r="A407" s="15">
        <v>700</v>
      </c>
      <c r="B407" s="6">
        <v>0.14825649081032205</v>
      </c>
      <c r="C407" s="5">
        <v>75.734999999999999</v>
      </c>
      <c r="D407" s="6">
        <v>0.35274980911771597</v>
      </c>
      <c r="E407" s="5">
        <v>130.99299999999999</v>
      </c>
      <c r="F407" s="6">
        <v>0.65303240740740742</v>
      </c>
      <c r="G407" s="5">
        <v>222.48599999999999</v>
      </c>
      <c r="H407" s="5">
        <v>369.55399999999997</v>
      </c>
      <c r="I407" s="5">
        <v>776.55</v>
      </c>
      <c r="J407" s="6"/>
      <c r="K407" s="6">
        <f t="shared" si="96"/>
        <v>0.1899636994709536</v>
      </c>
      <c r="L407" s="6">
        <f t="shared" si="97"/>
        <v>0.20695703031897725</v>
      </c>
      <c r="M407" s="6">
        <f t="shared" si="98"/>
        <v>0.20254526180133561</v>
      </c>
      <c r="N407" s="6">
        <f t="shared" si="99"/>
        <v>0.46574314636667452</v>
      </c>
      <c r="O407" s="6">
        <f t="shared" si="100"/>
        <v>0.27608897329075305</v>
      </c>
      <c r="Q407" s="8">
        <v>700</v>
      </c>
      <c r="R407" s="5">
        <f t="shared" si="88"/>
        <v>12.283048497326785</v>
      </c>
      <c r="S407" s="5">
        <f t="shared" si="89"/>
        <v>11.073152060283157</v>
      </c>
      <c r="T407" s="5">
        <f t="shared" si="89"/>
        <v>12.548635520092461</v>
      </c>
      <c r="U407" s="5">
        <f t="shared" si="87"/>
        <v>10.288217237434644</v>
      </c>
      <c r="V407" s="5">
        <f t="shared" si="87"/>
        <v>10.60950255185281</v>
      </c>
      <c r="W407" s="34">
        <f t="shared" si="90"/>
        <v>14.05222342675526</v>
      </c>
      <c r="X407" s="5">
        <f t="shared" si="91"/>
        <v>12.6225</v>
      </c>
      <c r="Y407" s="5">
        <f t="shared" si="92"/>
        <v>11.811960088903152</v>
      </c>
      <c r="Z407" s="5">
        <f t="shared" si="93"/>
        <v>10.916083333333333</v>
      </c>
      <c r="AA407" s="5">
        <f t="shared" si="94"/>
        <v>10.268377583212223</v>
      </c>
      <c r="AB407" s="5">
        <f t="shared" si="95"/>
        <v>9.270249999999999</v>
      </c>
    </row>
    <row r="408" spans="1:28" x14ac:dyDescent="0.2">
      <c r="A408" s="15">
        <v>699</v>
      </c>
      <c r="B408" s="6">
        <v>0.148369142162738</v>
      </c>
      <c r="C408" s="5">
        <v>75.686999999999998</v>
      </c>
      <c r="D408" s="6">
        <v>0.35302177633055076</v>
      </c>
      <c r="E408" s="5">
        <v>130.911</v>
      </c>
      <c r="F408" s="6">
        <v>0.65355324074074073</v>
      </c>
      <c r="G408" s="5">
        <v>222.34800000000001</v>
      </c>
      <c r="H408" s="5">
        <v>369.32799999999997</v>
      </c>
      <c r="I408" s="5">
        <v>776.09199999999998</v>
      </c>
      <c r="J408" s="6"/>
      <c r="K408" s="6">
        <f t="shared" si="96"/>
        <v>0.19010804166830617</v>
      </c>
      <c r="L408" s="6">
        <f t="shared" si="97"/>
        <v>0.20711428474493865</v>
      </c>
      <c r="M408" s="6">
        <f t="shared" si="98"/>
        <v>0.20269916398492741</v>
      </c>
      <c r="N408" s="6">
        <f t="shared" si="99"/>
        <v>0.46610223051680072</v>
      </c>
      <c r="O408" s="6">
        <f t="shared" si="100"/>
        <v>0.27630183562722915</v>
      </c>
      <c r="Q408" s="8">
        <v>699</v>
      </c>
      <c r="R408" s="5">
        <f t="shared" si="88"/>
        <v>12.27372242045632</v>
      </c>
      <c r="S408" s="5">
        <f t="shared" si="89"/>
        <v>11.064744614254181</v>
      </c>
      <c r="T408" s="5">
        <f t="shared" si="89"/>
        <v>12.539107792549473</v>
      </c>
      <c r="U408" s="5">
        <f t="shared" si="87"/>
        <v>10.280291217130209</v>
      </c>
      <c r="V408" s="5">
        <f t="shared" si="87"/>
        <v>10.601329014037146</v>
      </c>
      <c r="W408" s="34">
        <f t="shared" si="90"/>
        <v>14.041554079002754</v>
      </c>
      <c r="X408" s="5">
        <f t="shared" si="91"/>
        <v>12.6145</v>
      </c>
      <c r="Y408" s="5">
        <f t="shared" si="92"/>
        <v>11.802860180402078</v>
      </c>
      <c r="Z408" s="5">
        <f t="shared" si="93"/>
        <v>10.90925</v>
      </c>
      <c r="AA408" s="5">
        <f t="shared" si="94"/>
        <v>10.260194449855668</v>
      </c>
      <c r="AB408" s="5">
        <f t="shared" si="95"/>
        <v>9.2645</v>
      </c>
    </row>
    <row r="409" spans="1:28" x14ac:dyDescent="0.2">
      <c r="A409" s="15">
        <v>698</v>
      </c>
      <c r="B409" s="6">
        <v>0.14848196483955395</v>
      </c>
      <c r="C409" s="5">
        <v>75.638999999999996</v>
      </c>
      <c r="D409" s="6">
        <v>0.35329416323595081</v>
      </c>
      <c r="E409" s="5">
        <v>130.828</v>
      </c>
      <c r="F409" s="6">
        <v>0.65408564814814818</v>
      </c>
      <c r="G409" s="5">
        <v>222.21</v>
      </c>
      <c r="H409" s="5">
        <v>369.10300000000001</v>
      </c>
      <c r="I409" s="5">
        <v>775.63400000000001</v>
      </c>
      <c r="J409" s="6"/>
      <c r="K409" s="6">
        <f t="shared" si="96"/>
        <v>0.19025260338668373</v>
      </c>
      <c r="L409" s="6">
        <f t="shared" si="97"/>
        <v>0.20727177832932633</v>
      </c>
      <c r="M409" s="6">
        <f t="shared" si="98"/>
        <v>0.20285330022872972</v>
      </c>
      <c r="N409" s="6">
        <f t="shared" si="99"/>
        <v>0.46646186879603163</v>
      </c>
      <c r="O409" s="6">
        <f t="shared" si="100"/>
        <v>0.27651502644719828</v>
      </c>
      <c r="Q409" s="8">
        <v>698</v>
      </c>
      <c r="R409" s="5">
        <f t="shared" si="88"/>
        <v>12.264396343585851</v>
      </c>
      <c r="S409" s="5">
        <f t="shared" si="89"/>
        <v>11.056337168225205</v>
      </c>
      <c r="T409" s="5">
        <f t="shared" si="89"/>
        <v>12.529580065006481</v>
      </c>
      <c r="U409" s="5">
        <f t="shared" si="87"/>
        <v>10.272365196825776</v>
      </c>
      <c r="V409" s="5">
        <f t="shared" si="87"/>
        <v>10.593155476221483</v>
      </c>
      <c r="W409" s="34">
        <f t="shared" si="90"/>
        <v>14.030884731250246</v>
      </c>
      <c r="X409" s="5">
        <f t="shared" si="91"/>
        <v>12.606499999999999</v>
      </c>
      <c r="Y409" s="5">
        <f t="shared" si="92"/>
        <v>11.793760271901009</v>
      </c>
      <c r="Z409" s="5">
        <f t="shared" si="93"/>
        <v>10.902333333333333</v>
      </c>
      <c r="AA409" s="5">
        <f t="shared" si="94"/>
        <v>10.251842938792844</v>
      </c>
      <c r="AB409" s="5">
        <f t="shared" si="95"/>
        <v>9.2587500000000009</v>
      </c>
    </row>
    <row r="410" spans="1:28" x14ac:dyDescent="0.2">
      <c r="A410" s="15">
        <v>697</v>
      </c>
      <c r="B410" s="6">
        <v>0.14859495923190211</v>
      </c>
      <c r="C410" s="5">
        <v>75.590999999999994</v>
      </c>
      <c r="D410" s="6">
        <v>0.35356697080615418</v>
      </c>
      <c r="E410" s="5">
        <v>130.74600000000001</v>
      </c>
      <c r="F410" s="6">
        <v>0.65462962962962956</v>
      </c>
      <c r="G410" s="5">
        <v>222.072</v>
      </c>
      <c r="H410" s="5">
        <v>368.87700000000001</v>
      </c>
      <c r="I410" s="5">
        <v>775.17600000000004</v>
      </c>
      <c r="J410" s="6"/>
      <c r="K410" s="6">
        <f t="shared" si="96"/>
        <v>0.19039738512725113</v>
      </c>
      <c r="L410" s="6">
        <f t="shared" si="97"/>
        <v>0.20742951161813725</v>
      </c>
      <c r="M410" s="6">
        <f t="shared" si="98"/>
        <v>0.20300767106710013</v>
      </c>
      <c r="N410" s="6">
        <f t="shared" si="99"/>
        <v>0.46682206248803365</v>
      </c>
      <c r="O410" s="6">
        <f t="shared" si="100"/>
        <v>0.27672854651160805</v>
      </c>
      <c r="Q410" s="8">
        <v>697</v>
      </c>
      <c r="R410" s="5">
        <f t="shared" si="88"/>
        <v>12.255070266715386</v>
      </c>
      <c r="S410" s="5">
        <f t="shared" si="89"/>
        <v>11.04792972219623</v>
      </c>
      <c r="T410" s="5">
        <f t="shared" si="89"/>
        <v>12.520052337463493</v>
      </c>
      <c r="U410" s="5">
        <f t="shared" si="87"/>
        <v>10.264439176521343</v>
      </c>
      <c r="V410" s="5">
        <f t="shared" si="87"/>
        <v>10.584981938405821</v>
      </c>
      <c r="W410" s="34">
        <f t="shared" si="90"/>
        <v>14.020215383497741</v>
      </c>
      <c r="X410" s="5">
        <f t="shared" si="91"/>
        <v>12.5985</v>
      </c>
      <c r="Y410" s="5">
        <f t="shared" si="92"/>
        <v>11.784660363399933</v>
      </c>
      <c r="Z410" s="5">
        <f t="shared" si="93"/>
        <v>10.8955</v>
      </c>
      <c r="AA410" s="5">
        <f t="shared" si="94"/>
        <v>10.243323903818954</v>
      </c>
      <c r="AB410" s="5">
        <f t="shared" si="95"/>
        <v>9.2530000000000001</v>
      </c>
    </row>
    <row r="411" spans="1:28" x14ac:dyDescent="0.2">
      <c r="A411" s="15">
        <v>696</v>
      </c>
      <c r="B411" s="6">
        <v>0.14870812573210632</v>
      </c>
      <c r="C411" s="5">
        <v>75.543000000000006</v>
      </c>
      <c r="D411" s="6">
        <v>0.35384020001640365</v>
      </c>
      <c r="E411" s="5">
        <v>130.66399999999999</v>
      </c>
      <c r="F411" s="6">
        <v>0.65516203703703701</v>
      </c>
      <c r="G411" s="5">
        <v>221.934</v>
      </c>
      <c r="H411" s="5">
        <v>368.65100000000001</v>
      </c>
      <c r="I411" s="5">
        <v>774.71799999999996</v>
      </c>
      <c r="J411" s="6"/>
      <c r="K411" s="6">
        <f t="shared" si="96"/>
        <v>0.1905423873926998</v>
      </c>
      <c r="L411" s="6">
        <f t="shared" si="97"/>
        <v>0.20758748515903147</v>
      </c>
      <c r="M411" s="6">
        <f t="shared" si="98"/>
        <v>0.2031622770360241</v>
      </c>
      <c r="N411" s="6">
        <f t="shared" si="99"/>
        <v>0.46718281288044117</v>
      </c>
      <c r="O411" s="6">
        <f t="shared" si="100"/>
        <v>0.27694239658375841</v>
      </c>
      <c r="Q411" s="8">
        <v>696</v>
      </c>
      <c r="R411" s="5">
        <f t="shared" si="88"/>
        <v>12.245744189844919</v>
      </c>
      <c r="S411" s="5">
        <f t="shared" si="89"/>
        <v>11.039522276167252</v>
      </c>
      <c r="T411" s="5">
        <f t="shared" si="89"/>
        <v>12.510524609920504</v>
      </c>
      <c r="U411" s="5">
        <f t="shared" si="87"/>
        <v>10.256513156216908</v>
      </c>
      <c r="V411" s="5">
        <f t="shared" si="87"/>
        <v>10.576808400590156</v>
      </c>
      <c r="W411" s="34">
        <f t="shared" si="90"/>
        <v>14.009546035745231</v>
      </c>
      <c r="X411" s="5">
        <f t="shared" si="91"/>
        <v>12.5905</v>
      </c>
      <c r="Y411" s="5">
        <f t="shared" si="92"/>
        <v>11.775560454898862</v>
      </c>
      <c r="Z411" s="5">
        <f t="shared" si="93"/>
        <v>10.888666666666666</v>
      </c>
      <c r="AA411" s="5">
        <f t="shared" si="94"/>
        <v>10.234999823340281</v>
      </c>
      <c r="AB411" s="5">
        <f t="shared" si="95"/>
        <v>9.2472499999999993</v>
      </c>
    </row>
    <row r="412" spans="1:28" x14ac:dyDescent="0.2">
      <c r="A412" s="15">
        <v>695</v>
      </c>
      <c r="B412" s="6">
        <v>0.14882146473368638</v>
      </c>
      <c r="C412" s="5">
        <v>75.495999999999995</v>
      </c>
      <c r="D412" s="6">
        <v>0.35411385184495936</v>
      </c>
      <c r="E412" s="5">
        <v>130.58199999999999</v>
      </c>
      <c r="F412" s="6">
        <v>0.65569444444444447</v>
      </c>
      <c r="G412" s="5">
        <v>221.79599999999999</v>
      </c>
      <c r="H412" s="5">
        <v>368.42500000000001</v>
      </c>
      <c r="I412" s="5">
        <v>774.25900000000001</v>
      </c>
      <c r="J412" s="6"/>
      <c r="K412" s="6">
        <f t="shared" si="96"/>
        <v>0.19068761068725382</v>
      </c>
      <c r="L412" s="6">
        <f t="shared" si="97"/>
        <v>0.20774569950133862</v>
      </c>
      <c r="M412" s="6">
        <f t="shared" si="98"/>
        <v>0.20331711867312116</v>
      </c>
      <c r="N412" s="6">
        <f t="shared" si="99"/>
        <v>0.46754412126487183</v>
      </c>
      <c r="O412" s="6">
        <f t="shared" si="100"/>
        <v>0.27715657742931021</v>
      </c>
      <c r="Q412" s="8">
        <v>695</v>
      </c>
      <c r="R412" s="5">
        <f t="shared" si="88"/>
        <v>12.236418112974452</v>
      </c>
      <c r="S412" s="5">
        <f t="shared" si="89"/>
        <v>11.031114830138277</v>
      </c>
      <c r="T412" s="5">
        <f t="shared" si="89"/>
        <v>12.500996882377514</v>
      </c>
      <c r="U412" s="5">
        <f t="shared" si="87"/>
        <v>10.248587135912473</v>
      </c>
      <c r="V412" s="5">
        <f t="shared" si="87"/>
        <v>10.568634862774495</v>
      </c>
      <c r="W412" s="34">
        <f t="shared" si="90"/>
        <v>13.998876687992723</v>
      </c>
      <c r="X412" s="5">
        <f t="shared" si="91"/>
        <v>12.582666666666666</v>
      </c>
      <c r="Y412" s="5">
        <f t="shared" si="92"/>
        <v>11.76646054639779</v>
      </c>
      <c r="Z412" s="5">
        <f t="shared" si="93"/>
        <v>10.881833333333333</v>
      </c>
      <c r="AA412" s="5">
        <f t="shared" si="94"/>
        <v>10.22668926074984</v>
      </c>
      <c r="AB412" s="5">
        <f t="shared" si="95"/>
        <v>9.2415000000000003</v>
      </c>
    </row>
    <row r="413" spans="1:28" x14ac:dyDescent="0.2">
      <c r="A413" s="15">
        <v>694</v>
      </c>
      <c r="B413" s="6">
        <v>0.14893497663136276</v>
      </c>
      <c r="C413" s="5">
        <v>75.447999999999993</v>
      </c>
      <c r="D413" s="6">
        <v>0.35438792727310986</v>
      </c>
      <c r="E413" s="5">
        <v>130.5</v>
      </c>
      <c r="F413" s="6">
        <v>0.65622685185185181</v>
      </c>
      <c r="G413" s="5">
        <v>221.65799999999999</v>
      </c>
      <c r="H413" s="5">
        <v>368.19900000000001</v>
      </c>
      <c r="I413" s="5">
        <v>773.80100000000004</v>
      </c>
      <c r="J413" s="6"/>
      <c r="K413" s="6">
        <f t="shared" si="96"/>
        <v>0.19083305551667554</v>
      </c>
      <c r="L413" s="6">
        <f t="shared" si="97"/>
        <v>0.20790415519606453</v>
      </c>
      <c r="M413" s="6">
        <f t="shared" si="98"/>
        <v>0.20347219651765103</v>
      </c>
      <c r="N413" s="6">
        <f t="shared" si="99"/>
        <v>0.46790598893694191</v>
      </c>
      <c r="O413" s="6">
        <f t="shared" si="100"/>
        <v>0.27737108981629516</v>
      </c>
      <c r="Q413" s="8">
        <v>694</v>
      </c>
      <c r="R413" s="5">
        <f t="shared" si="88"/>
        <v>12.227092036103985</v>
      </c>
      <c r="S413" s="5">
        <f t="shared" si="89"/>
        <v>11.022707384109301</v>
      </c>
      <c r="T413" s="5">
        <f t="shared" si="89"/>
        <v>12.491469154834526</v>
      </c>
      <c r="U413" s="5">
        <f t="shared" si="87"/>
        <v>10.24066111560804</v>
      </c>
      <c r="V413" s="5">
        <f t="shared" si="87"/>
        <v>10.56046132495883</v>
      </c>
      <c r="W413" s="34">
        <f t="shared" si="90"/>
        <v>13.988207340240214</v>
      </c>
      <c r="X413" s="5">
        <f t="shared" si="91"/>
        <v>12.574666666666666</v>
      </c>
      <c r="Y413" s="5">
        <f t="shared" si="92"/>
        <v>11.757360637896719</v>
      </c>
      <c r="Z413" s="5">
        <f t="shared" si="93"/>
        <v>10.875</v>
      </c>
      <c r="AA413" s="5">
        <f t="shared" si="94"/>
        <v>10.218392183145792</v>
      </c>
      <c r="AB413" s="5">
        <f t="shared" si="95"/>
        <v>9.2357499999999995</v>
      </c>
    </row>
    <row r="414" spans="1:28" x14ac:dyDescent="0.2">
      <c r="A414" s="15">
        <v>693</v>
      </c>
      <c r="B414" s="6">
        <v>0.14904866182106108</v>
      </c>
      <c r="C414" s="5">
        <v>75.400000000000006</v>
      </c>
      <c r="D414" s="6">
        <v>0.3546624272851841</v>
      </c>
      <c r="E414" s="5">
        <v>130.41800000000001</v>
      </c>
      <c r="F414" s="6">
        <v>0.65675925925925926</v>
      </c>
      <c r="G414" s="5">
        <v>221.52099999999999</v>
      </c>
      <c r="H414" s="5">
        <v>367.97300000000001</v>
      </c>
      <c r="I414" s="5">
        <v>773.34299999999996</v>
      </c>
      <c r="J414" s="6"/>
      <c r="K414" s="6">
        <f t="shared" si="96"/>
        <v>0.19097872238827163</v>
      </c>
      <c r="L414" s="6">
        <f t="shared" si="97"/>
        <v>0.20806285279589723</v>
      </c>
      <c r="M414" s="6">
        <f t="shared" si="98"/>
        <v>0.20362751111051994</v>
      </c>
      <c r="N414" s="6">
        <f t="shared" si="99"/>
        <v>0.46826841719628209</v>
      </c>
      <c r="O414" s="6">
        <f t="shared" si="100"/>
        <v>0.27758593451512403</v>
      </c>
      <c r="Q414" s="8">
        <v>693</v>
      </c>
      <c r="R414" s="5">
        <f t="shared" si="88"/>
        <v>12.217765959233517</v>
      </c>
      <c r="S414" s="5">
        <f t="shared" si="89"/>
        <v>11.014299938080324</v>
      </c>
      <c r="T414" s="5">
        <f t="shared" si="89"/>
        <v>12.481941427291536</v>
      </c>
      <c r="U414" s="5">
        <f t="shared" si="87"/>
        <v>10.232735095303607</v>
      </c>
      <c r="V414" s="5">
        <f t="shared" si="87"/>
        <v>10.552287787143168</v>
      </c>
      <c r="W414" s="34">
        <f t="shared" si="90"/>
        <v>13.977537992487708</v>
      </c>
      <c r="X414" s="5">
        <f t="shared" si="91"/>
        <v>12.566666666666668</v>
      </c>
      <c r="Y414" s="5">
        <f t="shared" si="92"/>
        <v>11.748260729395644</v>
      </c>
      <c r="Z414" s="5">
        <f t="shared" si="93"/>
        <v>10.868166666666667</v>
      </c>
      <c r="AA414" s="5">
        <f t="shared" si="94"/>
        <v>10.210108557732976</v>
      </c>
      <c r="AB414" s="5">
        <f t="shared" si="95"/>
        <v>9.2300416666666667</v>
      </c>
    </row>
    <row r="415" spans="1:28" x14ac:dyDescent="0.2">
      <c r="A415" s="15">
        <v>692</v>
      </c>
      <c r="B415" s="6">
        <v>0.14916252069991681</v>
      </c>
      <c r="C415" s="5">
        <v>75.352000000000004</v>
      </c>
      <c r="D415" s="6">
        <v>0.35493735286856293</v>
      </c>
      <c r="E415" s="5">
        <v>130.33600000000001</v>
      </c>
      <c r="F415" s="6">
        <v>0.65730324074074076</v>
      </c>
      <c r="G415" s="5">
        <v>221.38300000000001</v>
      </c>
      <c r="H415" s="5">
        <v>367.74700000000001</v>
      </c>
      <c r="I415" s="5">
        <v>772.88499999999999</v>
      </c>
      <c r="J415" s="6"/>
      <c r="K415" s="6">
        <f t="shared" si="96"/>
        <v>0.19112461181089879</v>
      </c>
      <c r="L415" s="6">
        <f t="shared" si="97"/>
        <v>0.20822179285521361</v>
      </c>
      <c r="M415" s="6">
        <f t="shared" si="98"/>
        <v>0.20378306299428703</v>
      </c>
      <c r="N415" s="6">
        <f t="shared" si="99"/>
        <v>0.46863140734655279</v>
      </c>
      <c r="O415" s="6">
        <f t="shared" si="100"/>
        <v>0.27780111229859694</v>
      </c>
      <c r="Q415" s="8">
        <v>692</v>
      </c>
      <c r="R415" s="5">
        <f t="shared" si="88"/>
        <v>12.208439882363052</v>
      </c>
      <c r="S415" s="5">
        <f t="shared" si="89"/>
        <v>11.005892492051348</v>
      </c>
      <c r="T415" s="5">
        <f t="shared" si="89"/>
        <v>12.472413699748547</v>
      </c>
      <c r="U415" s="5">
        <f t="shared" si="87"/>
        <v>10.224809074999172</v>
      </c>
      <c r="V415" s="5">
        <f t="shared" si="87"/>
        <v>10.544114249327505</v>
      </c>
      <c r="W415" s="34">
        <f t="shared" si="90"/>
        <v>13.9668686447352</v>
      </c>
      <c r="X415" s="5">
        <f t="shared" si="91"/>
        <v>12.558666666666667</v>
      </c>
      <c r="Y415" s="5">
        <f t="shared" si="92"/>
        <v>11.739160820894574</v>
      </c>
      <c r="Z415" s="5">
        <f t="shared" si="93"/>
        <v>10.861333333333334</v>
      </c>
      <c r="AA415" s="5">
        <f t="shared" si="94"/>
        <v>10.201658713528552</v>
      </c>
      <c r="AB415" s="5">
        <f t="shared" si="95"/>
        <v>9.2242916666666677</v>
      </c>
    </row>
    <row r="416" spans="1:28" x14ac:dyDescent="0.2">
      <c r="A416" s="15">
        <v>691</v>
      </c>
      <c r="B416" s="6">
        <v>0.14927655366627979</v>
      </c>
      <c r="C416" s="5">
        <v>75.304000000000002</v>
      </c>
      <c r="D416" s="6">
        <v>0.35521270501369157</v>
      </c>
      <c r="E416" s="5">
        <v>130.25299999999999</v>
      </c>
      <c r="F416" s="6">
        <v>0.6578356481481481</v>
      </c>
      <c r="G416" s="5">
        <v>221.245</v>
      </c>
      <c r="H416" s="5">
        <v>367.52100000000002</v>
      </c>
      <c r="I416" s="5">
        <v>772.42700000000002</v>
      </c>
      <c r="J416" s="6"/>
      <c r="K416" s="6">
        <f t="shared" si="96"/>
        <v>0.19127072429496994</v>
      </c>
      <c r="L416" s="6">
        <f t="shared" si="97"/>
        <v>0.20838097593008578</v>
      </c>
      <c r="M416" s="6">
        <f t="shared" si="98"/>
        <v>0.20393885271317039</v>
      </c>
      <c r="N416" s="6">
        <f t="shared" si="99"/>
        <v>0.46899496069545976</v>
      </c>
      <c r="O416" s="6">
        <f t="shared" si="100"/>
        <v>0.27801662394191179</v>
      </c>
      <c r="Q416" s="8">
        <v>691</v>
      </c>
      <c r="R416" s="5">
        <f t="shared" si="88"/>
        <v>12.199113805492583</v>
      </c>
      <c r="S416" s="5">
        <f t="shared" si="89"/>
        <v>10.997485046022373</v>
      </c>
      <c r="T416" s="5">
        <f t="shared" si="89"/>
        <v>12.462885972205559</v>
      </c>
      <c r="U416" s="5">
        <f t="shared" si="87"/>
        <v>10.216883054694737</v>
      </c>
      <c r="V416" s="5">
        <f t="shared" si="87"/>
        <v>10.535940711511842</v>
      </c>
      <c r="W416" s="34">
        <f t="shared" si="90"/>
        <v>13.956199296982694</v>
      </c>
      <c r="X416" s="5">
        <f t="shared" si="91"/>
        <v>12.550666666666666</v>
      </c>
      <c r="Y416" s="5">
        <f t="shared" si="92"/>
        <v>11.730060912393501</v>
      </c>
      <c r="Z416" s="5">
        <f t="shared" si="93"/>
        <v>10.854416666666665</v>
      </c>
      <c r="AA416" s="5">
        <f t="shared" si="94"/>
        <v>10.193402185196263</v>
      </c>
      <c r="AB416" s="5">
        <f t="shared" si="95"/>
        <v>9.2185416666666669</v>
      </c>
    </row>
    <row r="417" spans="1:28" x14ac:dyDescent="0.2">
      <c r="A417" s="15">
        <v>690</v>
      </c>
      <c r="B417" s="6">
        <v>0.149390761119719</v>
      </c>
      <c r="C417" s="5">
        <v>75.256</v>
      </c>
      <c r="D417" s="6">
        <v>0.35548848471409067</v>
      </c>
      <c r="E417" s="5">
        <v>130.17099999999999</v>
      </c>
      <c r="F417" s="6">
        <v>0.6583796296296297</v>
      </c>
      <c r="G417" s="5">
        <v>221.107</v>
      </c>
      <c r="H417" s="5">
        <v>367.29500000000002</v>
      </c>
      <c r="I417" s="5">
        <v>771.96799999999996</v>
      </c>
      <c r="J417" s="6"/>
      <c r="K417" s="6">
        <f t="shared" si="96"/>
        <v>0.19141706035245976</v>
      </c>
      <c r="L417" s="6">
        <f t="shared" si="97"/>
        <v>0.20854040257828768</v>
      </c>
      <c r="M417" s="6">
        <f t="shared" si="98"/>
        <v>0.20409488081305371</v>
      </c>
      <c r="N417" s="6">
        <f t="shared" si="99"/>
        <v>0.46935907855476966</v>
      </c>
      <c r="O417" s="6">
        <f t="shared" si="100"/>
        <v>0.278232470222674</v>
      </c>
      <c r="Q417" s="8">
        <v>690</v>
      </c>
      <c r="R417" s="5">
        <f t="shared" si="88"/>
        <v>12.189787728622118</v>
      </c>
      <c r="S417" s="5">
        <f t="shared" si="89"/>
        <v>10.989077599993397</v>
      </c>
      <c r="T417" s="5">
        <f t="shared" si="89"/>
        <v>12.453358244662567</v>
      </c>
      <c r="U417" s="5">
        <f t="shared" si="87"/>
        <v>10.208957034390304</v>
      </c>
      <c r="V417" s="5">
        <f t="shared" si="87"/>
        <v>10.527767173696178</v>
      </c>
      <c r="W417" s="34">
        <f t="shared" si="90"/>
        <v>13.945529949230183</v>
      </c>
      <c r="X417" s="5">
        <f t="shared" si="91"/>
        <v>12.542666666666667</v>
      </c>
      <c r="Y417" s="5">
        <f t="shared" si="92"/>
        <v>11.720961003892429</v>
      </c>
      <c r="Z417" s="5">
        <f t="shared" si="93"/>
        <v>10.847583333333333</v>
      </c>
      <c r="AA417" s="5">
        <f t="shared" si="94"/>
        <v>10.184979959215244</v>
      </c>
      <c r="AB417" s="5">
        <f t="shared" si="95"/>
        <v>9.212791666666666</v>
      </c>
    </row>
    <row r="418" spans="1:28" x14ac:dyDescent="0.2">
      <c r="A418" s="15">
        <v>689</v>
      </c>
      <c r="B418" s="6">
        <v>0.149505143461027</v>
      </c>
      <c r="C418" s="5">
        <v>75.207999999999998</v>
      </c>
      <c r="D418" s="6">
        <v>0.35576469296636892</v>
      </c>
      <c r="E418" s="5">
        <v>130.089</v>
      </c>
      <c r="F418" s="6">
        <v>0.65891203703703705</v>
      </c>
      <c r="G418" s="5">
        <v>220.96899999999999</v>
      </c>
      <c r="H418" s="5">
        <v>367.06900000000002</v>
      </c>
      <c r="I418" s="5">
        <v>771.51</v>
      </c>
      <c r="J418" s="6"/>
      <c r="K418" s="6">
        <f t="shared" si="96"/>
        <v>0.19156362049691122</v>
      </c>
      <c r="L418" s="6">
        <f t="shared" si="97"/>
        <v>0.20870007335930144</v>
      </c>
      <c r="M418" s="6">
        <f t="shared" si="98"/>
        <v>0.20425114784149245</v>
      </c>
      <c r="N418" s="6">
        <f t="shared" si="99"/>
        <v>0.46972376224032636</v>
      </c>
      <c r="O418" s="6">
        <f t="shared" si="100"/>
        <v>0.27844865192090557</v>
      </c>
      <c r="Q418" s="8">
        <v>689</v>
      </c>
      <c r="R418" s="5">
        <f t="shared" si="88"/>
        <v>12.180461651751649</v>
      </c>
      <c r="S418" s="5">
        <f t="shared" si="89"/>
        <v>10.980670153964422</v>
      </c>
      <c r="T418" s="5">
        <f t="shared" si="89"/>
        <v>12.443830517119579</v>
      </c>
      <c r="U418" s="5">
        <f t="shared" si="87"/>
        <v>10.201031014085871</v>
      </c>
      <c r="V418" s="5">
        <f t="shared" si="87"/>
        <v>10.519593635880515</v>
      </c>
      <c r="W418" s="34">
        <f t="shared" si="90"/>
        <v>13.934860601477679</v>
      </c>
      <c r="X418" s="5">
        <f t="shared" si="91"/>
        <v>12.534666666666666</v>
      </c>
      <c r="Y418" s="5">
        <f t="shared" si="92"/>
        <v>11.711861095391356</v>
      </c>
      <c r="Z418" s="5">
        <f t="shared" si="93"/>
        <v>10.84075</v>
      </c>
      <c r="AA418" s="5">
        <f t="shared" si="94"/>
        <v>10.176750395222202</v>
      </c>
      <c r="AB418" s="5">
        <f t="shared" si="95"/>
        <v>9.207041666666667</v>
      </c>
    </row>
    <row r="419" spans="1:28" x14ac:dyDescent="0.2">
      <c r="A419" s="15">
        <v>688</v>
      </c>
      <c r="B419" s="6">
        <v>0.14961970109222497</v>
      </c>
      <c r="C419" s="5">
        <v>75.16</v>
      </c>
      <c r="D419" s="6">
        <v>0.35604133077023453</v>
      </c>
      <c r="E419" s="5">
        <v>130.00700000000001</v>
      </c>
      <c r="F419" s="6">
        <v>0.65945601851851854</v>
      </c>
      <c r="G419" s="5">
        <v>220.83099999999999</v>
      </c>
      <c r="H419" s="5">
        <v>366.84300000000002</v>
      </c>
      <c r="I419" s="5">
        <v>771.05200000000002</v>
      </c>
      <c r="J419" s="6"/>
      <c r="K419" s="6">
        <f t="shared" si="96"/>
        <v>0.19171040524344105</v>
      </c>
      <c r="L419" s="6">
        <f t="shared" si="97"/>
        <v>0.208859988834324</v>
      </c>
      <c r="M419" s="6">
        <f t="shared" si="98"/>
        <v>0.20440765434772037</v>
      </c>
      <c r="N419" s="6">
        <f t="shared" si="99"/>
        <v>0.47008901307206635</v>
      </c>
      <c r="O419" s="6">
        <f t="shared" si="100"/>
        <v>0.2786651698190547</v>
      </c>
      <c r="Q419" s="8">
        <v>688</v>
      </c>
      <c r="R419" s="5">
        <f t="shared" si="88"/>
        <v>12.171135574881184</v>
      </c>
      <c r="S419" s="5">
        <f t="shared" si="89"/>
        <v>10.972262707935446</v>
      </c>
      <c r="T419" s="5">
        <f t="shared" si="89"/>
        <v>12.43430278957659</v>
      </c>
      <c r="U419" s="5">
        <f t="shared" si="87"/>
        <v>10.193104993781436</v>
      </c>
      <c r="V419" s="5">
        <f t="shared" si="87"/>
        <v>10.511420098064852</v>
      </c>
      <c r="W419" s="34">
        <f t="shared" si="90"/>
        <v>13.924191253725171</v>
      </c>
      <c r="X419" s="5">
        <f t="shared" si="91"/>
        <v>12.526666666666666</v>
      </c>
      <c r="Y419" s="5">
        <f t="shared" si="92"/>
        <v>11.702761186890287</v>
      </c>
      <c r="Z419" s="5">
        <f t="shared" si="93"/>
        <v>10.833916666666667</v>
      </c>
      <c r="AA419" s="5">
        <f t="shared" si="94"/>
        <v>10.168355652280745</v>
      </c>
      <c r="AB419" s="5">
        <f t="shared" si="95"/>
        <v>9.2012916666666662</v>
      </c>
    </row>
    <row r="420" spans="1:28" x14ac:dyDescent="0.2">
      <c r="A420" s="15">
        <v>687</v>
      </c>
      <c r="B420" s="6">
        <v>0.14973443441656709</v>
      </c>
      <c r="C420" s="5">
        <v>75.111999999999995</v>
      </c>
      <c r="D420" s="6">
        <v>0.3563183991285081</v>
      </c>
      <c r="E420" s="5">
        <v>129.92500000000001</v>
      </c>
      <c r="F420" s="6">
        <v>0.66</v>
      </c>
      <c r="G420" s="5">
        <v>220.69399999999999</v>
      </c>
      <c r="H420" s="5">
        <v>366.61700000000002</v>
      </c>
      <c r="I420" s="5">
        <v>770.59400000000005</v>
      </c>
      <c r="J420" s="6"/>
      <c r="K420" s="6">
        <f t="shared" si="96"/>
        <v>0.1918574151087461</v>
      </c>
      <c r="L420" s="6">
        <f t="shared" si="97"/>
        <v>0.20902014956627366</v>
      </c>
      <c r="M420" s="6">
        <f t="shared" si="98"/>
        <v>0.20456440088265584</v>
      </c>
      <c r="N420" s="6">
        <f t="shared" si="99"/>
        <v>0.47045483237403479</v>
      </c>
      <c r="O420" s="6">
        <f t="shared" si="100"/>
        <v>0.27888202470200535</v>
      </c>
      <c r="Q420" s="8">
        <v>687</v>
      </c>
      <c r="R420" s="5">
        <f t="shared" si="88"/>
        <v>12.161809498010717</v>
      </c>
      <c r="S420" s="5">
        <f t="shared" si="89"/>
        <v>10.96385526190647</v>
      </c>
      <c r="T420" s="5">
        <f t="shared" si="89"/>
        <v>12.4247750620336</v>
      </c>
      <c r="U420" s="5">
        <f t="shared" si="87"/>
        <v>10.185178973477001</v>
      </c>
      <c r="V420" s="5">
        <f t="shared" si="87"/>
        <v>10.503246560249188</v>
      </c>
      <c r="W420" s="34">
        <f t="shared" si="90"/>
        <v>13.913521905972663</v>
      </c>
      <c r="X420" s="5">
        <f t="shared" si="91"/>
        <v>12.518666666666666</v>
      </c>
      <c r="Y420" s="5">
        <f t="shared" si="92"/>
        <v>11.693661278389211</v>
      </c>
      <c r="Z420" s="5">
        <f t="shared" si="93"/>
        <v>10.827083333333334</v>
      </c>
      <c r="AA420" s="5">
        <f t="shared" si="94"/>
        <v>10.159974747474747</v>
      </c>
      <c r="AB420" s="5">
        <f t="shared" si="95"/>
        <v>9.1955833333333334</v>
      </c>
    </row>
    <row r="421" spans="1:28" x14ac:dyDescent="0.2">
      <c r="A421" s="15">
        <v>686</v>
      </c>
      <c r="B421" s="6">
        <v>0.14984934383854545</v>
      </c>
      <c r="C421" s="5">
        <v>75.063999999999993</v>
      </c>
      <c r="D421" s="6">
        <v>0.35659589904713346</v>
      </c>
      <c r="E421" s="5">
        <v>129.84299999999999</v>
      </c>
      <c r="F421" s="6">
        <v>0.66054398148148141</v>
      </c>
      <c r="G421" s="5">
        <v>220.55600000000001</v>
      </c>
      <c r="H421" s="5">
        <v>366.39100000000002</v>
      </c>
      <c r="I421" s="5">
        <v>770.13599999999997</v>
      </c>
      <c r="J421" s="6"/>
      <c r="K421" s="6">
        <f t="shared" si="96"/>
        <v>0.19200465061110941</v>
      </c>
      <c r="L421" s="6">
        <f t="shared" si="97"/>
        <v>0.20918055611979677</v>
      </c>
      <c r="M421" s="6">
        <f t="shared" si="98"/>
        <v>0.20472138799890846</v>
      </c>
      <c r="N421" s="6">
        <f t="shared" si="99"/>
        <v>0.47082122147440136</v>
      </c>
      <c r="O421" s="6">
        <f t="shared" si="100"/>
        <v>0.27909921735708626</v>
      </c>
      <c r="Q421" s="8">
        <v>686</v>
      </c>
      <c r="R421" s="5">
        <f t="shared" si="88"/>
        <v>12.15248342114025</v>
      </c>
      <c r="S421" s="5">
        <f t="shared" si="89"/>
        <v>10.955447815877493</v>
      </c>
      <c r="T421" s="5">
        <f t="shared" si="89"/>
        <v>12.415247334490612</v>
      </c>
      <c r="U421" s="5">
        <f t="shared" si="87"/>
        <v>10.177252953172568</v>
      </c>
      <c r="V421" s="5">
        <f t="shared" si="87"/>
        <v>10.495073022433525</v>
      </c>
      <c r="W421" s="34">
        <f t="shared" si="90"/>
        <v>13.902852558220154</v>
      </c>
      <c r="X421" s="5">
        <f t="shared" si="91"/>
        <v>12.510666666666665</v>
      </c>
      <c r="Y421" s="5">
        <f t="shared" si="92"/>
        <v>11.68456136988814</v>
      </c>
      <c r="Z421" s="5">
        <f t="shared" si="93"/>
        <v>10.82025</v>
      </c>
      <c r="AA421" s="5">
        <f t="shared" si="94"/>
        <v>10.15160764661562</v>
      </c>
      <c r="AB421" s="5">
        <f t="shared" si="95"/>
        <v>9.1898333333333344</v>
      </c>
    </row>
    <row r="422" spans="1:28" x14ac:dyDescent="0.2">
      <c r="A422" s="15">
        <v>685</v>
      </c>
      <c r="B422" s="6">
        <v>0.14996442976389474</v>
      </c>
      <c r="C422" s="5">
        <v>75.016000000000005</v>
      </c>
      <c r="D422" s="6">
        <v>0.35687383153519137</v>
      </c>
      <c r="E422" s="5">
        <v>129.761</v>
      </c>
      <c r="F422" s="6">
        <v>0.66107638888888887</v>
      </c>
      <c r="G422" s="5">
        <v>220.41800000000001</v>
      </c>
      <c r="H422" s="5">
        <v>366.16500000000002</v>
      </c>
      <c r="I422" s="5">
        <v>769.678</v>
      </c>
      <c r="J422" s="6"/>
      <c r="K422" s="6">
        <f t="shared" si="96"/>
        <v>0.19215211227040607</v>
      </c>
      <c r="L422" s="6">
        <f t="shared" si="97"/>
        <v>0.20934120906127418</v>
      </c>
      <c r="M422" s="6">
        <f t="shared" si="98"/>
        <v>0.20487861625078543</v>
      </c>
      <c r="N422" s="6">
        <f t="shared" si="99"/>
        <v>0.47118818170547655</v>
      </c>
      <c r="O422" s="6">
        <f t="shared" si="100"/>
        <v>0.27931674857408095</v>
      </c>
      <c r="Q422" s="8">
        <v>685</v>
      </c>
      <c r="R422" s="5">
        <f t="shared" si="88"/>
        <v>12.143157344269783</v>
      </c>
      <c r="S422" s="5">
        <f t="shared" si="89"/>
        <v>10.947040369848517</v>
      </c>
      <c r="T422" s="5">
        <f t="shared" si="89"/>
        <v>12.405719606947622</v>
      </c>
      <c r="U422" s="5">
        <f t="shared" si="87"/>
        <v>10.169326932868135</v>
      </c>
      <c r="V422" s="5">
        <f t="shared" si="87"/>
        <v>10.486899484617862</v>
      </c>
      <c r="W422" s="34">
        <f t="shared" si="90"/>
        <v>13.892183210467648</v>
      </c>
      <c r="X422" s="5">
        <f t="shared" si="91"/>
        <v>12.502666666666668</v>
      </c>
      <c r="Y422" s="5">
        <f t="shared" si="92"/>
        <v>11.675461461387066</v>
      </c>
      <c r="Z422" s="5">
        <f t="shared" si="93"/>
        <v>10.813416666666667</v>
      </c>
      <c r="AA422" s="5">
        <f t="shared" si="94"/>
        <v>10.143431902936079</v>
      </c>
      <c r="AB422" s="5">
        <f t="shared" si="95"/>
        <v>9.1840833333333336</v>
      </c>
    </row>
    <row r="423" spans="1:28" x14ac:dyDescent="0.2">
      <c r="A423" s="15">
        <v>684</v>
      </c>
      <c r="B423" s="6">
        <v>0.15007969259959708</v>
      </c>
      <c r="C423" s="5">
        <v>74.968000000000004</v>
      </c>
      <c r="D423" s="6">
        <v>0.35715219760491029</v>
      </c>
      <c r="E423" s="5">
        <v>129.678</v>
      </c>
      <c r="F423" s="6">
        <v>0.66162037037037036</v>
      </c>
      <c r="G423" s="5">
        <v>220.28</v>
      </c>
      <c r="H423" s="5">
        <v>365.94</v>
      </c>
      <c r="I423" s="5">
        <v>769.21900000000005</v>
      </c>
      <c r="J423" s="6"/>
      <c r="K423" s="6">
        <f t="shared" si="96"/>
        <v>0.1922998006081095</v>
      </c>
      <c r="L423" s="6">
        <f t="shared" si="97"/>
        <v>0.20950210895882815</v>
      </c>
      <c r="M423" s="6">
        <f t="shared" si="98"/>
        <v>0.20503608619429811</v>
      </c>
      <c r="N423" s="6">
        <f t="shared" si="99"/>
        <v>0.47155571440372773</v>
      </c>
      <c r="O423" s="6">
        <f t="shared" si="100"/>
        <v>0.27953461914523708</v>
      </c>
      <c r="Q423" s="8">
        <v>684</v>
      </c>
      <c r="R423" s="5">
        <f t="shared" si="88"/>
        <v>12.133831267399316</v>
      </c>
      <c r="S423" s="5">
        <f t="shared" si="89"/>
        <v>10.938632923819542</v>
      </c>
      <c r="T423" s="5">
        <f t="shared" si="89"/>
        <v>12.396191879404633</v>
      </c>
      <c r="U423" s="5">
        <f t="shared" si="87"/>
        <v>10.1614009125637</v>
      </c>
      <c r="V423" s="5">
        <f t="shared" si="87"/>
        <v>10.4787259468022</v>
      </c>
      <c r="W423" s="34">
        <f t="shared" si="90"/>
        <v>13.881513862715138</v>
      </c>
      <c r="X423" s="5">
        <f t="shared" si="91"/>
        <v>12.494666666666667</v>
      </c>
      <c r="Y423" s="5">
        <f t="shared" si="92"/>
        <v>11.666361552885995</v>
      </c>
      <c r="Z423" s="5">
        <f t="shared" si="93"/>
        <v>10.8065</v>
      </c>
      <c r="AA423" s="5">
        <f t="shared" si="94"/>
        <v>10.135092015954097</v>
      </c>
      <c r="AB423" s="5">
        <f t="shared" si="95"/>
        <v>9.1783333333333328</v>
      </c>
    </row>
    <row r="424" spans="1:28" x14ac:dyDescent="0.2">
      <c r="A424" s="15">
        <v>683</v>
      </c>
      <c r="B424" s="6">
        <v>0.15019513275388666</v>
      </c>
      <c r="C424" s="5">
        <v>74.92</v>
      </c>
      <c r="D424" s="6">
        <v>0.35743099827167985</v>
      </c>
      <c r="E424" s="5">
        <v>129.596</v>
      </c>
      <c r="F424" s="6">
        <v>0.66216435185185185</v>
      </c>
      <c r="G424" s="5">
        <v>220.142</v>
      </c>
      <c r="H424" s="5">
        <v>365.714</v>
      </c>
      <c r="I424" s="5">
        <v>768.76099999999997</v>
      </c>
      <c r="J424" s="6"/>
      <c r="K424" s="6">
        <f t="shared" si="96"/>
        <v>0.19244771614729764</v>
      </c>
      <c r="L424" s="6">
        <f t="shared" si="97"/>
        <v>0.20966325638232894</v>
      </c>
      <c r="M424" s="6">
        <f t="shared" si="98"/>
        <v>0.20519379838716856</v>
      </c>
      <c r="N424" s="6">
        <f t="shared" si="99"/>
        <v>0.47192382090979551</v>
      </c>
      <c r="O424" s="6">
        <f t="shared" si="100"/>
        <v>0.27975282986527605</v>
      </c>
      <c r="Q424" s="8">
        <v>683</v>
      </c>
      <c r="R424" s="5">
        <f t="shared" si="88"/>
        <v>12.124505190528851</v>
      </c>
      <c r="S424" s="5">
        <f t="shared" si="89"/>
        <v>10.930225477790565</v>
      </c>
      <c r="T424" s="5">
        <f t="shared" si="89"/>
        <v>12.386664151861645</v>
      </c>
      <c r="U424" s="5">
        <f t="shared" si="87"/>
        <v>10.153474892259265</v>
      </c>
      <c r="V424" s="5">
        <f t="shared" si="87"/>
        <v>10.470552408986535</v>
      </c>
      <c r="W424" s="34">
        <f t="shared" si="90"/>
        <v>13.870844514962632</v>
      </c>
      <c r="X424" s="5">
        <f t="shared" si="91"/>
        <v>12.486666666666666</v>
      </c>
      <c r="Y424" s="5">
        <f t="shared" si="92"/>
        <v>11.657261644384922</v>
      </c>
      <c r="Z424" s="5">
        <f t="shared" si="93"/>
        <v>10.799666666666667</v>
      </c>
      <c r="AA424" s="5">
        <f t="shared" si="94"/>
        <v>10.126765831745644</v>
      </c>
      <c r="AB424" s="5">
        <f t="shared" si="95"/>
        <v>9.1725833333333338</v>
      </c>
    </row>
    <row r="425" spans="1:28" x14ac:dyDescent="0.2">
      <c r="A425" s="15">
        <v>682</v>
      </c>
      <c r="B425" s="6">
        <v>0.1503107506362549</v>
      </c>
      <c r="C425" s="5">
        <v>74.872</v>
      </c>
      <c r="D425" s="6">
        <v>0.35771023455406242</v>
      </c>
      <c r="E425" s="5">
        <v>129.51400000000001</v>
      </c>
      <c r="F425" s="6">
        <v>0.66270833333333334</v>
      </c>
      <c r="G425" s="5">
        <v>220.00399999999999</v>
      </c>
      <c r="H425" s="5">
        <v>365.488</v>
      </c>
      <c r="I425" s="5">
        <v>768.303</v>
      </c>
      <c r="J425" s="6"/>
      <c r="K425" s="6">
        <f t="shared" si="96"/>
        <v>0.19259585941265908</v>
      </c>
      <c r="L425" s="6">
        <f t="shared" si="97"/>
        <v>0.20982465190340127</v>
      </c>
      <c r="M425" s="6">
        <f t="shared" si="98"/>
        <v>0.20535175338883627</v>
      </c>
      <c r="N425" s="6">
        <f t="shared" si="99"/>
        <v>0.47229250256850958</v>
      </c>
      <c r="O425" s="6">
        <f t="shared" si="100"/>
        <v>0.27997138153140266</v>
      </c>
      <c r="Q425" s="8">
        <v>682</v>
      </c>
      <c r="R425" s="5">
        <f t="shared" ref="R425:V474" si="101">R$3*$Q425+R$4</f>
        <v>12.115179113658382</v>
      </c>
      <c r="S425" s="5">
        <f t="shared" si="89"/>
        <v>10.921818031761589</v>
      </c>
      <c r="T425" s="5">
        <f t="shared" si="89"/>
        <v>12.377136424318653</v>
      </c>
      <c r="U425" s="5">
        <f t="shared" si="87"/>
        <v>10.145548871954832</v>
      </c>
      <c r="V425" s="5">
        <f t="shared" si="87"/>
        <v>10.462378871170873</v>
      </c>
      <c r="W425" s="34">
        <f t="shared" si="90"/>
        <v>13.860175167210121</v>
      </c>
      <c r="X425" s="5">
        <f t="shared" si="91"/>
        <v>12.478666666666667</v>
      </c>
      <c r="Y425" s="5">
        <f t="shared" si="92"/>
        <v>11.648161735883848</v>
      </c>
      <c r="Z425" s="5">
        <f t="shared" si="93"/>
        <v>10.792833333333334</v>
      </c>
      <c r="AA425" s="5">
        <f t="shared" si="94"/>
        <v>10.118453316567116</v>
      </c>
      <c r="AB425" s="5">
        <f t="shared" si="95"/>
        <v>9.1668333333333329</v>
      </c>
    </row>
    <row r="426" spans="1:28" x14ac:dyDescent="0.2">
      <c r="A426" s="15">
        <v>681</v>
      </c>
      <c r="B426" s="6">
        <v>0.15042654665745481</v>
      </c>
      <c r="C426" s="5">
        <v>74.823999999999998</v>
      </c>
      <c r="D426" s="6">
        <v>0.35798990747380594</v>
      </c>
      <c r="E426" s="5">
        <v>129.43199999999999</v>
      </c>
      <c r="F426" s="6">
        <v>0.66326388888888888</v>
      </c>
      <c r="G426" s="5">
        <v>219.86600000000001</v>
      </c>
      <c r="H426" s="5">
        <v>365.262</v>
      </c>
      <c r="I426" s="5">
        <v>767.84500000000003</v>
      </c>
      <c r="J426" s="6"/>
      <c r="K426" s="6">
        <f t="shared" si="96"/>
        <v>0.19274423093049906</v>
      </c>
      <c r="L426" s="6">
        <f t="shared" si="97"/>
        <v>0.20998629609543165</v>
      </c>
      <c r="M426" s="6">
        <f t="shared" si="98"/>
        <v>0.20550995176046438</v>
      </c>
      <c r="N426" s="6">
        <f t="shared" si="99"/>
        <v>0.47266176072890564</v>
      </c>
      <c r="O426" s="6">
        <f t="shared" si="100"/>
        <v>0.28019027494331505</v>
      </c>
      <c r="Q426" s="8">
        <v>681</v>
      </c>
      <c r="R426" s="5">
        <f t="shared" si="101"/>
        <v>12.105853036787916</v>
      </c>
      <c r="S426" s="5">
        <f t="shared" si="89"/>
        <v>10.913410585732613</v>
      </c>
      <c r="T426" s="5">
        <f t="shared" si="89"/>
        <v>12.367608696775665</v>
      </c>
      <c r="U426" s="5">
        <f t="shared" si="87"/>
        <v>10.137622851650399</v>
      </c>
      <c r="V426" s="5">
        <f t="shared" si="87"/>
        <v>10.454205333355208</v>
      </c>
      <c r="W426" s="34">
        <f t="shared" si="90"/>
        <v>13.849505819457619</v>
      </c>
      <c r="X426" s="5">
        <f t="shared" si="91"/>
        <v>12.470666666666666</v>
      </c>
      <c r="Y426" s="5">
        <f t="shared" si="92"/>
        <v>11.639061827382777</v>
      </c>
      <c r="Z426" s="5">
        <f t="shared" si="93"/>
        <v>10.786</v>
      </c>
      <c r="AA426" s="5">
        <f t="shared" si="94"/>
        <v>10.109978012773531</v>
      </c>
      <c r="AB426" s="5">
        <f t="shared" si="95"/>
        <v>9.1610833333333339</v>
      </c>
    </row>
    <row r="427" spans="1:28" x14ac:dyDescent="0.2">
      <c r="A427" s="15">
        <v>680</v>
      </c>
      <c r="B427" s="6">
        <v>0.15054252122950634</v>
      </c>
      <c r="C427" s="5">
        <v>74.775999999999996</v>
      </c>
      <c r="D427" s="6">
        <v>0.35827001805585607</v>
      </c>
      <c r="E427" s="5">
        <v>129.35</v>
      </c>
      <c r="F427" s="6">
        <v>0.66380787037037037</v>
      </c>
      <c r="G427" s="5">
        <v>219.72900000000001</v>
      </c>
      <c r="H427" s="5">
        <v>365.036</v>
      </c>
      <c r="I427" s="5">
        <v>767.38699999999994</v>
      </c>
      <c r="J427" s="6"/>
      <c r="K427" s="6">
        <f t="shared" si="96"/>
        <v>0.19289283122874609</v>
      </c>
      <c r="L427" s="6">
        <f t="shared" si="97"/>
        <v>0.21014818953357464</v>
      </c>
      <c r="M427" s="6">
        <f t="shared" si="98"/>
        <v>0.20566839406494689</v>
      </c>
      <c r="N427" s="6">
        <f t="shared" si="99"/>
        <v>0.47303159674424172</v>
      </c>
      <c r="O427" s="6">
        <f t="shared" si="100"/>
        <v>0.28040951090321398</v>
      </c>
      <c r="Q427" s="8">
        <v>680</v>
      </c>
      <c r="R427" s="5">
        <f t="shared" si="101"/>
        <v>12.096526959917448</v>
      </c>
      <c r="S427" s="5">
        <f t="shared" si="89"/>
        <v>10.905003139703638</v>
      </c>
      <c r="T427" s="5">
        <f t="shared" si="89"/>
        <v>12.358080969232676</v>
      </c>
      <c r="U427" s="5">
        <f t="shared" si="87"/>
        <v>10.129696831345964</v>
      </c>
      <c r="V427" s="5">
        <f t="shared" si="87"/>
        <v>10.446031795539547</v>
      </c>
      <c r="W427" s="34">
        <f t="shared" si="90"/>
        <v>13.838836471705111</v>
      </c>
      <c r="X427" s="5">
        <f t="shared" si="91"/>
        <v>12.462666666666665</v>
      </c>
      <c r="Y427" s="5">
        <f t="shared" si="92"/>
        <v>11.629961918881703</v>
      </c>
      <c r="Z427" s="5">
        <f t="shared" si="93"/>
        <v>10.779166666666667</v>
      </c>
      <c r="AA427" s="5">
        <f t="shared" si="94"/>
        <v>10.101693023904589</v>
      </c>
      <c r="AB427" s="5">
        <f t="shared" si="95"/>
        <v>9.1553750000000012</v>
      </c>
    </row>
    <row r="428" spans="1:28" x14ac:dyDescent="0.2">
      <c r="A428" s="15">
        <v>679</v>
      </c>
      <c r="B428" s="6">
        <v>0.15065867476570094</v>
      </c>
      <c r="C428" s="5">
        <v>74.727999999999994</v>
      </c>
      <c r="D428" s="6">
        <v>0.35855056732836893</v>
      </c>
      <c r="E428" s="5">
        <v>129.268</v>
      </c>
      <c r="F428" s="6">
        <v>0.66435185185185186</v>
      </c>
      <c r="G428" s="5">
        <v>219.59100000000001</v>
      </c>
      <c r="H428" s="5">
        <v>364.81</v>
      </c>
      <c r="I428" s="5">
        <v>766.92899999999997</v>
      </c>
      <c r="J428" s="6"/>
      <c r="K428" s="6">
        <f t="shared" si="96"/>
        <v>0.19304166083695787</v>
      </c>
      <c r="L428" s="6">
        <f t="shared" si="97"/>
        <v>0.21031033279475997</v>
      </c>
      <c r="M428" s="6">
        <f t="shared" si="98"/>
        <v>0.20582708086691484</v>
      </c>
      <c r="N428" s="6">
        <f t="shared" si="99"/>
        <v>0.47340201197201431</v>
      </c>
      <c r="O428" s="6">
        <f t="shared" si="100"/>
        <v>0.28062909021581323</v>
      </c>
      <c r="Q428" s="8">
        <v>679</v>
      </c>
      <c r="R428" s="5">
        <f t="shared" si="101"/>
        <v>12.087200883046982</v>
      </c>
      <c r="S428" s="5">
        <f t="shared" si="89"/>
        <v>10.896595693674662</v>
      </c>
      <c r="T428" s="5">
        <f t="shared" si="89"/>
        <v>12.348553241689686</v>
      </c>
      <c r="U428" s="5">
        <f t="shared" si="87"/>
        <v>10.121770811041529</v>
      </c>
      <c r="V428" s="5">
        <f t="shared" si="87"/>
        <v>10.437858257723883</v>
      </c>
      <c r="W428" s="34">
        <f t="shared" si="90"/>
        <v>13.828167123952603</v>
      </c>
      <c r="X428" s="5">
        <f t="shared" si="91"/>
        <v>12.454666666666666</v>
      </c>
      <c r="Y428" s="5">
        <f t="shared" si="92"/>
        <v>11.620862010380634</v>
      </c>
      <c r="Z428" s="5">
        <f t="shared" si="93"/>
        <v>10.772333333333334</v>
      </c>
      <c r="AA428" s="5">
        <f t="shared" si="94"/>
        <v>10.093421602787457</v>
      </c>
      <c r="AB428" s="5">
        <f t="shared" si="95"/>
        <v>9.1496250000000003</v>
      </c>
    </row>
    <row r="429" spans="1:28" x14ac:dyDescent="0.2">
      <c r="A429" s="15">
        <v>678</v>
      </c>
      <c r="B429" s="6">
        <v>0.15077500768060656</v>
      </c>
      <c r="C429" s="5">
        <v>74.680000000000007</v>
      </c>
      <c r="D429" s="6">
        <v>0.35883155632272395</v>
      </c>
      <c r="E429" s="5">
        <v>129.185</v>
      </c>
      <c r="F429" s="6">
        <v>0.66489583333333335</v>
      </c>
      <c r="G429" s="5">
        <v>219.453</v>
      </c>
      <c r="H429" s="5">
        <v>364.584</v>
      </c>
      <c r="I429" s="5">
        <v>766.47</v>
      </c>
      <c r="J429" s="6"/>
      <c r="K429" s="6">
        <f t="shared" si="96"/>
        <v>0.19319072028632786</v>
      </c>
      <c r="L429" s="6">
        <f t="shared" si="97"/>
        <v>0.21047272645769929</v>
      </c>
      <c r="M429" s="6">
        <f t="shared" si="98"/>
        <v>0.20598601273274333</v>
      </c>
      <c r="N429" s="6">
        <f t="shared" si="99"/>
        <v>0.47377300777397541</v>
      </c>
      <c r="O429" s="6">
        <f t="shared" si="100"/>
        <v>0.28084901368834886</v>
      </c>
      <c r="Q429" s="8">
        <v>678</v>
      </c>
      <c r="R429" s="5">
        <f t="shared" si="101"/>
        <v>12.077874806176515</v>
      </c>
      <c r="S429" s="5">
        <f t="shared" si="89"/>
        <v>10.888188247645687</v>
      </c>
      <c r="T429" s="5">
        <f t="shared" si="89"/>
        <v>12.339025514146698</v>
      </c>
      <c r="U429" s="5">
        <f t="shared" si="87"/>
        <v>10.113844790737096</v>
      </c>
      <c r="V429" s="5">
        <f t="shared" si="87"/>
        <v>10.42968471990822</v>
      </c>
      <c r="W429" s="34">
        <f t="shared" si="90"/>
        <v>13.817497776200096</v>
      </c>
      <c r="X429" s="5">
        <f t="shared" si="91"/>
        <v>12.446666666666667</v>
      </c>
      <c r="Y429" s="5">
        <f t="shared" si="92"/>
        <v>11.61176210187956</v>
      </c>
      <c r="Z429" s="5">
        <f t="shared" si="93"/>
        <v>10.765416666666667</v>
      </c>
      <c r="AA429" s="5">
        <f t="shared" si="94"/>
        <v>10.085163716120947</v>
      </c>
      <c r="AB429" s="5">
        <f t="shared" si="95"/>
        <v>9.1438749999999995</v>
      </c>
    </row>
    <row r="430" spans="1:28" x14ac:dyDescent="0.2">
      <c r="A430" s="15">
        <v>677</v>
      </c>
      <c r="B430" s="6">
        <v>0.15089152039007259</v>
      </c>
      <c r="C430" s="5">
        <v>74.632000000000005</v>
      </c>
      <c r="D430" s="6">
        <v>0.35911298607353553</v>
      </c>
      <c r="E430" s="5">
        <v>129.10300000000001</v>
      </c>
      <c r="F430" s="6">
        <v>0.66545138888888888</v>
      </c>
      <c r="G430" s="5">
        <v>219.315</v>
      </c>
      <c r="H430" s="5">
        <v>364.358</v>
      </c>
      <c r="I430" s="5">
        <v>766.01199999999994</v>
      </c>
      <c r="J430" s="6"/>
      <c r="K430" s="6">
        <f t="shared" si="96"/>
        <v>0.19334001010969129</v>
      </c>
      <c r="L430" s="6">
        <f t="shared" si="97"/>
        <v>0.21063537110289299</v>
      </c>
      <c r="M430" s="6">
        <f t="shared" si="98"/>
        <v>0.20614519023055811</v>
      </c>
      <c r="N430" s="6">
        <f t="shared" si="99"/>
        <v>0.47414458551614919</v>
      </c>
      <c r="O430" s="6">
        <f t="shared" si="100"/>
        <v>0.28106928213058952</v>
      </c>
      <c r="Q430" s="8">
        <v>677</v>
      </c>
      <c r="R430" s="5">
        <f t="shared" si="101"/>
        <v>12.068548729306048</v>
      </c>
      <c r="S430" s="5">
        <f t="shared" si="89"/>
        <v>10.879780801616711</v>
      </c>
      <c r="T430" s="5">
        <f t="shared" si="89"/>
        <v>12.329497786603708</v>
      </c>
      <c r="U430" s="5">
        <f t="shared" ref="U430:V486" si="102">U$3*$Q430+U$4</f>
        <v>10.105918770432663</v>
      </c>
      <c r="V430" s="5">
        <f t="shared" si="102"/>
        <v>10.421511182092557</v>
      </c>
      <c r="W430" s="34">
        <f t="shared" si="90"/>
        <v>13.80682842844759</v>
      </c>
      <c r="X430" s="5">
        <f t="shared" si="91"/>
        <v>12.438666666666668</v>
      </c>
      <c r="Y430" s="5">
        <f t="shared" si="92"/>
        <v>11.602662193378491</v>
      </c>
      <c r="Z430" s="5">
        <f t="shared" si="93"/>
        <v>10.758583333333334</v>
      </c>
      <c r="AA430" s="5">
        <f t="shared" si="94"/>
        <v>10.076744064701279</v>
      </c>
      <c r="AB430" s="5">
        <f t="shared" si="95"/>
        <v>9.1381250000000005</v>
      </c>
    </row>
    <row r="431" spans="1:28" x14ac:dyDescent="0.2">
      <c r="A431" s="15">
        <v>676</v>
      </c>
      <c r="B431" s="6">
        <v>0.15100821331123493</v>
      </c>
      <c r="C431" s="5">
        <v>74.584000000000003</v>
      </c>
      <c r="D431" s="6">
        <v>0.35939485761866696</v>
      </c>
      <c r="E431" s="5">
        <v>129.02099999999999</v>
      </c>
      <c r="F431" s="6">
        <v>0.66599537037037038</v>
      </c>
      <c r="G431" s="5">
        <v>219.17699999999999</v>
      </c>
      <c r="H431" s="5">
        <v>364.13200000000001</v>
      </c>
      <c r="I431" s="5">
        <v>765.55399999999997</v>
      </c>
      <c r="J431" s="6"/>
      <c r="K431" s="6">
        <f t="shared" si="96"/>
        <v>0.19348953084153178</v>
      </c>
      <c r="L431" s="6">
        <f t="shared" si="97"/>
        <v>0.21079826731263737</v>
      </c>
      <c r="M431" s="6">
        <f t="shared" si="98"/>
        <v>0.20630461393024235</v>
      </c>
      <c r="N431" s="6">
        <f t="shared" si="99"/>
        <v>0.47451674656884862</v>
      </c>
      <c r="O431" s="6">
        <f t="shared" si="100"/>
        <v>0.2812898963548463</v>
      </c>
      <c r="Q431" s="8">
        <v>676</v>
      </c>
      <c r="R431" s="5">
        <f t="shared" si="101"/>
        <v>12.059222652435581</v>
      </c>
      <c r="S431" s="5">
        <f t="shared" si="89"/>
        <v>10.871373355587734</v>
      </c>
      <c r="T431" s="5">
        <f t="shared" si="89"/>
        <v>12.319970059060719</v>
      </c>
      <c r="U431" s="5">
        <f t="shared" si="102"/>
        <v>10.097992750128228</v>
      </c>
      <c r="V431" s="5">
        <f t="shared" si="102"/>
        <v>10.413337644276893</v>
      </c>
      <c r="W431" s="34">
        <f t="shared" si="90"/>
        <v>13.79615908069508</v>
      </c>
      <c r="X431" s="5">
        <f t="shared" si="91"/>
        <v>12.430666666666667</v>
      </c>
      <c r="Y431" s="5">
        <f t="shared" si="92"/>
        <v>11.593562284877418</v>
      </c>
      <c r="Z431" s="5">
        <f t="shared" si="93"/>
        <v>10.751749999999999</v>
      </c>
      <c r="AA431" s="5">
        <f t="shared" si="94"/>
        <v>10.068513433665844</v>
      </c>
      <c r="AB431" s="5">
        <f t="shared" si="95"/>
        <v>9.1323749999999997</v>
      </c>
    </row>
    <row r="432" spans="1:28" x14ac:dyDescent="0.2">
      <c r="A432" s="15">
        <v>675</v>
      </c>
      <c r="B432" s="6">
        <v>0.15112508686252066</v>
      </c>
      <c r="C432" s="5">
        <v>74.536000000000001</v>
      </c>
      <c r="D432" s="6">
        <v>0.35967717199924243</v>
      </c>
      <c r="E432" s="5">
        <v>128.93899999999999</v>
      </c>
      <c r="F432" s="6">
        <v>0.66655092592592591</v>
      </c>
      <c r="G432" s="5">
        <v>219.03899999999999</v>
      </c>
      <c r="H432" s="5">
        <v>363.90600000000001</v>
      </c>
      <c r="I432" s="5">
        <v>765.096</v>
      </c>
      <c r="J432" s="6"/>
      <c r="K432" s="6">
        <f t="shared" si="96"/>
        <v>0.19363928301798763</v>
      </c>
      <c r="L432" s="6">
        <f t="shared" si="97"/>
        <v>0.21096141567103122</v>
      </c>
      <c r="M432" s="6">
        <f t="shared" si="98"/>
        <v>0.20646428440344347</v>
      </c>
      <c r="N432" s="6">
        <f t="shared" si="99"/>
        <v>0.4748894923066922</v>
      </c>
      <c r="O432" s="6">
        <f t="shared" si="100"/>
        <v>0.28151085717598245</v>
      </c>
      <c r="Q432" s="8">
        <v>675</v>
      </c>
      <c r="R432" s="5">
        <f t="shared" si="101"/>
        <v>12.049896575565114</v>
      </c>
      <c r="S432" s="5">
        <f t="shared" si="89"/>
        <v>10.862965909558758</v>
      </c>
      <c r="T432" s="5">
        <f t="shared" si="89"/>
        <v>12.310442331517731</v>
      </c>
      <c r="U432" s="5">
        <f t="shared" si="102"/>
        <v>10.090066729823793</v>
      </c>
      <c r="V432" s="5">
        <f t="shared" si="102"/>
        <v>10.40516410646123</v>
      </c>
      <c r="W432" s="34">
        <f t="shared" si="90"/>
        <v>13.785489732942576</v>
      </c>
      <c r="X432" s="5">
        <f t="shared" si="91"/>
        <v>12.422666666666666</v>
      </c>
      <c r="Y432" s="5">
        <f t="shared" si="92"/>
        <v>11.584462376376344</v>
      </c>
      <c r="Z432" s="5">
        <f t="shared" si="93"/>
        <v>10.744916666666667</v>
      </c>
      <c r="AA432" s="5">
        <f t="shared" si="94"/>
        <v>10.060121548880014</v>
      </c>
      <c r="AB432" s="5">
        <f t="shared" si="95"/>
        <v>9.1266249999999989</v>
      </c>
    </row>
    <row r="433" spans="1:28" x14ac:dyDescent="0.2">
      <c r="A433" s="15">
        <v>674</v>
      </c>
      <c r="B433" s="6">
        <v>0.15124214146365345</v>
      </c>
      <c r="C433" s="5">
        <v>74.488</v>
      </c>
      <c r="D433" s="6">
        <v>0.35995993025965983</v>
      </c>
      <c r="E433" s="5">
        <v>128.857</v>
      </c>
      <c r="F433" s="6">
        <v>0.66710648148148144</v>
      </c>
      <c r="G433" s="5">
        <v>218.90199999999999</v>
      </c>
      <c r="H433" s="5">
        <v>363.68</v>
      </c>
      <c r="I433" s="5">
        <v>764.63800000000003</v>
      </c>
      <c r="J433" s="6"/>
      <c r="K433" s="6">
        <f t="shared" si="96"/>
        <v>0.19378926717685815</v>
      </c>
      <c r="L433" s="6">
        <f t="shared" si="97"/>
        <v>0.21112481676398309</v>
      </c>
      <c r="M433" s="6">
        <f t="shared" si="98"/>
        <v>0.20662420222358013</v>
      </c>
      <c r="N433" s="6">
        <f t="shared" si="99"/>
        <v>0.47526282410862097</v>
      </c>
      <c r="O433" s="6">
        <f t="shared" si="100"/>
        <v>0.28173216541142382</v>
      </c>
      <c r="Q433" s="8">
        <v>674</v>
      </c>
      <c r="R433" s="5">
        <f t="shared" si="101"/>
        <v>12.040570498694649</v>
      </c>
      <c r="S433" s="5">
        <f t="shared" si="89"/>
        <v>10.854558463529781</v>
      </c>
      <c r="T433" s="5">
        <f t="shared" si="89"/>
        <v>12.300914603974739</v>
      </c>
      <c r="U433" s="5">
        <f t="shared" si="102"/>
        <v>10.08214070951936</v>
      </c>
      <c r="V433" s="5">
        <f t="shared" si="102"/>
        <v>10.396990568645567</v>
      </c>
      <c r="W433" s="34">
        <f t="shared" si="90"/>
        <v>13.774820385190067</v>
      </c>
      <c r="X433" s="5">
        <f t="shared" si="91"/>
        <v>12.414666666666667</v>
      </c>
      <c r="Y433" s="5">
        <f t="shared" si="92"/>
        <v>11.575362467875273</v>
      </c>
      <c r="Z433" s="5">
        <f t="shared" si="93"/>
        <v>10.738083333333334</v>
      </c>
      <c r="AA433" s="5">
        <f t="shared" si="94"/>
        <v>10.051743641347722</v>
      </c>
      <c r="AB433" s="5">
        <f t="shared" si="95"/>
        <v>9.1209166666666661</v>
      </c>
    </row>
    <row r="434" spans="1:28" x14ac:dyDescent="0.2">
      <c r="A434" s="15">
        <v>673</v>
      </c>
      <c r="B434" s="6">
        <v>0.15135937753565823</v>
      </c>
      <c r="C434" s="5">
        <v>74.44</v>
      </c>
      <c r="D434" s="6">
        <v>0.36024313344760411</v>
      </c>
      <c r="E434" s="5">
        <v>128.77500000000001</v>
      </c>
      <c r="F434" s="6">
        <v>0.66765046296296304</v>
      </c>
      <c r="G434" s="5">
        <v>218.76400000000001</v>
      </c>
      <c r="H434" s="5">
        <v>363.45400000000001</v>
      </c>
      <c r="I434" s="5">
        <v>764.17899999999997</v>
      </c>
      <c r="J434" s="6"/>
      <c r="K434" s="6">
        <f t="shared" si="96"/>
        <v>0.1939394838576102</v>
      </c>
      <c r="L434" s="6">
        <f t="shared" si="97"/>
        <v>0.21128847117921815</v>
      </c>
      <c r="M434" s="6">
        <f t="shared" si="98"/>
        <v>0.20678436796584868</v>
      </c>
      <c r="N434" s="6">
        <f t="shared" si="99"/>
        <v>0.47563674335791589</v>
      </c>
      <c r="O434" s="6">
        <f t="shared" si="100"/>
        <v>0.28195382188116863</v>
      </c>
      <c r="Q434" s="8">
        <v>673</v>
      </c>
      <c r="R434" s="5">
        <f t="shared" si="101"/>
        <v>12.03124442182418</v>
      </c>
      <c r="S434" s="5">
        <f t="shared" si="89"/>
        <v>10.846151017500805</v>
      </c>
      <c r="T434" s="5">
        <f t="shared" si="89"/>
        <v>12.291386876431751</v>
      </c>
      <c r="U434" s="5">
        <f t="shared" si="102"/>
        <v>10.074214689214926</v>
      </c>
      <c r="V434" s="5">
        <f t="shared" si="102"/>
        <v>10.388817030829905</v>
      </c>
      <c r="W434" s="34">
        <f t="shared" si="90"/>
        <v>13.764151037437557</v>
      </c>
      <c r="X434" s="5">
        <f t="shared" si="91"/>
        <v>12.406666666666666</v>
      </c>
      <c r="Y434" s="5">
        <f t="shared" si="92"/>
        <v>11.5662625593742</v>
      </c>
      <c r="Z434" s="5">
        <f t="shared" si="93"/>
        <v>10.731250000000001</v>
      </c>
      <c r="AA434" s="5">
        <f t="shared" si="94"/>
        <v>10.04355378347924</v>
      </c>
      <c r="AB434" s="5">
        <f t="shared" si="95"/>
        <v>9.1151666666666671</v>
      </c>
    </row>
    <row r="435" spans="1:28" x14ac:dyDescent="0.2">
      <c r="A435" s="15">
        <v>672</v>
      </c>
      <c r="B435" s="6">
        <v>0.15147679550086643</v>
      </c>
      <c r="C435" s="5">
        <v>74.391999999999996</v>
      </c>
      <c r="D435" s="6">
        <v>0.36052678261405974</v>
      </c>
      <c r="E435" s="5">
        <v>128.69300000000001</v>
      </c>
      <c r="F435" s="6">
        <v>0.66820601851851846</v>
      </c>
      <c r="G435" s="5">
        <v>218.626</v>
      </c>
      <c r="H435" s="5">
        <v>363.22800000000001</v>
      </c>
      <c r="I435" s="5">
        <v>763.721</v>
      </c>
      <c r="J435" s="6"/>
      <c r="K435" s="6">
        <f t="shared" si="96"/>
        <v>0.19408993360138457</v>
      </c>
      <c r="L435" s="6">
        <f t="shared" si="97"/>
        <v>0.21145237950628545</v>
      </c>
      <c r="M435" s="6">
        <f t="shared" si="98"/>
        <v>0.20694478220723056</v>
      </c>
      <c r="N435" s="6">
        <f t="shared" si="99"/>
        <v>0.47601125144221451</v>
      </c>
      <c r="O435" s="6">
        <f t="shared" si="100"/>
        <v>0.2821758274077979</v>
      </c>
      <c r="Q435" s="8">
        <v>672</v>
      </c>
      <c r="R435" s="5">
        <f t="shared" si="101"/>
        <v>12.021918344953715</v>
      </c>
      <c r="S435" s="5">
        <f t="shared" si="89"/>
        <v>10.83774357147183</v>
      </c>
      <c r="T435" s="5">
        <f t="shared" si="89"/>
        <v>12.281859148888762</v>
      </c>
      <c r="U435" s="5">
        <f t="shared" si="102"/>
        <v>10.066288668910492</v>
      </c>
      <c r="V435" s="5">
        <f t="shared" si="102"/>
        <v>10.38064349301424</v>
      </c>
      <c r="W435" s="34">
        <f t="shared" si="90"/>
        <v>13.753481689685051</v>
      </c>
      <c r="X435" s="5">
        <f t="shared" si="91"/>
        <v>12.398666666666665</v>
      </c>
      <c r="Y435" s="5">
        <f t="shared" si="92"/>
        <v>11.557162650873128</v>
      </c>
      <c r="Z435" s="5">
        <f t="shared" si="93"/>
        <v>10.724416666666668</v>
      </c>
      <c r="AA435" s="5">
        <f t="shared" si="94"/>
        <v>10.035203436509448</v>
      </c>
      <c r="AB435" s="5">
        <f t="shared" si="95"/>
        <v>9.1094166666666663</v>
      </c>
    </row>
    <row r="436" spans="1:28" x14ac:dyDescent="0.2">
      <c r="A436" s="15">
        <v>671</v>
      </c>
      <c r="B436" s="6">
        <v>0.151594395782921</v>
      </c>
      <c r="C436" s="5">
        <v>74.343999999999994</v>
      </c>
      <c r="D436" s="6">
        <v>0.36081087881332413</v>
      </c>
      <c r="E436" s="5">
        <v>128.61000000000001</v>
      </c>
      <c r="F436" s="6">
        <v>0.66876157407407411</v>
      </c>
      <c r="G436" s="5">
        <v>218.488</v>
      </c>
      <c r="H436" s="5">
        <v>363.00200000000001</v>
      </c>
      <c r="I436" s="5">
        <v>763.26300000000003</v>
      </c>
      <c r="J436" s="6"/>
      <c r="K436" s="6">
        <f t="shared" si="96"/>
        <v>0.19424061695100259</v>
      </c>
      <c r="L436" s="6">
        <f t="shared" si="97"/>
        <v>0.21161654233656466</v>
      </c>
      <c r="M436" s="6">
        <f t="shared" si="98"/>
        <v>0.20710544552649882</v>
      </c>
      <c r="N436" s="6">
        <f t="shared" si="99"/>
        <v>0.47638634975352795</v>
      </c>
      <c r="O436" s="6">
        <f t="shared" si="100"/>
        <v>0.28239818281648504</v>
      </c>
      <c r="Q436" s="8">
        <v>671</v>
      </c>
      <c r="R436" s="5">
        <f t="shared" si="101"/>
        <v>12.012592268083246</v>
      </c>
      <c r="S436" s="5">
        <f t="shared" si="89"/>
        <v>10.829336125442854</v>
      </c>
      <c r="T436" s="5">
        <f t="shared" si="89"/>
        <v>12.272331421345772</v>
      </c>
      <c r="U436" s="5">
        <f t="shared" si="102"/>
        <v>10.058362648606057</v>
      </c>
      <c r="V436" s="5">
        <f t="shared" si="102"/>
        <v>10.372469955198579</v>
      </c>
      <c r="W436" s="34">
        <f t="shared" si="90"/>
        <v>13.742812341932543</v>
      </c>
      <c r="X436" s="5">
        <f t="shared" si="91"/>
        <v>12.390666666666666</v>
      </c>
      <c r="Y436" s="5">
        <f t="shared" si="92"/>
        <v>11.548062742372055</v>
      </c>
      <c r="Z436" s="5">
        <f t="shared" si="93"/>
        <v>10.717500000000001</v>
      </c>
      <c r="AA436" s="5">
        <f t="shared" si="94"/>
        <v>10.02686696318859</v>
      </c>
      <c r="AB436" s="5">
        <f t="shared" si="95"/>
        <v>9.1036666666666672</v>
      </c>
    </row>
    <row r="437" spans="1:28" x14ac:dyDescent="0.2">
      <c r="A437" s="15">
        <v>670</v>
      </c>
      <c r="B437" s="6">
        <v>0.15171217880678151</v>
      </c>
      <c r="C437" s="5">
        <v>74.296000000000006</v>
      </c>
      <c r="D437" s="6">
        <v>0.36109542310302012</v>
      </c>
      <c r="E437" s="5">
        <v>128.52799999999999</v>
      </c>
      <c r="F437" s="6">
        <v>0.66931712962962964</v>
      </c>
      <c r="G437" s="5">
        <v>218.35</v>
      </c>
      <c r="H437" s="5">
        <v>362.77699999999999</v>
      </c>
      <c r="I437" s="5">
        <v>762.80499999999995</v>
      </c>
      <c r="J437" s="6"/>
      <c r="K437" s="6">
        <f t="shared" si="96"/>
        <v>0.19439153445097254</v>
      </c>
      <c r="L437" s="6">
        <f t="shared" si="97"/>
        <v>0.21178096026327345</v>
      </c>
      <c r="M437" s="6">
        <f t="shared" si="98"/>
        <v>0.20726635850422534</v>
      </c>
      <c r="N437" s="6">
        <f t="shared" si="99"/>
        <v>0.47676203968825859</v>
      </c>
      <c r="O437" s="6">
        <f t="shared" si="100"/>
        <v>0.28262088893500692</v>
      </c>
      <c r="Q437" s="8">
        <v>670</v>
      </c>
      <c r="R437" s="5">
        <f t="shared" si="101"/>
        <v>12.003266191212781</v>
      </c>
      <c r="S437" s="5">
        <f t="shared" si="89"/>
        <v>10.820928679413878</v>
      </c>
      <c r="T437" s="5">
        <f t="shared" si="89"/>
        <v>12.262803693802784</v>
      </c>
      <c r="U437" s="5">
        <f t="shared" si="102"/>
        <v>10.050436628301624</v>
      </c>
      <c r="V437" s="5">
        <f t="shared" si="102"/>
        <v>10.364296417382914</v>
      </c>
      <c r="W437" s="34">
        <f t="shared" si="90"/>
        <v>13.732142994180034</v>
      </c>
      <c r="X437" s="5">
        <f t="shared" si="91"/>
        <v>12.382666666666667</v>
      </c>
      <c r="Y437" s="5">
        <f t="shared" si="92"/>
        <v>11.538962833870983</v>
      </c>
      <c r="Z437" s="5">
        <f t="shared" si="93"/>
        <v>10.710666666666667</v>
      </c>
      <c r="AA437" s="5">
        <f t="shared" si="94"/>
        <v>10.018544328969893</v>
      </c>
      <c r="AB437" s="5">
        <f t="shared" si="95"/>
        <v>9.0979166666666664</v>
      </c>
    </row>
    <row r="438" spans="1:28" x14ac:dyDescent="0.2">
      <c r="A438" s="15">
        <v>669</v>
      </c>
      <c r="B438" s="6">
        <v>0.15183014499872921</v>
      </c>
      <c r="C438" s="5">
        <v>74.248000000000005</v>
      </c>
      <c r="D438" s="6">
        <v>0.36138041654410991</v>
      </c>
      <c r="E438" s="5">
        <v>128.446</v>
      </c>
      <c r="F438" s="6">
        <v>0.66987268518518517</v>
      </c>
      <c r="G438" s="5">
        <v>218.21199999999999</v>
      </c>
      <c r="H438" s="5">
        <v>362.55099999999999</v>
      </c>
      <c r="I438" s="5">
        <v>762.34699999999998</v>
      </c>
      <c r="J438" s="6"/>
      <c r="K438" s="6">
        <f t="shared" si="96"/>
        <v>0.19454268664749638</v>
      </c>
      <c r="L438" s="6">
        <f t="shared" si="97"/>
        <v>0.21194563388147458</v>
      </c>
      <c r="M438" s="6">
        <f t="shared" si="98"/>
        <v>0.20742752172278778</v>
      </c>
      <c r="N438" s="6">
        <f t="shared" si="99"/>
        <v>0.47713832264721739</v>
      </c>
      <c r="O438" s="6">
        <f t="shared" si="100"/>
        <v>0.28284394659375328</v>
      </c>
      <c r="Q438" s="8">
        <v>669</v>
      </c>
      <c r="R438" s="5">
        <f t="shared" si="101"/>
        <v>11.993940114342314</v>
      </c>
      <c r="S438" s="5">
        <f t="shared" si="89"/>
        <v>10.812521233384903</v>
      </c>
      <c r="T438" s="5">
        <f t="shared" si="89"/>
        <v>12.253275966259794</v>
      </c>
      <c r="U438" s="5">
        <f t="shared" si="102"/>
        <v>10.04251060799719</v>
      </c>
      <c r="V438" s="5">
        <f t="shared" si="102"/>
        <v>10.356122879567252</v>
      </c>
      <c r="W438" s="34">
        <f t="shared" si="90"/>
        <v>13.721473646427528</v>
      </c>
      <c r="X438" s="5">
        <f t="shared" si="91"/>
        <v>12.374666666666668</v>
      </c>
      <c r="Y438" s="5">
        <f t="shared" si="92"/>
        <v>11.529862925369907</v>
      </c>
      <c r="Z438" s="5">
        <f t="shared" si="93"/>
        <v>10.703833333333334</v>
      </c>
      <c r="AA438" s="5">
        <f t="shared" si="94"/>
        <v>10.010235499421187</v>
      </c>
      <c r="AB438" s="5">
        <f t="shared" si="95"/>
        <v>9.0921666666666656</v>
      </c>
    </row>
    <row r="439" spans="1:28" x14ac:dyDescent="0.2">
      <c r="A439" s="15">
        <v>668</v>
      </c>
      <c r="B439" s="6">
        <v>0.15194829478637234</v>
      </c>
      <c r="C439" s="5">
        <v>74.2</v>
      </c>
      <c r="D439" s="6">
        <v>0.36166586020090713</v>
      </c>
      <c r="E439" s="5">
        <v>128.364</v>
      </c>
      <c r="F439" s="6">
        <v>0.67042824074074081</v>
      </c>
      <c r="G439" s="5">
        <v>218.07499999999999</v>
      </c>
      <c r="H439" s="5">
        <v>362.32499999999999</v>
      </c>
      <c r="I439" s="5">
        <v>761.88900000000001</v>
      </c>
      <c r="J439" s="6"/>
      <c r="K439" s="6">
        <f t="shared" si="96"/>
        <v>0.19469407408847603</v>
      </c>
      <c r="L439" s="6">
        <f t="shared" si="97"/>
        <v>0.21211056378808302</v>
      </c>
      <c r="M439" s="6">
        <f t="shared" si="98"/>
        <v>0.20758893576637638</v>
      </c>
      <c r="N439" s="6">
        <f t="shared" si="99"/>
        <v>0.47751520003564102</v>
      </c>
      <c r="O439" s="6">
        <f t="shared" si="100"/>
        <v>0.28306735662573795</v>
      </c>
      <c r="Q439" s="8">
        <v>668</v>
      </c>
      <c r="R439" s="5">
        <f t="shared" si="101"/>
        <v>11.984614037471847</v>
      </c>
      <c r="S439" s="5">
        <f t="shared" si="89"/>
        <v>10.804113787355927</v>
      </c>
      <c r="T439" s="5">
        <f t="shared" si="89"/>
        <v>12.243748238716805</v>
      </c>
      <c r="U439" s="5">
        <f t="shared" si="102"/>
        <v>10.034584587692756</v>
      </c>
      <c r="V439" s="5">
        <f t="shared" si="102"/>
        <v>10.347949341751587</v>
      </c>
      <c r="W439" s="34">
        <f t="shared" si="90"/>
        <v>13.710804298675022</v>
      </c>
      <c r="X439" s="5">
        <f t="shared" si="91"/>
        <v>12.366666666666667</v>
      </c>
      <c r="Y439" s="5">
        <f t="shared" si="92"/>
        <v>11.520763016868839</v>
      </c>
      <c r="Z439" s="5">
        <f t="shared" si="93"/>
        <v>10.697000000000001</v>
      </c>
      <c r="AA439" s="5">
        <f t="shared" si="94"/>
        <v>10.001940440224427</v>
      </c>
      <c r="AB439" s="5">
        <f t="shared" si="95"/>
        <v>9.0864583333333329</v>
      </c>
    </row>
    <row r="440" spans="1:28" x14ac:dyDescent="0.2">
      <c r="A440" s="15">
        <v>667</v>
      </c>
      <c r="B440" s="6">
        <v>0.15206662859865114</v>
      </c>
      <c r="C440" s="5">
        <v>74.152000000000001</v>
      </c>
      <c r="D440" s="6">
        <v>0.36195175514109157</v>
      </c>
      <c r="E440" s="5">
        <v>128.28200000000001</v>
      </c>
      <c r="F440" s="6">
        <v>0.67098379629629623</v>
      </c>
      <c r="G440" s="5">
        <v>217.93700000000001</v>
      </c>
      <c r="H440" s="5">
        <v>362.09899999999999</v>
      </c>
      <c r="I440" s="5">
        <v>761.43</v>
      </c>
      <c r="J440" s="6"/>
      <c r="K440" s="6">
        <f t="shared" si="96"/>
        <v>0.19484569732352031</v>
      </c>
      <c r="L440" s="6">
        <f t="shared" si="97"/>
        <v>0.2122757505818732</v>
      </c>
      <c r="M440" s="6">
        <f t="shared" si="98"/>
        <v>0.20775060122100134</v>
      </c>
      <c r="N440" s="6">
        <f t="shared" si="99"/>
        <v>0.47789267326320944</v>
      </c>
      <c r="O440" s="6">
        <f t="shared" si="100"/>
        <v>0.2832911198666081</v>
      </c>
      <c r="Q440" s="8">
        <v>667</v>
      </c>
      <c r="R440" s="5">
        <f t="shared" si="101"/>
        <v>11.97528796060138</v>
      </c>
      <c r="S440" s="5">
        <f t="shared" si="89"/>
        <v>10.795706341326952</v>
      </c>
      <c r="T440" s="5">
        <f t="shared" si="89"/>
        <v>12.234220511173817</v>
      </c>
      <c r="U440" s="5">
        <f t="shared" si="102"/>
        <v>10.026658567388321</v>
      </c>
      <c r="V440" s="5">
        <f t="shared" si="102"/>
        <v>10.339775803935925</v>
      </c>
      <c r="W440" s="34">
        <f t="shared" si="90"/>
        <v>13.700134950922513</v>
      </c>
      <c r="X440" s="5">
        <f t="shared" si="91"/>
        <v>12.358666666666666</v>
      </c>
      <c r="Y440" s="5">
        <f t="shared" si="92"/>
        <v>11.511663108367767</v>
      </c>
      <c r="Z440" s="5">
        <f t="shared" si="93"/>
        <v>10.690166666666668</v>
      </c>
      <c r="AA440" s="5">
        <f t="shared" si="94"/>
        <v>9.9936591171752376</v>
      </c>
      <c r="AB440" s="5">
        <f t="shared" si="95"/>
        <v>9.0807083333333338</v>
      </c>
    </row>
    <row r="441" spans="1:28" x14ac:dyDescent="0.2">
      <c r="A441" s="15">
        <v>666</v>
      </c>
      <c r="B441" s="6">
        <v>0.152185146865843</v>
      </c>
      <c r="C441" s="5">
        <v>74.103999999999999</v>
      </c>
      <c r="D441" s="6">
        <v>0.36223810243572108</v>
      </c>
      <c r="E441" s="5">
        <v>128.19999999999999</v>
      </c>
      <c r="F441" s="6">
        <v>0.67153935185185187</v>
      </c>
      <c r="G441" s="5">
        <v>217.79900000000001</v>
      </c>
      <c r="H441" s="5">
        <v>361.87299999999999</v>
      </c>
      <c r="I441" s="5">
        <v>760.97199999999998</v>
      </c>
      <c r="J441" s="6"/>
      <c r="K441" s="6">
        <f t="shared" si="96"/>
        <v>0.19499755690395149</v>
      </c>
      <c r="L441" s="6">
        <f t="shared" si="97"/>
        <v>0.21244119486348623</v>
      </c>
      <c r="M441" s="6">
        <f t="shared" si="98"/>
        <v>0.20791251867449978</v>
      </c>
      <c r="N441" s="6">
        <f t="shared" si="99"/>
        <v>0.47827074374406348</v>
      </c>
      <c r="O441" s="6">
        <f t="shared" si="100"/>
        <v>0.28351523715465593</v>
      </c>
      <c r="Q441" s="8">
        <v>666</v>
      </c>
      <c r="R441" s="5">
        <f t="shared" si="101"/>
        <v>11.965961883730913</v>
      </c>
      <c r="S441" s="5">
        <f t="shared" si="89"/>
        <v>10.787298895297974</v>
      </c>
      <c r="T441" s="5">
        <f t="shared" si="89"/>
        <v>12.224692783630825</v>
      </c>
      <c r="U441" s="5">
        <f t="shared" si="102"/>
        <v>10.018732547083887</v>
      </c>
      <c r="V441" s="5">
        <f t="shared" si="102"/>
        <v>10.331602266120262</v>
      </c>
      <c r="W441" s="34">
        <f t="shared" si="90"/>
        <v>13.689465603170005</v>
      </c>
      <c r="X441" s="5">
        <f t="shared" si="91"/>
        <v>12.350666666666667</v>
      </c>
      <c r="Y441" s="5">
        <f t="shared" si="92"/>
        <v>11.502563199866692</v>
      </c>
      <c r="Z441" s="5">
        <f t="shared" si="93"/>
        <v>10.683333333333332</v>
      </c>
      <c r="AA441" s="5">
        <f t="shared" si="94"/>
        <v>9.9853914961824159</v>
      </c>
      <c r="AB441" s="5">
        <f t="shared" si="95"/>
        <v>9.074958333333333</v>
      </c>
    </row>
    <row r="442" spans="1:28" x14ac:dyDescent="0.2">
      <c r="A442" s="15">
        <v>665</v>
      </c>
      <c r="B442" s="6">
        <v>0.15230385001956789</v>
      </c>
      <c r="C442" s="5">
        <v>74.055999999999997</v>
      </c>
      <c r="D442" s="6">
        <v>0.36252490315924568</v>
      </c>
      <c r="E442" s="5">
        <v>128.11799999999999</v>
      </c>
      <c r="F442" s="6">
        <v>0.6720949074074074</v>
      </c>
      <c r="G442" s="5">
        <v>217.661</v>
      </c>
      <c r="H442" s="5">
        <v>361.64699999999999</v>
      </c>
      <c r="I442" s="5">
        <v>760.51400000000001</v>
      </c>
      <c r="J442" s="6"/>
      <c r="K442" s="6">
        <f t="shared" si="96"/>
        <v>0.19514965338281187</v>
      </c>
      <c r="L442" s="6">
        <f t="shared" si="97"/>
        <v>0.21260689723543721</v>
      </c>
      <c r="M442" s="6">
        <f t="shared" si="98"/>
        <v>0.20807468871654269</v>
      </c>
      <c r="N442" s="6">
        <f t="shared" si="99"/>
        <v>0.47864941289682267</v>
      </c>
      <c r="O442" s="6">
        <f t="shared" si="100"/>
        <v>0.28373970933082804</v>
      </c>
      <c r="Q442" s="8">
        <v>665</v>
      </c>
      <c r="R442" s="5">
        <f t="shared" si="101"/>
        <v>11.956635806860447</v>
      </c>
      <c r="S442" s="5">
        <f t="shared" si="89"/>
        <v>10.778891449268999</v>
      </c>
      <c r="T442" s="5">
        <f t="shared" si="89"/>
        <v>12.215165056087837</v>
      </c>
      <c r="U442" s="5">
        <f t="shared" si="102"/>
        <v>10.010806526779454</v>
      </c>
      <c r="V442" s="5">
        <f t="shared" si="102"/>
        <v>10.323428728304599</v>
      </c>
      <c r="W442" s="34">
        <f t="shared" si="90"/>
        <v>13.678796255417497</v>
      </c>
      <c r="X442" s="5">
        <f t="shared" si="91"/>
        <v>12.342666666666666</v>
      </c>
      <c r="Y442" s="5">
        <f t="shared" si="92"/>
        <v>11.49346329136562</v>
      </c>
      <c r="Z442" s="5">
        <f t="shared" si="93"/>
        <v>10.676499999999999</v>
      </c>
      <c r="AA442" s="5">
        <f t="shared" si="94"/>
        <v>9.9771375432674922</v>
      </c>
      <c r="AB442" s="5">
        <f t="shared" si="95"/>
        <v>9.069208333333334</v>
      </c>
    </row>
    <row r="443" spans="1:28" x14ac:dyDescent="0.2">
      <c r="A443" s="15">
        <v>664</v>
      </c>
      <c r="B443" s="6">
        <v>0.15242273849279336</v>
      </c>
      <c r="C443" s="5">
        <v>74.007999999999996</v>
      </c>
      <c r="D443" s="6">
        <v>0.36281215838952097</v>
      </c>
      <c r="E443" s="5">
        <v>128.035</v>
      </c>
      <c r="F443" s="6">
        <v>0.67266203703703698</v>
      </c>
      <c r="G443" s="5">
        <v>217.523</v>
      </c>
      <c r="H443" s="5">
        <v>361.42099999999999</v>
      </c>
      <c r="I443" s="5">
        <v>760.05600000000004</v>
      </c>
      <c r="J443" s="6"/>
      <c r="K443" s="6">
        <f t="shared" si="96"/>
        <v>0.19530198731487061</v>
      </c>
      <c r="L443" s="6">
        <f t="shared" si="97"/>
        <v>0.21277285830212256</v>
      </c>
      <c r="M443" s="6">
        <f t="shared" si="98"/>
        <v>0.20823711193864247</v>
      </c>
      <c r="N443" s="6">
        <f t="shared" si="99"/>
        <v>0.47902868214460287</v>
      </c>
      <c r="O443" s="6">
        <f t="shared" si="100"/>
        <v>0.28396453723873666</v>
      </c>
      <c r="Q443" s="8">
        <v>664</v>
      </c>
      <c r="R443" s="5">
        <f t="shared" si="101"/>
        <v>11.947309729989978</v>
      </c>
      <c r="S443" s="5">
        <f t="shared" si="89"/>
        <v>10.770484003240021</v>
      </c>
      <c r="T443" s="5">
        <f t="shared" si="89"/>
        <v>12.205637328544849</v>
      </c>
      <c r="U443" s="5">
        <f t="shared" si="102"/>
        <v>10.002880506475019</v>
      </c>
      <c r="V443" s="5">
        <f t="shared" si="102"/>
        <v>10.315255190488935</v>
      </c>
      <c r="W443" s="34">
        <f t="shared" si="90"/>
        <v>13.668126907664991</v>
      </c>
      <c r="X443" s="5">
        <f t="shared" si="91"/>
        <v>12.334666666666665</v>
      </c>
      <c r="Y443" s="5">
        <f t="shared" si="92"/>
        <v>11.484363382864547</v>
      </c>
      <c r="Z443" s="5">
        <f t="shared" si="93"/>
        <v>10.669583333333334</v>
      </c>
      <c r="AA443" s="5">
        <f t="shared" si="94"/>
        <v>9.9687256959977972</v>
      </c>
      <c r="AB443" s="5">
        <f t="shared" si="95"/>
        <v>9.0634583333333332</v>
      </c>
    </row>
    <row r="444" spans="1:28" x14ac:dyDescent="0.2">
      <c r="A444" s="15">
        <v>663</v>
      </c>
      <c r="B444" s="6">
        <v>0.15254181271984002</v>
      </c>
      <c r="C444" s="5">
        <v>73.959999999999994</v>
      </c>
      <c r="D444" s="6">
        <v>0.36309986920782128</v>
      </c>
      <c r="E444" s="5">
        <v>127.953</v>
      </c>
      <c r="F444" s="6">
        <v>0.67321759259259262</v>
      </c>
      <c r="G444" s="5">
        <v>217.38499999999999</v>
      </c>
      <c r="H444" s="5">
        <v>361.19499999999999</v>
      </c>
      <c r="I444" s="5">
        <v>759.59699999999998</v>
      </c>
      <c r="J444" s="6"/>
      <c r="K444" s="6">
        <f t="shared" si="96"/>
        <v>0.19545455925663044</v>
      </c>
      <c r="L444" s="6">
        <f t="shared" si="97"/>
        <v>0.21293907866982728</v>
      </c>
      <c r="M444" s="6">
        <f t="shared" si="98"/>
        <v>0.20839978893415978</v>
      </c>
      <c r="N444" s="6">
        <f t="shared" si="99"/>
        <v>0.47940855291503398</v>
      </c>
      <c r="O444" s="6">
        <f t="shared" si="100"/>
        <v>0.28418972172466977</v>
      </c>
      <c r="Q444" s="8">
        <v>663</v>
      </c>
      <c r="R444" s="5">
        <f t="shared" si="101"/>
        <v>11.937983653119513</v>
      </c>
      <c r="S444" s="5">
        <f t="shared" si="89"/>
        <v>10.762076557211046</v>
      </c>
      <c r="T444" s="5">
        <f t="shared" si="89"/>
        <v>12.196109601001858</v>
      </c>
      <c r="U444" s="5">
        <f t="shared" si="102"/>
        <v>9.9949544861705846</v>
      </c>
      <c r="V444" s="5">
        <f t="shared" si="102"/>
        <v>10.307081652673272</v>
      </c>
      <c r="W444" s="34">
        <f t="shared" si="90"/>
        <v>13.657457559912483</v>
      </c>
      <c r="X444" s="5">
        <f t="shared" si="91"/>
        <v>12.326666666666666</v>
      </c>
      <c r="Y444" s="5">
        <f t="shared" si="92"/>
        <v>11.475263474363476</v>
      </c>
      <c r="Z444" s="5">
        <f t="shared" si="93"/>
        <v>10.662750000000001</v>
      </c>
      <c r="AA444" s="5">
        <f t="shared" si="94"/>
        <v>9.9604992607365119</v>
      </c>
      <c r="AB444" s="5">
        <f t="shared" si="95"/>
        <v>9.0577083333333324</v>
      </c>
    </row>
    <row r="445" spans="1:28" x14ac:dyDescent="0.2">
      <c r="A445" s="15">
        <v>662</v>
      </c>
      <c r="B445" s="6">
        <v>0.15266107313638666</v>
      </c>
      <c r="C445" s="5">
        <v>73.912000000000006</v>
      </c>
      <c r="D445" s="6">
        <v>0.36338803669885378</v>
      </c>
      <c r="E445" s="5">
        <v>127.871</v>
      </c>
      <c r="F445" s="6">
        <v>0.6737847222222223</v>
      </c>
      <c r="G445" s="5">
        <v>217.24700000000001</v>
      </c>
      <c r="H445" s="5">
        <v>360.96899999999999</v>
      </c>
      <c r="I445" s="5">
        <v>759.13900000000001</v>
      </c>
      <c r="J445" s="6"/>
      <c r="K445" s="6">
        <f t="shared" si="96"/>
        <v>0.19560736976633442</v>
      </c>
      <c r="L445" s="6">
        <f t="shared" si="97"/>
        <v>0.21310555894673244</v>
      </c>
      <c r="M445" s="6">
        <f t="shared" si="98"/>
        <v>0.2085627202983108</v>
      </c>
      <c r="N445" s="6">
        <f t="shared" si="99"/>
        <v>0.47978902664027773</v>
      </c>
      <c r="O445" s="6">
        <f t="shared" si="100"/>
        <v>0.28441526363760211</v>
      </c>
      <c r="Q445" s="8">
        <v>662</v>
      </c>
      <c r="R445" s="5">
        <f t="shared" si="101"/>
        <v>11.928657576249044</v>
      </c>
      <c r="S445" s="5">
        <f t="shared" si="89"/>
        <v>10.75366911118207</v>
      </c>
      <c r="T445" s="5">
        <f t="shared" si="89"/>
        <v>12.18658187345887</v>
      </c>
      <c r="U445" s="5">
        <f t="shared" si="102"/>
        <v>9.9870284658661514</v>
      </c>
      <c r="V445" s="5">
        <f t="shared" si="102"/>
        <v>10.298908114857609</v>
      </c>
      <c r="W445" s="34">
        <f t="shared" si="90"/>
        <v>13.646788212159976</v>
      </c>
      <c r="X445" s="5">
        <f t="shared" si="91"/>
        <v>12.318666666666667</v>
      </c>
      <c r="Y445" s="5">
        <f t="shared" si="92"/>
        <v>11.466163565862402</v>
      </c>
      <c r="Z445" s="5">
        <f t="shared" si="93"/>
        <v>10.655916666666666</v>
      </c>
      <c r="AA445" s="5">
        <f t="shared" si="94"/>
        <v>9.9521154341664513</v>
      </c>
      <c r="AB445" s="5">
        <f t="shared" si="95"/>
        <v>9.0519583333333333</v>
      </c>
    </row>
    <row r="446" spans="1:28" x14ac:dyDescent="0.2">
      <c r="A446" s="15">
        <v>661</v>
      </c>
      <c r="B446" s="6">
        <v>0.15278052017947563</v>
      </c>
      <c r="C446" s="5">
        <v>73.864000000000004</v>
      </c>
      <c r="D446" s="6">
        <v>0.36367666195077147</v>
      </c>
      <c r="E446" s="5">
        <v>127.789</v>
      </c>
      <c r="F446" s="6">
        <v>0.67434027777777772</v>
      </c>
      <c r="G446" s="5">
        <v>217.11</v>
      </c>
      <c r="H446" s="5">
        <v>360.74299999999999</v>
      </c>
      <c r="I446" s="5">
        <v>758.68100000000004</v>
      </c>
      <c r="J446" s="6"/>
      <c r="K446" s="6">
        <f t="shared" si="96"/>
        <v>0.19576041940397271</v>
      </c>
      <c r="L446" s="6">
        <f t="shared" si="97"/>
        <v>0.21327229974292261</v>
      </c>
      <c r="M446" s="6">
        <f t="shared" si="98"/>
        <v>0.20872590662817478</v>
      </c>
      <c r="N446" s="6">
        <f t="shared" si="99"/>
        <v>0.48017010475704619</v>
      </c>
      <c r="O446" s="6">
        <f t="shared" si="100"/>
        <v>0.28464116382920551</v>
      </c>
      <c r="Q446" s="8">
        <v>661</v>
      </c>
      <c r="R446" s="5">
        <f t="shared" si="101"/>
        <v>11.919331499378579</v>
      </c>
      <c r="S446" s="5">
        <f t="shared" si="89"/>
        <v>10.745261665153095</v>
      </c>
      <c r="T446" s="5">
        <f t="shared" si="89"/>
        <v>12.17705414591588</v>
      </c>
      <c r="U446" s="5">
        <f t="shared" si="102"/>
        <v>9.9791024455617183</v>
      </c>
      <c r="V446" s="5">
        <f t="shared" si="102"/>
        <v>10.290734577041945</v>
      </c>
      <c r="W446" s="34">
        <f t="shared" si="90"/>
        <v>13.636118864407466</v>
      </c>
      <c r="X446" s="5">
        <f t="shared" si="91"/>
        <v>12.310666666666668</v>
      </c>
      <c r="Y446" s="5">
        <f t="shared" si="92"/>
        <v>11.457063657361331</v>
      </c>
      <c r="Z446" s="5">
        <f t="shared" si="93"/>
        <v>10.649083333333333</v>
      </c>
      <c r="AA446" s="5">
        <f t="shared" si="94"/>
        <v>9.9439163791771801</v>
      </c>
      <c r="AB446" s="5">
        <f t="shared" si="95"/>
        <v>9.0462500000000006</v>
      </c>
    </row>
    <row r="447" spans="1:28" x14ac:dyDescent="0.2">
      <c r="A447" s="15">
        <v>660</v>
      </c>
      <c r="B447" s="6">
        <v>0.15290015428751816</v>
      </c>
      <c r="C447" s="5">
        <v>73.816000000000003</v>
      </c>
      <c r="D447" s="6">
        <v>0.36396574605518767</v>
      </c>
      <c r="E447" s="5">
        <v>127.70699999999999</v>
      </c>
      <c r="F447" s="6">
        <v>0.6749074074074074</v>
      </c>
      <c r="G447" s="5">
        <v>216.97200000000001</v>
      </c>
      <c r="H447" s="5">
        <v>360.517</v>
      </c>
      <c r="I447" s="5">
        <v>758.22299999999996</v>
      </c>
      <c r="J447" s="6"/>
      <c r="K447" s="6">
        <f t="shared" si="96"/>
        <v>0.19591370873128955</v>
      </c>
      <c r="L447" s="6">
        <f t="shared" si="97"/>
        <v>0.21343930167039318</v>
      </c>
      <c r="M447" s="6">
        <f t="shared" si="98"/>
        <v>0.20888934852270102</v>
      </c>
      <c r="N447" s="6">
        <f t="shared" si="99"/>
        <v>0.4805517887066198</v>
      </c>
      <c r="O447" s="6">
        <f t="shared" si="100"/>
        <v>0.28486742315385982</v>
      </c>
      <c r="Q447" s="8">
        <v>660</v>
      </c>
      <c r="R447" s="5">
        <f t="shared" si="101"/>
        <v>11.910005422508112</v>
      </c>
      <c r="S447" s="5">
        <f t="shared" si="89"/>
        <v>10.736854219124119</v>
      </c>
      <c r="T447" s="5">
        <f t="shared" si="89"/>
        <v>12.167526418372891</v>
      </c>
      <c r="U447" s="5">
        <f t="shared" si="102"/>
        <v>9.9711764252572834</v>
      </c>
      <c r="V447" s="5">
        <f t="shared" si="102"/>
        <v>10.282561039226284</v>
      </c>
      <c r="W447" s="34">
        <f t="shared" si="90"/>
        <v>13.62544951665496</v>
      </c>
      <c r="X447" s="5">
        <f t="shared" si="91"/>
        <v>12.302666666666667</v>
      </c>
      <c r="Y447" s="5">
        <f t="shared" si="92"/>
        <v>11.447963748860259</v>
      </c>
      <c r="Z447" s="5">
        <f t="shared" si="93"/>
        <v>10.642249999999999</v>
      </c>
      <c r="AA447" s="5">
        <f t="shared" si="94"/>
        <v>9.935560433529977</v>
      </c>
      <c r="AB447" s="5">
        <f t="shared" si="95"/>
        <v>9.0404999999999998</v>
      </c>
    </row>
    <row r="448" spans="1:28" x14ac:dyDescent="0.2">
      <c r="A448" s="15">
        <v>659</v>
      </c>
      <c r="B448" s="6">
        <v>0.15301997590029984</v>
      </c>
      <c r="C448" s="5">
        <v>73.768000000000001</v>
      </c>
      <c r="D448" s="6">
        <v>0.36425529010718877</v>
      </c>
      <c r="E448" s="5">
        <v>127.625</v>
      </c>
      <c r="F448" s="6">
        <v>0.67546296296296304</v>
      </c>
      <c r="G448" s="5">
        <v>216.834</v>
      </c>
      <c r="H448" s="5">
        <v>360.291</v>
      </c>
      <c r="I448" s="5">
        <v>757.76499999999999</v>
      </c>
      <c r="J448" s="6"/>
      <c r="K448" s="6">
        <f t="shared" si="96"/>
        <v>0.19606723831178999</v>
      </c>
      <c r="L448" s="6">
        <f t="shared" si="97"/>
        <v>0.21360656534305791</v>
      </c>
      <c r="M448" s="6">
        <f t="shared" si="98"/>
        <v>0.20905304658271626</v>
      </c>
      <c r="N448" s="6">
        <f t="shared" si="99"/>
        <v>0.4809340799348647</v>
      </c>
      <c r="O448" s="6">
        <f t="shared" si="100"/>
        <v>0.28509404246866371</v>
      </c>
      <c r="Q448" s="8">
        <v>659</v>
      </c>
      <c r="R448" s="5">
        <f t="shared" si="101"/>
        <v>11.900679345637645</v>
      </c>
      <c r="S448" s="5">
        <f t="shared" si="89"/>
        <v>10.728446773095143</v>
      </c>
      <c r="T448" s="5">
        <f t="shared" si="89"/>
        <v>12.157998690829903</v>
      </c>
      <c r="U448" s="5">
        <f t="shared" si="102"/>
        <v>9.9632504049528485</v>
      </c>
      <c r="V448" s="5">
        <f t="shared" si="102"/>
        <v>10.274387501410619</v>
      </c>
      <c r="W448" s="34">
        <f t="shared" si="90"/>
        <v>13.614780168902451</v>
      </c>
      <c r="X448" s="5">
        <f t="shared" si="91"/>
        <v>12.294666666666666</v>
      </c>
      <c r="Y448" s="5">
        <f t="shared" si="92"/>
        <v>11.438863840359184</v>
      </c>
      <c r="Z448" s="5">
        <f t="shared" si="93"/>
        <v>10.635416666666666</v>
      </c>
      <c r="AA448" s="5">
        <f t="shared" si="94"/>
        <v>9.9273886223440702</v>
      </c>
      <c r="AB448" s="5">
        <f t="shared" si="95"/>
        <v>9.0347500000000007</v>
      </c>
    </row>
    <row r="449" spans="1:28" x14ac:dyDescent="0.2">
      <c r="A449" s="15">
        <v>658</v>
      </c>
      <c r="B449" s="6">
        <v>0.15313998545898577</v>
      </c>
      <c r="C449" s="5">
        <v>73.72</v>
      </c>
      <c r="D449" s="6">
        <v>0.36454529520534901</v>
      </c>
      <c r="E449" s="5">
        <v>127.54300000000001</v>
      </c>
      <c r="F449" s="6">
        <v>0.67603009259259261</v>
      </c>
      <c r="G449" s="5">
        <v>216.696</v>
      </c>
      <c r="H449" s="5">
        <v>360.065</v>
      </c>
      <c r="I449" s="5">
        <v>757.30700000000002</v>
      </c>
      <c r="J449" s="6"/>
      <c r="K449" s="6">
        <f t="shared" si="96"/>
        <v>0.19622100871074691</v>
      </c>
      <c r="L449" s="6">
        <f t="shared" si="97"/>
        <v>0.21377409137675654</v>
      </c>
      <c r="M449" s="6">
        <f t="shared" si="98"/>
        <v>0.20921700141093216</v>
      </c>
      <c r="N449" s="6">
        <f t="shared" si="99"/>
        <v>0.48131697989225192</v>
      </c>
      <c r="O449" s="6">
        <f t="shared" si="100"/>
        <v>0.28532102263344505</v>
      </c>
      <c r="Q449" s="8">
        <v>658</v>
      </c>
      <c r="R449" s="5">
        <f t="shared" si="101"/>
        <v>11.891353268767178</v>
      </c>
      <c r="S449" s="5">
        <f t="shared" si="101"/>
        <v>10.720039327066168</v>
      </c>
      <c r="T449" s="5">
        <f t="shared" si="101"/>
        <v>12.148470963286913</v>
      </c>
      <c r="U449" s="5">
        <f t="shared" si="102"/>
        <v>9.9553243846484154</v>
      </c>
      <c r="V449" s="5">
        <f t="shared" si="102"/>
        <v>10.266213963594957</v>
      </c>
      <c r="W449" s="34">
        <f t="shared" si="90"/>
        <v>13.604110821149943</v>
      </c>
      <c r="X449" s="5">
        <f t="shared" si="91"/>
        <v>12.286666666666667</v>
      </c>
      <c r="Y449" s="5">
        <f t="shared" si="92"/>
        <v>11.429763931858114</v>
      </c>
      <c r="Z449" s="5">
        <f t="shared" si="93"/>
        <v>10.628583333333333</v>
      </c>
      <c r="AA449" s="5">
        <f t="shared" si="94"/>
        <v>9.91906041877108</v>
      </c>
      <c r="AB449" s="5">
        <f t="shared" si="95"/>
        <v>9.0289999999999999</v>
      </c>
    </row>
    <row r="450" spans="1:28" x14ac:dyDescent="0.2">
      <c r="A450" s="15">
        <v>657</v>
      </c>
      <c r="B450" s="6">
        <v>0.15326018340612618</v>
      </c>
      <c r="C450" s="5">
        <v>73.671999999999997</v>
      </c>
      <c r="D450" s="6">
        <v>0.36483576245174382</v>
      </c>
      <c r="E450" s="5">
        <v>127.46</v>
      </c>
      <c r="F450" s="6">
        <v>0.67659722222222218</v>
      </c>
      <c r="G450" s="5">
        <v>216.55799999999999</v>
      </c>
      <c r="H450" s="5">
        <v>359.839</v>
      </c>
      <c r="I450" s="5">
        <v>756.84799999999996</v>
      </c>
      <c r="J450" s="6"/>
      <c r="K450" s="6">
        <f t="shared" si="96"/>
        <v>0.19637502049520783</v>
      </c>
      <c r="L450" s="6">
        <f t="shared" si="97"/>
        <v>0.21394188038926223</v>
      </c>
      <c r="M450" s="6">
        <f t="shared" si="98"/>
        <v>0.20938121361195269</v>
      </c>
      <c r="N450" s="6">
        <f t="shared" si="99"/>
        <v>0.48170049003387533</v>
      </c>
      <c r="O450" s="6">
        <f t="shared" si="100"/>
        <v>0.28554836451077265</v>
      </c>
      <c r="Q450" s="8">
        <v>657</v>
      </c>
      <c r="R450" s="5">
        <f t="shared" si="101"/>
        <v>11.882027191896711</v>
      </c>
      <c r="S450" s="5">
        <f t="shared" si="101"/>
        <v>10.71163188103719</v>
      </c>
      <c r="T450" s="5">
        <f t="shared" si="101"/>
        <v>12.138943235743923</v>
      </c>
      <c r="U450" s="5">
        <f t="shared" si="102"/>
        <v>9.9473983643439823</v>
      </c>
      <c r="V450" s="5">
        <f t="shared" si="102"/>
        <v>10.258040425779292</v>
      </c>
      <c r="W450" s="34">
        <f t="shared" si="90"/>
        <v>13.593441473397437</v>
      </c>
      <c r="X450" s="5">
        <f t="shared" si="91"/>
        <v>12.278666666666666</v>
      </c>
      <c r="Y450" s="5">
        <f t="shared" si="92"/>
        <v>11.420664023357041</v>
      </c>
      <c r="Z450" s="5">
        <f t="shared" si="93"/>
        <v>10.621666666666666</v>
      </c>
      <c r="AA450" s="5">
        <f t="shared" si="94"/>
        <v>9.9107461767422755</v>
      </c>
      <c r="AB450" s="5">
        <f t="shared" si="95"/>
        <v>9.0232499999999991</v>
      </c>
    </row>
    <row r="451" spans="1:28" x14ac:dyDescent="0.2">
      <c r="A451" s="15">
        <v>656</v>
      </c>
      <c r="B451" s="6">
        <v>0.15338057018566181</v>
      </c>
      <c r="C451" s="5">
        <v>73.623999999999995</v>
      </c>
      <c r="D451" s="6">
        <v>0.36512669295196404</v>
      </c>
      <c r="E451" s="5">
        <v>127.378</v>
      </c>
      <c r="F451" s="6">
        <v>0.67716435185185186</v>
      </c>
      <c r="G451" s="5">
        <v>216.42</v>
      </c>
      <c r="H451" s="5">
        <v>359.61399999999998</v>
      </c>
      <c r="I451" s="5">
        <v>756.39</v>
      </c>
      <c r="J451" s="6"/>
      <c r="K451" s="6">
        <f t="shared" si="96"/>
        <v>0.1965292742340019</v>
      </c>
      <c r="L451" s="6">
        <f t="shared" si="97"/>
        <v>0.21410993300028916</v>
      </c>
      <c r="M451" s="6">
        <f t="shared" si="98"/>
        <v>0.20954568379228133</v>
      </c>
      <c r="N451" s="6">
        <f t="shared" si="99"/>
        <v>0.48208461181947038</v>
      </c>
      <c r="O451" s="6">
        <f t="shared" si="100"/>
        <v>0.28577606896596608</v>
      </c>
      <c r="Q451" s="8">
        <v>656</v>
      </c>
      <c r="R451" s="5">
        <f t="shared" si="101"/>
        <v>11.872701115026246</v>
      </c>
      <c r="S451" s="5">
        <f t="shared" si="101"/>
        <v>10.703224435008215</v>
      </c>
      <c r="T451" s="5">
        <f t="shared" si="101"/>
        <v>12.129415508200935</v>
      </c>
      <c r="U451" s="5">
        <f t="shared" si="102"/>
        <v>9.9394723440395474</v>
      </c>
      <c r="V451" s="5">
        <f t="shared" si="102"/>
        <v>10.249866887963631</v>
      </c>
      <c r="W451" s="34">
        <f t="shared" si="90"/>
        <v>13.582772125644931</v>
      </c>
      <c r="X451" s="5">
        <f t="shared" si="91"/>
        <v>12.270666666666665</v>
      </c>
      <c r="Y451" s="5">
        <f t="shared" si="92"/>
        <v>11.41156411485597</v>
      </c>
      <c r="Z451" s="5">
        <f t="shared" si="93"/>
        <v>10.614833333333333</v>
      </c>
      <c r="AA451" s="5">
        <f t="shared" si="94"/>
        <v>9.9024458611790038</v>
      </c>
      <c r="AB451" s="5">
        <f t="shared" si="95"/>
        <v>9.0175000000000001</v>
      </c>
    </row>
    <row r="452" spans="1:28" x14ac:dyDescent="0.2">
      <c r="A452" s="15">
        <v>655</v>
      </c>
      <c r="B452" s="6">
        <v>0.15350114624292943</v>
      </c>
      <c r="C452" s="5">
        <v>73.575999999999993</v>
      </c>
      <c r="D452" s="6">
        <v>0.36541808781512969</v>
      </c>
      <c r="E452" s="5">
        <v>127.29600000000001</v>
      </c>
      <c r="F452" s="6">
        <v>0.67773148148148143</v>
      </c>
      <c r="G452" s="5">
        <v>216.28299999999999</v>
      </c>
      <c r="H452" s="5">
        <v>359.38799999999998</v>
      </c>
      <c r="I452" s="5">
        <v>755.93200000000002</v>
      </c>
      <c r="J452" s="6"/>
      <c r="K452" s="6">
        <f t="shared" si="96"/>
        <v>0.19668377049774718</v>
      </c>
      <c r="L452" s="6">
        <f t="shared" si="97"/>
        <v>0.21427824983150023</v>
      </c>
      <c r="M452" s="6">
        <f t="shared" si="98"/>
        <v>0.20971041256032893</v>
      </c>
      <c r="N452" s="6">
        <f t="shared" si="99"/>
        <v>0.482469346713432</v>
      </c>
      <c r="O452" s="6">
        <f t="shared" si="100"/>
        <v>0.28600413686710779</v>
      </c>
      <c r="Q452" s="8">
        <v>655</v>
      </c>
      <c r="R452" s="5">
        <f t="shared" si="101"/>
        <v>11.863375038155777</v>
      </c>
      <c r="S452" s="5">
        <f t="shared" si="101"/>
        <v>10.694816988979239</v>
      </c>
      <c r="T452" s="5">
        <f t="shared" si="101"/>
        <v>12.119887780657944</v>
      </c>
      <c r="U452" s="5">
        <f t="shared" si="102"/>
        <v>9.9315463237351125</v>
      </c>
      <c r="V452" s="5">
        <f t="shared" si="102"/>
        <v>10.241693350147965</v>
      </c>
      <c r="W452" s="34">
        <f t="shared" si="90"/>
        <v>13.572102777892422</v>
      </c>
      <c r="X452" s="5">
        <f t="shared" si="91"/>
        <v>12.262666666666666</v>
      </c>
      <c r="Y452" s="5">
        <f t="shared" si="92"/>
        <v>11.402464206354896</v>
      </c>
      <c r="Z452" s="5">
        <f t="shared" si="93"/>
        <v>10.608000000000001</v>
      </c>
      <c r="AA452" s="5">
        <f t="shared" si="94"/>
        <v>9.8941594371200221</v>
      </c>
      <c r="AB452" s="5">
        <f t="shared" si="95"/>
        <v>9.0117916666666655</v>
      </c>
    </row>
    <row r="453" spans="1:28" x14ac:dyDescent="0.2">
      <c r="A453" s="15">
        <v>654</v>
      </c>
      <c r="B453" s="6">
        <v>0.15362191202466707</v>
      </c>
      <c r="C453" s="5">
        <v>73.528000000000006</v>
      </c>
      <c r="D453" s="6">
        <v>0.36570994815390429</v>
      </c>
      <c r="E453" s="5">
        <v>127.214</v>
      </c>
      <c r="F453" s="6">
        <v>0.67829861111111101</v>
      </c>
      <c r="G453" s="5">
        <v>216.14500000000001</v>
      </c>
      <c r="H453" s="5">
        <v>359.16199999999998</v>
      </c>
      <c r="I453" s="5">
        <v>755.47400000000005</v>
      </c>
      <c r="J453" s="6"/>
      <c r="K453" s="6">
        <f t="shared" si="96"/>
        <v>0.19683850985885709</v>
      </c>
      <c r="L453" s="6">
        <f t="shared" si="97"/>
        <v>0.21444683150651481</v>
      </c>
      <c r="M453" s="6">
        <f t="shared" si="98"/>
        <v>0.2098754005264207</v>
      </c>
      <c r="N453" s="6">
        <f t="shared" si="99"/>
        <v>0.48285469618483362</v>
      </c>
      <c r="O453" s="6">
        <f t="shared" si="100"/>
        <v>0.28623256908505318</v>
      </c>
      <c r="Q453" s="8">
        <v>654</v>
      </c>
      <c r="R453" s="5">
        <f t="shared" si="101"/>
        <v>11.854048961285311</v>
      </c>
      <c r="S453" s="5">
        <f t="shared" si="101"/>
        <v>10.686409542950262</v>
      </c>
      <c r="T453" s="5">
        <f t="shared" si="101"/>
        <v>12.110360053114956</v>
      </c>
      <c r="U453" s="5">
        <f t="shared" si="102"/>
        <v>9.9236203034306794</v>
      </c>
      <c r="V453" s="5">
        <f t="shared" si="102"/>
        <v>10.233519812332304</v>
      </c>
      <c r="W453" s="34">
        <f t="shared" si="90"/>
        <v>13.561433430139918</v>
      </c>
      <c r="X453" s="5">
        <f t="shared" si="91"/>
        <v>12.254666666666667</v>
      </c>
      <c r="Y453" s="5">
        <f t="shared" si="92"/>
        <v>11.393364297853827</v>
      </c>
      <c r="Z453" s="5">
        <f t="shared" si="93"/>
        <v>10.601166666666666</v>
      </c>
      <c r="AA453" s="5">
        <f t="shared" si="94"/>
        <v>9.8858868697210145</v>
      </c>
      <c r="AB453" s="5">
        <f t="shared" si="95"/>
        <v>9.0060416666666665</v>
      </c>
    </row>
    <row r="454" spans="1:28" x14ac:dyDescent="0.2">
      <c r="A454" s="15">
        <v>653</v>
      </c>
      <c r="B454" s="6">
        <v>0.15374286797902001</v>
      </c>
      <c r="C454" s="5">
        <v>73.48</v>
      </c>
      <c r="D454" s="6">
        <v>0.36600227508450911</v>
      </c>
      <c r="E454" s="5">
        <v>127.13200000000001</v>
      </c>
      <c r="F454" s="6">
        <v>0.6788657407407408</v>
      </c>
      <c r="G454" s="5">
        <v>216.00700000000001</v>
      </c>
      <c r="H454" s="5">
        <v>358.93599999999998</v>
      </c>
      <c r="I454" s="5">
        <v>755.01599999999996</v>
      </c>
      <c r="J454" s="6"/>
      <c r="K454" s="6">
        <f t="shared" si="96"/>
        <v>0.19699349289154819</v>
      </c>
      <c r="L454" s="6">
        <f t="shared" si="97"/>
        <v>0.21461567865091605</v>
      </c>
      <c r="M454" s="6">
        <f t="shared" si="98"/>
        <v>0.21004064830280431</v>
      </c>
      <c r="N454" s="6">
        <f t="shared" si="99"/>
        <v>0.48324066170744601</v>
      </c>
      <c r="O454" s="6">
        <f t="shared" si="100"/>
        <v>0.28646136649344234</v>
      </c>
      <c r="Q454" s="8">
        <v>653</v>
      </c>
      <c r="R454" s="5">
        <f t="shared" si="101"/>
        <v>11.844722884414843</v>
      </c>
      <c r="S454" s="5">
        <f t="shared" si="101"/>
        <v>10.678002096921286</v>
      </c>
      <c r="T454" s="5">
        <f t="shared" si="101"/>
        <v>12.100832325571966</v>
      </c>
      <c r="U454" s="5">
        <f t="shared" si="102"/>
        <v>9.9156942831262462</v>
      </c>
      <c r="V454" s="5">
        <f t="shared" si="102"/>
        <v>10.225346274516641</v>
      </c>
      <c r="W454" s="34">
        <f t="shared" si="90"/>
        <v>13.550764082387408</v>
      </c>
      <c r="X454" s="5">
        <f t="shared" si="91"/>
        <v>12.246666666666668</v>
      </c>
      <c r="Y454" s="5">
        <f t="shared" si="92"/>
        <v>11.384264389352751</v>
      </c>
      <c r="Z454" s="5">
        <f t="shared" si="93"/>
        <v>10.594333333333333</v>
      </c>
      <c r="AA454" s="5">
        <f t="shared" si="94"/>
        <v>9.8776281242541</v>
      </c>
      <c r="AB454" s="5">
        <f t="shared" si="95"/>
        <v>9.0002916666666675</v>
      </c>
    </row>
    <row r="455" spans="1:28" x14ac:dyDescent="0.2">
      <c r="A455" s="15">
        <v>652</v>
      </c>
      <c r="B455" s="6">
        <v>0.1538640145555458</v>
      </c>
      <c r="C455" s="5">
        <v>73.432000000000002</v>
      </c>
      <c r="D455" s="6">
        <v>0.36629506972673687</v>
      </c>
      <c r="E455" s="5">
        <v>127.05</v>
      </c>
      <c r="F455" s="6">
        <v>0.67943287037037037</v>
      </c>
      <c r="G455" s="5">
        <v>215.869</v>
      </c>
      <c r="H455" s="5">
        <v>358.71</v>
      </c>
      <c r="I455" s="5">
        <v>754.55799999999999</v>
      </c>
      <c r="J455" s="6"/>
      <c r="K455" s="6">
        <f t="shared" si="96"/>
        <v>0.19714872017184662</v>
      </c>
      <c r="L455" s="6">
        <f t="shared" si="97"/>
        <v>0.21478479189225919</v>
      </c>
      <c r="M455" s="6">
        <f t="shared" si="98"/>
        <v>0.21020615650365701</v>
      </c>
      <c r="N455" s="6">
        <f t="shared" si="99"/>
        <v>0.48362724475975599</v>
      </c>
      <c r="O455" s="6">
        <f t="shared" si="100"/>
        <v>0.28669052996871081</v>
      </c>
      <c r="Q455" s="8">
        <v>652</v>
      </c>
      <c r="R455" s="5">
        <f t="shared" si="101"/>
        <v>11.835396807544377</v>
      </c>
      <c r="S455" s="5">
        <f t="shared" si="101"/>
        <v>10.669594650892311</v>
      </c>
      <c r="T455" s="5">
        <f t="shared" si="101"/>
        <v>12.091304598028977</v>
      </c>
      <c r="U455" s="5">
        <f t="shared" si="102"/>
        <v>9.9077682628218113</v>
      </c>
      <c r="V455" s="5">
        <f t="shared" si="102"/>
        <v>10.217172736700977</v>
      </c>
      <c r="W455" s="34">
        <f t="shared" ref="W455:W518" si="103">50/(B455*24)</f>
        <v>13.5400947346349</v>
      </c>
      <c r="X455" s="5">
        <f t="shared" ref="X455:X518" si="104">C455/6</f>
        <v>12.238666666666667</v>
      </c>
      <c r="Y455" s="5">
        <f t="shared" ref="Y455:Y518" si="105">100/(D455*24)</f>
        <v>11.37516448085168</v>
      </c>
      <c r="Z455" s="5">
        <f t="shared" ref="Z455:Z518" si="106">E455/12</f>
        <v>10.5875</v>
      </c>
      <c r="AA455" s="5">
        <f t="shared" ref="AA455:AA518" si="107">160.934/(F455*24)</f>
        <v>9.8693831661073528</v>
      </c>
      <c r="AB455" s="5">
        <f t="shared" ref="AB455:AB518" si="108">G455/24</f>
        <v>8.9945416666666667</v>
      </c>
    </row>
    <row r="456" spans="1:28" x14ac:dyDescent="0.2">
      <c r="A456" s="15">
        <v>651</v>
      </c>
      <c r="B456" s="6">
        <v>0.15398535220522025</v>
      </c>
      <c r="C456" s="5">
        <v>73.384</v>
      </c>
      <c r="D456" s="6">
        <v>0.36658833320396678</v>
      </c>
      <c r="E456" s="5">
        <v>126.967</v>
      </c>
      <c r="F456" s="6">
        <v>0.68</v>
      </c>
      <c r="G456" s="5">
        <v>215.73099999999999</v>
      </c>
      <c r="H456" s="5">
        <v>358.48399999999998</v>
      </c>
      <c r="I456" s="5">
        <v>754.09900000000005</v>
      </c>
      <c r="J456" s="6"/>
      <c r="K456" s="6">
        <f t="shared" ref="K456:K519" si="109">K$4/R456/24</f>
        <v>0.1973041922775958</v>
      </c>
      <c r="L456" s="6">
        <f t="shared" ref="L456:L519" si="110">L$4/S456/24</f>
        <v>0.21495417186007881</v>
      </c>
      <c r="M456" s="6">
        <f t="shared" ref="M456:M519" si="111">M$4/T456/24</f>
        <v>0.21037192574509353</v>
      </c>
      <c r="N456" s="6">
        <f t="shared" ref="N456:N519" si="112">N$4/U456/24</f>
        <v>0.48401444682498496</v>
      </c>
      <c r="O456" s="6">
        <f t="shared" ref="O456:O519" si="113">O$4/V456/24</f>
        <v>0.28692006039010093</v>
      </c>
      <c r="Q456" s="8">
        <v>651</v>
      </c>
      <c r="R456" s="5">
        <f t="shared" si="101"/>
        <v>11.82607073067391</v>
      </c>
      <c r="S456" s="5">
        <f t="shared" si="101"/>
        <v>10.661187204863335</v>
      </c>
      <c r="T456" s="5">
        <f t="shared" si="101"/>
        <v>12.081776870485989</v>
      </c>
      <c r="U456" s="5">
        <f t="shared" si="102"/>
        <v>9.8998422425173764</v>
      </c>
      <c r="V456" s="5">
        <f t="shared" si="102"/>
        <v>10.208999198885314</v>
      </c>
      <c r="W456" s="34">
        <f t="shared" si="103"/>
        <v>13.529425386882393</v>
      </c>
      <c r="X456" s="5">
        <f t="shared" si="104"/>
        <v>12.230666666666666</v>
      </c>
      <c r="Y456" s="5">
        <f t="shared" si="105"/>
        <v>11.366064572350608</v>
      </c>
      <c r="Z456" s="5">
        <f t="shared" si="106"/>
        <v>10.580583333333333</v>
      </c>
      <c r="AA456" s="5">
        <f t="shared" si="107"/>
        <v>9.8611519607843139</v>
      </c>
      <c r="AB456" s="5">
        <f t="shared" si="108"/>
        <v>8.9887916666666658</v>
      </c>
    </row>
    <row r="457" spans="1:28" x14ac:dyDescent="0.2">
      <c r="A457" s="15">
        <v>650</v>
      </c>
      <c r="B457" s="6">
        <v>0.15410688138044273</v>
      </c>
      <c r="C457" s="5">
        <v>73.335999999999999</v>
      </c>
      <c r="D457" s="6">
        <v>0.3668820666431783</v>
      </c>
      <c r="E457" s="5">
        <v>126.88500000000001</v>
      </c>
      <c r="F457" s="6">
        <v>0.68057870370370377</v>
      </c>
      <c r="G457" s="5">
        <v>215.59299999999999</v>
      </c>
      <c r="H457" s="5">
        <v>358.25799999999998</v>
      </c>
      <c r="I457" s="5">
        <v>753.64099999999996</v>
      </c>
      <c r="J457" s="6"/>
      <c r="K457" s="6">
        <f t="shared" si="109"/>
        <v>0.19745990978846326</v>
      </c>
      <c r="L457" s="6">
        <f t="shared" si="110"/>
        <v>0.21512381918589704</v>
      </c>
      <c r="M457" s="6">
        <f t="shared" si="111"/>
        <v>0.21053795664517352</v>
      </c>
      <c r="N457" s="6">
        <f t="shared" si="112"/>
        <v>0.48440226939110809</v>
      </c>
      <c r="O457" s="6">
        <f t="shared" si="113"/>
        <v>0.28714995863967313</v>
      </c>
      <c r="Q457" s="8">
        <v>650</v>
      </c>
      <c r="R457" s="5">
        <f t="shared" si="101"/>
        <v>11.816744653803443</v>
      </c>
      <c r="S457" s="5">
        <f t="shared" si="101"/>
        <v>10.65277975883436</v>
      </c>
      <c r="T457" s="5">
        <f t="shared" si="101"/>
        <v>12.072249142942999</v>
      </c>
      <c r="U457" s="5">
        <f t="shared" si="102"/>
        <v>9.8919162222129433</v>
      </c>
      <c r="V457" s="5">
        <f t="shared" si="102"/>
        <v>10.200825661069651</v>
      </c>
      <c r="W457" s="34">
        <f t="shared" si="103"/>
        <v>13.518756039129887</v>
      </c>
      <c r="X457" s="5">
        <f t="shared" si="104"/>
        <v>12.222666666666667</v>
      </c>
      <c r="Y457" s="5">
        <f t="shared" si="105"/>
        <v>11.356964663849537</v>
      </c>
      <c r="Z457" s="5">
        <f t="shared" si="106"/>
        <v>10.57375</v>
      </c>
      <c r="AA457" s="5">
        <f t="shared" si="107"/>
        <v>9.8527669126900435</v>
      </c>
      <c r="AB457" s="5">
        <f t="shared" si="108"/>
        <v>8.9830416666666668</v>
      </c>
    </row>
    <row r="458" spans="1:28" x14ac:dyDescent="0.2">
      <c r="A458" s="15">
        <v>649</v>
      </c>
      <c r="B458" s="6">
        <v>0.15422860253504209</v>
      </c>
      <c r="C458" s="5">
        <v>73.287999999999997</v>
      </c>
      <c r="D458" s="6">
        <v>0.36717627117496604</v>
      </c>
      <c r="E458" s="5">
        <v>126.803</v>
      </c>
      <c r="F458" s="6">
        <v>0.68114583333333334</v>
      </c>
      <c r="G458" s="5">
        <v>215.45500000000001</v>
      </c>
      <c r="H458" s="5">
        <v>358.03199999999998</v>
      </c>
      <c r="I458" s="5">
        <v>753.18299999999999</v>
      </c>
      <c r="J458" s="6"/>
      <c r="K458" s="6">
        <f t="shared" si="109"/>
        <v>0.19761587328594779</v>
      </c>
      <c r="L458" s="6">
        <f t="shared" si="110"/>
        <v>0.21529373450323111</v>
      </c>
      <c r="M458" s="6">
        <f t="shared" si="111"/>
        <v>0.21070424982390948</v>
      </c>
      <c r="N458" s="6">
        <f t="shared" si="112"/>
        <v>0.48479071395087364</v>
      </c>
      <c r="O458" s="6">
        <f t="shared" si="113"/>
        <v>0.28738022560231702</v>
      </c>
      <c r="Q458" s="8">
        <v>649</v>
      </c>
      <c r="R458" s="5">
        <f t="shared" si="101"/>
        <v>11.807418576932976</v>
      </c>
      <c r="S458" s="5">
        <f t="shared" si="101"/>
        <v>10.644372312805384</v>
      </c>
      <c r="T458" s="5">
        <f t="shared" si="101"/>
        <v>12.062721415400009</v>
      </c>
      <c r="U458" s="5">
        <f t="shared" si="102"/>
        <v>9.8839902019085102</v>
      </c>
      <c r="V458" s="5">
        <f t="shared" si="102"/>
        <v>10.192652123253987</v>
      </c>
      <c r="W458" s="34">
        <f t="shared" si="103"/>
        <v>13.508086691377379</v>
      </c>
      <c r="X458" s="5">
        <f t="shared" si="104"/>
        <v>12.214666666666666</v>
      </c>
      <c r="Y458" s="5">
        <f t="shared" si="105"/>
        <v>11.347864755348462</v>
      </c>
      <c r="Z458" s="5">
        <f t="shared" si="106"/>
        <v>10.566916666666666</v>
      </c>
      <c r="AA458" s="5">
        <f t="shared" si="107"/>
        <v>9.8445633888973845</v>
      </c>
      <c r="AB458" s="5">
        <f t="shared" si="108"/>
        <v>8.9772916666666678</v>
      </c>
    </row>
    <row r="459" spans="1:28" x14ac:dyDescent="0.2">
      <c r="A459" s="15">
        <v>648</v>
      </c>
      <c r="B459" s="6">
        <v>0.15435051612428194</v>
      </c>
      <c r="C459" s="5">
        <v>73.239999999999995</v>
      </c>
      <c r="D459" s="6">
        <v>0.36747094793355378</v>
      </c>
      <c r="E459" s="5">
        <v>126.721</v>
      </c>
      <c r="F459" s="6">
        <v>0.68172453703703706</v>
      </c>
      <c r="G459" s="5">
        <v>215.31800000000001</v>
      </c>
      <c r="H459" s="5">
        <v>357.80599999999998</v>
      </c>
      <c r="I459" s="5">
        <v>752.72500000000002</v>
      </c>
      <c r="J459" s="6"/>
      <c r="K459" s="6">
        <f t="shared" si="109"/>
        <v>0.19777208335338706</v>
      </c>
      <c r="L459" s="6">
        <f t="shared" si="110"/>
        <v>0.21546391844760149</v>
      </c>
      <c r="M459" s="6">
        <f t="shared" si="111"/>
        <v>0.21087080590327412</v>
      </c>
      <c r="N459" s="6">
        <f t="shared" si="112"/>
        <v>0.48517978200182194</v>
      </c>
      <c r="O459" s="6">
        <f t="shared" si="113"/>
        <v>0.28761086216576298</v>
      </c>
      <c r="Q459" s="8">
        <v>648</v>
      </c>
      <c r="R459" s="5">
        <f t="shared" si="101"/>
        <v>11.798092500062509</v>
      </c>
      <c r="S459" s="5">
        <f t="shared" si="101"/>
        <v>10.635964866776408</v>
      </c>
      <c r="T459" s="5">
        <f t="shared" si="101"/>
        <v>12.053193687857021</v>
      </c>
      <c r="U459" s="5">
        <f t="shared" si="102"/>
        <v>9.8760641816040753</v>
      </c>
      <c r="V459" s="5">
        <f t="shared" si="102"/>
        <v>10.184478585438324</v>
      </c>
      <c r="W459" s="34">
        <f t="shared" si="103"/>
        <v>13.497417343624871</v>
      </c>
      <c r="X459" s="5">
        <f t="shared" si="104"/>
        <v>12.206666666666665</v>
      </c>
      <c r="Y459" s="5">
        <f t="shared" si="105"/>
        <v>11.33876484684739</v>
      </c>
      <c r="Z459" s="5">
        <f t="shared" si="106"/>
        <v>10.560083333333333</v>
      </c>
      <c r="AA459" s="5">
        <f t="shared" si="107"/>
        <v>9.8362065160184038</v>
      </c>
      <c r="AB459" s="5">
        <f t="shared" si="108"/>
        <v>8.9715833333333332</v>
      </c>
    </row>
    <row r="460" spans="1:28" x14ac:dyDescent="0.2">
      <c r="A460" s="15">
        <v>647</v>
      </c>
      <c r="B460" s="6">
        <v>0.15447262260486669</v>
      </c>
      <c r="C460" s="5">
        <v>73.191999999999993</v>
      </c>
      <c r="D460" s="6">
        <v>0.36776609805680932</v>
      </c>
      <c r="E460" s="5">
        <v>126.639</v>
      </c>
      <c r="F460" s="6">
        <v>0.68229166666666663</v>
      </c>
      <c r="G460" s="5">
        <v>215.18</v>
      </c>
      <c r="H460" s="5">
        <v>357.58</v>
      </c>
      <c r="I460" s="5">
        <v>752.26700000000005</v>
      </c>
      <c r="J460" s="6"/>
      <c r="K460" s="6">
        <f t="shared" si="109"/>
        <v>0.19792854057596443</v>
      </c>
      <c r="L460" s="6">
        <f t="shared" si="110"/>
        <v>0.21563437165653956</v>
      </c>
      <c r="M460" s="6">
        <f t="shared" si="111"/>
        <v>0.21103762550720848</v>
      </c>
      <c r="N460" s="6">
        <f t="shared" si="112"/>
        <v>0.48556947504630404</v>
      </c>
      <c r="O460" s="6">
        <f t="shared" si="113"/>
        <v>0.28784186922059335</v>
      </c>
      <c r="Q460" s="8">
        <v>647</v>
      </c>
      <c r="R460" s="5">
        <f t="shared" si="101"/>
        <v>11.788766423192044</v>
      </c>
      <c r="S460" s="5">
        <f t="shared" si="101"/>
        <v>10.627557420747431</v>
      </c>
      <c r="T460" s="5">
        <f t="shared" si="101"/>
        <v>12.04366596031403</v>
      </c>
      <c r="U460" s="5">
        <f t="shared" si="102"/>
        <v>9.8681381612996404</v>
      </c>
      <c r="V460" s="5">
        <f t="shared" si="102"/>
        <v>10.176305047622662</v>
      </c>
      <c r="W460" s="34">
        <f t="shared" si="103"/>
        <v>13.486747995872362</v>
      </c>
      <c r="X460" s="5">
        <f t="shared" si="104"/>
        <v>12.198666666666666</v>
      </c>
      <c r="Y460" s="5">
        <f t="shared" si="105"/>
        <v>11.329664938346319</v>
      </c>
      <c r="Z460" s="5">
        <f t="shared" si="106"/>
        <v>10.55325</v>
      </c>
      <c r="AA460" s="5">
        <f t="shared" si="107"/>
        <v>9.8280305343511447</v>
      </c>
      <c r="AB460" s="5">
        <f t="shared" si="108"/>
        <v>8.9658333333333342</v>
      </c>
    </row>
    <row r="461" spans="1:28" x14ac:dyDescent="0.2">
      <c r="A461" s="15">
        <v>646</v>
      </c>
      <c r="B461" s="6">
        <v>0.15459492243494691</v>
      </c>
      <c r="C461" s="5">
        <v>73.144000000000005</v>
      </c>
      <c r="D461" s="6">
        <v>0.36806172268625942</v>
      </c>
      <c r="E461" s="5">
        <v>126.557</v>
      </c>
      <c r="F461" s="6">
        <v>0.68287037037037035</v>
      </c>
      <c r="G461" s="5">
        <v>215.042</v>
      </c>
      <c r="H461" s="5">
        <v>357.35399999999998</v>
      </c>
      <c r="I461" s="5">
        <v>751.80799999999999</v>
      </c>
      <c r="J461" s="6"/>
      <c r="K461" s="6">
        <f t="shared" si="109"/>
        <v>0.19808524554071663</v>
      </c>
      <c r="L461" s="6">
        <f t="shared" si="110"/>
        <v>0.21580509476959575</v>
      </c>
      <c r="M461" s="6">
        <f t="shared" si="111"/>
        <v>0.2112047092616294</v>
      </c>
      <c r="N461" s="6">
        <f t="shared" si="112"/>
        <v>0.48595979459150218</v>
      </c>
      <c r="O461" s="6">
        <f t="shared" si="113"/>
        <v>0.28807324766025427</v>
      </c>
      <c r="Q461" s="8">
        <v>646</v>
      </c>
      <c r="R461" s="5">
        <f t="shared" si="101"/>
        <v>11.779440346321575</v>
      </c>
      <c r="S461" s="5">
        <f t="shared" si="101"/>
        <v>10.619149974718455</v>
      </c>
      <c r="T461" s="5">
        <f t="shared" si="101"/>
        <v>12.034138232771042</v>
      </c>
      <c r="U461" s="5">
        <f t="shared" si="102"/>
        <v>9.8602121409952073</v>
      </c>
      <c r="V461" s="5">
        <f t="shared" si="102"/>
        <v>10.168131509806997</v>
      </c>
      <c r="W461" s="34">
        <f t="shared" si="103"/>
        <v>13.476078648119856</v>
      </c>
      <c r="X461" s="5">
        <f t="shared" si="104"/>
        <v>12.190666666666667</v>
      </c>
      <c r="Y461" s="5">
        <f t="shared" si="105"/>
        <v>11.320565029845246</v>
      </c>
      <c r="Z461" s="5">
        <f t="shared" si="106"/>
        <v>10.546416666666667</v>
      </c>
      <c r="AA461" s="5">
        <f t="shared" si="107"/>
        <v>9.8197016949152545</v>
      </c>
      <c r="AB461" s="5">
        <f t="shared" si="108"/>
        <v>8.9600833333333334</v>
      </c>
    </row>
    <row r="462" spans="1:28" x14ac:dyDescent="0.2">
      <c r="A462" s="15">
        <v>645</v>
      </c>
      <c r="B462" s="6">
        <v>0.15471741607412545</v>
      </c>
      <c r="C462" s="5">
        <v>73.096000000000004</v>
      </c>
      <c r="D462" s="6">
        <v>0.36835782296710384</v>
      </c>
      <c r="E462" s="5">
        <v>126.47499999999999</v>
      </c>
      <c r="F462" s="6">
        <v>0.68344907407407407</v>
      </c>
      <c r="G462" s="5">
        <v>214.904</v>
      </c>
      <c r="H462" s="5">
        <v>357.12799999999999</v>
      </c>
      <c r="I462" s="5">
        <v>751.35</v>
      </c>
      <c r="J462" s="6"/>
      <c r="K462" s="6">
        <f t="shared" si="109"/>
        <v>0.19824219883654082</v>
      </c>
      <c r="L462" s="6">
        <f t="shared" si="110"/>
        <v>0.21597608842834751</v>
      </c>
      <c r="M462" s="6">
        <f t="shared" si="111"/>
        <v>0.21137205779443771</v>
      </c>
      <c r="N462" s="6">
        <f t="shared" si="112"/>
        <v>0.48635074214944823</v>
      </c>
      <c r="O462" s="6">
        <f t="shared" si="113"/>
        <v>0.28830499838106655</v>
      </c>
      <c r="Q462" s="8">
        <v>645</v>
      </c>
      <c r="R462" s="5">
        <f t="shared" si="101"/>
        <v>11.77011426945111</v>
      </c>
      <c r="S462" s="5">
        <f t="shared" si="101"/>
        <v>10.61074252868948</v>
      </c>
      <c r="T462" s="5">
        <f t="shared" si="101"/>
        <v>12.024610505228052</v>
      </c>
      <c r="U462" s="5">
        <f t="shared" si="102"/>
        <v>9.8522861206907741</v>
      </c>
      <c r="V462" s="5">
        <f t="shared" si="102"/>
        <v>10.159957971991336</v>
      </c>
      <c r="W462" s="34">
        <f t="shared" si="103"/>
        <v>13.465409300367348</v>
      </c>
      <c r="X462" s="5">
        <f t="shared" si="104"/>
        <v>12.182666666666668</v>
      </c>
      <c r="Y462" s="5">
        <f t="shared" si="105"/>
        <v>11.311465121344172</v>
      </c>
      <c r="Z462" s="5">
        <f t="shared" si="106"/>
        <v>10.539583333333333</v>
      </c>
      <c r="AA462" s="5">
        <f t="shared" si="107"/>
        <v>9.8113869602032171</v>
      </c>
      <c r="AB462" s="5">
        <f t="shared" si="108"/>
        <v>8.9543333333333326</v>
      </c>
    </row>
    <row r="463" spans="1:28" x14ac:dyDescent="0.2">
      <c r="A463" s="15">
        <v>644</v>
      </c>
      <c r="B463" s="6">
        <v>0.15484010398346282</v>
      </c>
      <c r="C463" s="5">
        <v>73.048000000000002</v>
      </c>
      <c r="D463" s="6">
        <v>0.36865440004823063</v>
      </c>
      <c r="E463" s="5">
        <v>126.392</v>
      </c>
      <c r="F463" s="6">
        <v>0.68401620370370375</v>
      </c>
      <c r="G463" s="5">
        <v>214.76599999999999</v>
      </c>
      <c r="H463" s="5">
        <v>356.90199999999999</v>
      </c>
      <c r="I463" s="5">
        <v>750.89200000000005</v>
      </c>
      <c r="J463" s="6"/>
      <c r="K463" s="6">
        <f t="shared" si="109"/>
        <v>0.19839940105420228</v>
      </c>
      <c r="L463" s="6">
        <f t="shared" si="110"/>
        <v>0.2161473532764073</v>
      </c>
      <c r="M463" s="6">
        <f t="shared" si="111"/>
        <v>0.21153967173552571</v>
      </c>
      <c r="N463" s="6">
        <f t="shared" si="112"/>
        <v>0.48674231923704409</v>
      </c>
      <c r="O463" s="6">
        <f t="shared" si="113"/>
        <v>0.2885371222822381</v>
      </c>
      <c r="Q463" s="8">
        <v>644</v>
      </c>
      <c r="R463" s="5">
        <f t="shared" si="101"/>
        <v>11.760788192580641</v>
      </c>
      <c r="S463" s="5">
        <f t="shared" si="101"/>
        <v>10.602335082660503</v>
      </c>
      <c r="T463" s="5">
        <f t="shared" si="101"/>
        <v>12.015082777685063</v>
      </c>
      <c r="U463" s="5">
        <f t="shared" si="102"/>
        <v>9.8443601003863392</v>
      </c>
      <c r="V463" s="5">
        <f t="shared" si="102"/>
        <v>10.151784434175671</v>
      </c>
      <c r="W463" s="34">
        <f t="shared" si="103"/>
        <v>13.45473995261484</v>
      </c>
      <c r="X463" s="5">
        <f t="shared" si="104"/>
        <v>12.174666666666667</v>
      </c>
      <c r="Y463" s="5">
        <f t="shared" si="105"/>
        <v>11.302365212843103</v>
      </c>
      <c r="Z463" s="5">
        <f t="shared" si="106"/>
        <v>10.532666666666666</v>
      </c>
      <c r="AA463" s="5">
        <f t="shared" si="107"/>
        <v>9.8032521700874806</v>
      </c>
      <c r="AB463" s="5">
        <f t="shared" si="108"/>
        <v>8.9485833333333336</v>
      </c>
    </row>
    <row r="464" spans="1:28" x14ac:dyDescent="0.2">
      <c r="A464" s="15">
        <v>643</v>
      </c>
      <c r="B464" s="6">
        <v>0.15496298662548322</v>
      </c>
      <c r="C464" s="5">
        <v>73</v>
      </c>
      <c r="D464" s="6">
        <v>0.36895145508223104</v>
      </c>
      <c r="E464" s="5">
        <v>126.31</v>
      </c>
      <c r="F464" s="6">
        <v>0.68459490740740747</v>
      </c>
      <c r="G464" s="5">
        <v>214.62799999999999</v>
      </c>
      <c r="H464" s="5">
        <v>356.67700000000002</v>
      </c>
      <c r="I464" s="5">
        <v>750.43399999999997</v>
      </c>
      <c r="J464" s="6"/>
      <c r="K464" s="6">
        <f t="shared" si="109"/>
        <v>0.19855685278634139</v>
      </c>
      <c r="L464" s="6">
        <f t="shared" si="110"/>
        <v>0.21631888995943069</v>
      </c>
      <c r="M464" s="6">
        <f t="shared" si="111"/>
        <v>0.21170755171678535</v>
      </c>
      <c r="N464" s="6">
        <f t="shared" si="112"/>
        <v>0.48713452737608015</v>
      </c>
      <c r="O464" s="6">
        <f t="shared" si="113"/>
        <v>0.28876962026587449</v>
      </c>
      <c r="Q464" s="8">
        <v>643</v>
      </c>
      <c r="R464" s="5">
        <f t="shared" si="101"/>
        <v>11.751462115710176</v>
      </c>
      <c r="S464" s="5">
        <f t="shared" si="101"/>
        <v>10.593927636631527</v>
      </c>
      <c r="T464" s="5">
        <f t="shared" si="101"/>
        <v>12.005555050142075</v>
      </c>
      <c r="U464" s="5">
        <f t="shared" si="102"/>
        <v>9.8364340800819043</v>
      </c>
      <c r="V464" s="5">
        <f t="shared" si="102"/>
        <v>10.143610896360009</v>
      </c>
      <c r="W464" s="34">
        <f t="shared" si="103"/>
        <v>13.444070604862331</v>
      </c>
      <c r="X464" s="5">
        <f t="shared" si="104"/>
        <v>12.166666666666666</v>
      </c>
      <c r="Y464" s="5">
        <f t="shared" si="105"/>
        <v>11.293265304342031</v>
      </c>
      <c r="Z464" s="5">
        <f t="shared" si="106"/>
        <v>10.525833333333333</v>
      </c>
      <c r="AA464" s="5">
        <f t="shared" si="107"/>
        <v>9.7949652572317358</v>
      </c>
      <c r="AB464" s="5">
        <f t="shared" si="108"/>
        <v>8.9428333333333327</v>
      </c>
    </row>
    <row r="465" spans="1:28" x14ac:dyDescent="0.2">
      <c r="A465" s="15">
        <v>642</v>
      </c>
      <c r="B465" s="6">
        <v>0.15508606446418016</v>
      </c>
      <c r="C465" s="5">
        <v>72.951999999999998</v>
      </c>
      <c r="D465" s="6">
        <v>0.36924898922541399</v>
      </c>
      <c r="E465" s="5">
        <v>126.22799999999999</v>
      </c>
      <c r="F465" s="6">
        <v>0.68517361111111119</v>
      </c>
      <c r="G465" s="5">
        <v>214.49100000000001</v>
      </c>
      <c r="H465" s="5">
        <v>356.45100000000002</v>
      </c>
      <c r="I465" s="5">
        <v>749.976</v>
      </c>
      <c r="J465" s="6"/>
      <c r="K465" s="6">
        <f t="shared" si="109"/>
        <v>0.19871455462748155</v>
      </c>
      <c r="L465" s="6">
        <f t="shared" si="110"/>
        <v>0.21649069912512442</v>
      </c>
      <c r="M465" s="6">
        <f t="shared" si="111"/>
        <v>0.21187569837211606</v>
      </c>
      <c r="N465" s="6">
        <f t="shared" si="112"/>
        <v>0.4875273680932562</v>
      </c>
      <c r="O465" s="6">
        <f t="shared" si="113"/>
        <v>0.28900249323699184</v>
      </c>
      <c r="Q465" s="8">
        <v>642</v>
      </c>
      <c r="R465" s="5">
        <f t="shared" si="101"/>
        <v>11.742136038839709</v>
      </c>
      <c r="S465" s="5">
        <f t="shared" si="101"/>
        <v>10.585520190602551</v>
      </c>
      <c r="T465" s="5">
        <f t="shared" si="101"/>
        <v>11.996027322599085</v>
      </c>
      <c r="U465" s="5">
        <f t="shared" si="102"/>
        <v>9.8285080597774712</v>
      </c>
      <c r="V465" s="5">
        <f t="shared" si="102"/>
        <v>10.135437358544344</v>
      </c>
      <c r="W465" s="34">
        <f t="shared" si="103"/>
        <v>13.433401257109827</v>
      </c>
      <c r="X465" s="5">
        <f t="shared" si="104"/>
        <v>12.158666666666667</v>
      </c>
      <c r="Y465" s="5">
        <f t="shared" si="105"/>
        <v>11.284165395840956</v>
      </c>
      <c r="Z465" s="5">
        <f t="shared" si="106"/>
        <v>10.519</v>
      </c>
      <c r="AA465" s="5">
        <f t="shared" si="107"/>
        <v>9.7866923427760604</v>
      </c>
      <c r="AB465" s="5">
        <f t="shared" si="108"/>
        <v>8.937125</v>
      </c>
    </row>
    <row r="466" spans="1:28" x14ac:dyDescent="0.2">
      <c r="A466" s="15">
        <v>641</v>
      </c>
      <c r="B466" s="6">
        <v>0.15520933796502265</v>
      </c>
      <c r="C466" s="5">
        <v>72.903999999999996</v>
      </c>
      <c r="D466" s="6">
        <v>0.36954700363782145</v>
      </c>
      <c r="E466" s="5">
        <v>126.146</v>
      </c>
      <c r="F466" s="6">
        <v>0.68575231481481491</v>
      </c>
      <c r="G466" s="5">
        <v>214.35300000000001</v>
      </c>
      <c r="H466" s="5">
        <v>356.22500000000002</v>
      </c>
      <c r="I466" s="5">
        <v>749.51800000000003</v>
      </c>
      <c r="J466" s="6"/>
      <c r="K466" s="6">
        <f t="shared" si="109"/>
        <v>0.19887250717403637</v>
      </c>
      <c r="L466" s="6">
        <f t="shared" si="110"/>
        <v>0.21666278142325476</v>
      </c>
      <c r="M466" s="6">
        <f t="shared" si="111"/>
        <v>0.21204411233743273</v>
      </c>
      <c r="N466" s="6">
        <f t="shared" si="112"/>
        <v>0.48792084292020049</v>
      </c>
      <c r="O466" s="6">
        <f t="shared" si="113"/>
        <v>0.28923574210352759</v>
      </c>
      <c r="Q466" s="8">
        <v>641</v>
      </c>
      <c r="R466" s="5">
        <f t="shared" si="101"/>
        <v>11.732809961969242</v>
      </c>
      <c r="S466" s="5">
        <f t="shared" si="101"/>
        <v>10.577112744573576</v>
      </c>
      <c r="T466" s="5">
        <f t="shared" si="101"/>
        <v>11.986499595056095</v>
      </c>
      <c r="U466" s="5">
        <f t="shared" si="102"/>
        <v>9.8205820394730381</v>
      </c>
      <c r="V466" s="5">
        <f t="shared" si="102"/>
        <v>10.127263820728682</v>
      </c>
      <c r="W466" s="34">
        <f t="shared" si="103"/>
        <v>13.422731909357317</v>
      </c>
      <c r="X466" s="5">
        <f t="shared" si="104"/>
        <v>12.150666666666666</v>
      </c>
      <c r="Y466" s="5">
        <f t="shared" si="105"/>
        <v>11.275065487339882</v>
      </c>
      <c r="Z466" s="5">
        <f t="shared" si="106"/>
        <v>10.512166666666667</v>
      </c>
      <c r="AA466" s="5">
        <f t="shared" si="107"/>
        <v>9.7784333912808652</v>
      </c>
      <c r="AB466" s="5">
        <f t="shared" si="108"/>
        <v>8.931375000000001</v>
      </c>
    </row>
    <row r="467" spans="1:28" x14ac:dyDescent="0.2">
      <c r="A467" s="15">
        <v>640</v>
      </c>
      <c r="B467" s="6">
        <v>0.15533280759496051</v>
      </c>
      <c r="C467" s="5">
        <v>72.855999999999995</v>
      </c>
      <c r="D467" s="6">
        <v>0.36984549948324325</v>
      </c>
      <c r="E467" s="5">
        <v>126.06399999999999</v>
      </c>
      <c r="F467" s="6">
        <v>0.68633101851851841</v>
      </c>
      <c r="G467" s="5">
        <v>214.215</v>
      </c>
      <c r="H467" s="5">
        <v>355.99900000000002</v>
      </c>
      <c r="I467" s="5">
        <v>749.05899999999997</v>
      </c>
      <c r="J467" s="6"/>
      <c r="K467" s="6">
        <f t="shared" si="109"/>
        <v>0.19903071102431716</v>
      </c>
      <c r="L467" s="6">
        <f t="shared" si="110"/>
        <v>0.21683513750565533</v>
      </c>
      <c r="M467" s="6">
        <f t="shared" si="111"/>
        <v>0.21221279425067374</v>
      </c>
      <c r="N467" s="6">
        <f t="shared" si="112"/>
        <v>0.48831495339349013</v>
      </c>
      <c r="O467" s="6">
        <f t="shared" si="113"/>
        <v>0.28946936777635279</v>
      </c>
      <c r="Q467" s="8">
        <v>640</v>
      </c>
      <c r="R467" s="5">
        <f t="shared" si="101"/>
        <v>11.723483885098775</v>
      </c>
      <c r="S467" s="5">
        <f t="shared" si="101"/>
        <v>10.5687052985446</v>
      </c>
      <c r="T467" s="5">
        <f t="shared" si="101"/>
        <v>11.976971867513107</v>
      </c>
      <c r="U467" s="5">
        <f t="shared" si="102"/>
        <v>9.8126560191686032</v>
      </c>
      <c r="V467" s="5">
        <f t="shared" si="102"/>
        <v>10.119090282913019</v>
      </c>
      <c r="W467" s="34">
        <f t="shared" si="103"/>
        <v>13.412062561604809</v>
      </c>
      <c r="X467" s="5">
        <f t="shared" si="104"/>
        <v>12.142666666666665</v>
      </c>
      <c r="Y467" s="5">
        <f t="shared" si="105"/>
        <v>11.265965578838813</v>
      </c>
      <c r="Z467" s="5">
        <f t="shared" si="106"/>
        <v>10.505333333333333</v>
      </c>
      <c r="AA467" s="5">
        <f t="shared" si="107"/>
        <v>9.7701883674260959</v>
      </c>
      <c r="AB467" s="5">
        <f t="shared" si="108"/>
        <v>8.9256250000000001</v>
      </c>
    </row>
    <row r="468" spans="1:28" x14ac:dyDescent="0.2">
      <c r="A468" s="15">
        <v>639</v>
      </c>
      <c r="B468" s="6">
        <v>0.15545647382243089</v>
      </c>
      <c r="C468" s="5">
        <v>72.808000000000007</v>
      </c>
      <c r="D468" s="6">
        <v>0.37014447792923288</v>
      </c>
      <c r="E468" s="5">
        <v>125.982</v>
      </c>
      <c r="F468" s="6">
        <v>0.68690972222222213</v>
      </c>
      <c r="G468" s="5">
        <v>214.077</v>
      </c>
      <c r="H468" s="5">
        <v>355.77300000000002</v>
      </c>
      <c r="I468" s="5">
        <v>748.601</v>
      </c>
      <c r="J468" s="6"/>
      <c r="K468" s="6">
        <f t="shared" si="109"/>
        <v>0.1991891667785407</v>
      </c>
      <c r="L468" s="6">
        <f t="shared" si="110"/>
        <v>0.21700776802623578</v>
      </c>
      <c r="M468" s="6">
        <f t="shared" si="111"/>
        <v>0.21238174475180907</v>
      </c>
      <c r="N468" s="6">
        <f t="shared" si="112"/>
        <v>0.48870970105467043</v>
      </c>
      <c r="O468" s="6">
        <f t="shared" si="113"/>
        <v>0.28970337116928385</v>
      </c>
      <c r="Q468" s="8">
        <v>639</v>
      </c>
      <c r="R468" s="5">
        <f t="shared" si="101"/>
        <v>11.714157808228308</v>
      </c>
      <c r="S468" s="5">
        <f t="shared" si="101"/>
        <v>10.560297852515625</v>
      </c>
      <c r="T468" s="5">
        <f t="shared" si="101"/>
        <v>11.967444139970116</v>
      </c>
      <c r="U468" s="5">
        <f t="shared" si="102"/>
        <v>9.8047299988641683</v>
      </c>
      <c r="V468" s="5">
        <f t="shared" si="102"/>
        <v>10.110916745097356</v>
      </c>
      <c r="W468" s="34">
        <f t="shared" si="103"/>
        <v>13.401393213852302</v>
      </c>
      <c r="X468" s="5">
        <f t="shared" si="104"/>
        <v>12.134666666666668</v>
      </c>
      <c r="Y468" s="5">
        <f t="shared" si="105"/>
        <v>11.256865670337739</v>
      </c>
      <c r="Z468" s="5">
        <f t="shared" si="106"/>
        <v>10.4985</v>
      </c>
      <c r="AA468" s="5">
        <f t="shared" si="107"/>
        <v>9.7619572360107174</v>
      </c>
      <c r="AB468" s="5">
        <f t="shared" si="108"/>
        <v>8.9198749999999993</v>
      </c>
    </row>
    <row r="469" spans="1:28" x14ac:dyDescent="0.2">
      <c r="A469" s="15">
        <v>638</v>
      </c>
      <c r="B469" s="6">
        <v>0.15558033711736366</v>
      </c>
      <c r="C469" s="5">
        <v>72.760000000000005</v>
      </c>
      <c r="D469" s="6">
        <v>0.37044394014712162</v>
      </c>
      <c r="E469" s="5">
        <v>125.9</v>
      </c>
      <c r="F469" s="6">
        <v>0.6875</v>
      </c>
      <c r="G469" s="5">
        <v>213.93899999999999</v>
      </c>
      <c r="H469" s="5">
        <v>355.54700000000003</v>
      </c>
      <c r="I469" s="5">
        <v>748.14300000000003</v>
      </c>
      <c r="J469" s="6"/>
      <c r="K469" s="6">
        <f t="shared" si="109"/>
        <v>0.19934787503883666</v>
      </c>
      <c r="L469" s="6">
        <f t="shared" si="110"/>
        <v>0.21718067364098967</v>
      </c>
      <c r="M469" s="6">
        <f t="shared" si="111"/>
        <v>0.21255096448284824</v>
      </c>
      <c r="N469" s="6">
        <f t="shared" si="112"/>
        <v>0.48910508745027564</v>
      </c>
      <c r="O469" s="6">
        <f t="shared" si="113"/>
        <v>0.28993775319909437</v>
      </c>
      <c r="Q469" s="8">
        <v>638</v>
      </c>
      <c r="R469" s="5">
        <f t="shared" si="101"/>
        <v>11.704831731357842</v>
      </c>
      <c r="S469" s="5">
        <f t="shared" si="101"/>
        <v>10.551890406486649</v>
      </c>
      <c r="T469" s="5">
        <f t="shared" si="101"/>
        <v>11.957916412427128</v>
      </c>
      <c r="U469" s="5">
        <f t="shared" si="102"/>
        <v>9.7968039785597334</v>
      </c>
      <c r="V469" s="5">
        <f t="shared" si="102"/>
        <v>10.102743207281693</v>
      </c>
      <c r="W469" s="34">
        <f t="shared" si="103"/>
        <v>13.390723866099794</v>
      </c>
      <c r="X469" s="5">
        <f t="shared" si="104"/>
        <v>12.126666666666667</v>
      </c>
      <c r="Y469" s="5">
        <f t="shared" si="105"/>
        <v>11.247765761836668</v>
      </c>
      <c r="Z469" s="5">
        <f t="shared" si="106"/>
        <v>10.491666666666667</v>
      </c>
      <c r="AA469" s="5">
        <f t="shared" si="107"/>
        <v>9.7535757575757582</v>
      </c>
      <c r="AB469" s="5">
        <f t="shared" si="108"/>
        <v>8.9141250000000003</v>
      </c>
    </row>
    <row r="470" spans="1:28" x14ac:dyDescent="0.2">
      <c r="A470" s="15">
        <v>637</v>
      </c>
      <c r="B470" s="6">
        <v>0.15570439795118773</v>
      </c>
      <c r="C470" s="5">
        <v>72.712000000000003</v>
      </c>
      <c r="D470" s="6">
        <v>0.37074388731203495</v>
      </c>
      <c r="E470" s="5">
        <v>125.81699999999999</v>
      </c>
      <c r="F470" s="6">
        <v>0.68807870370370372</v>
      </c>
      <c r="G470" s="5">
        <v>213.80099999999999</v>
      </c>
      <c r="H470" s="5">
        <v>355.32100000000003</v>
      </c>
      <c r="I470" s="5">
        <v>747.68499999999995</v>
      </c>
      <c r="J470" s="6"/>
      <c r="K470" s="6">
        <f t="shared" si="109"/>
        <v>0.19950683640925534</v>
      </c>
      <c r="L470" s="6">
        <f t="shared" si="110"/>
        <v>0.21735385500800297</v>
      </c>
      <c r="M470" s="6">
        <f t="shared" si="111"/>
        <v>0.21272045408784865</v>
      </c>
      <c r="N470" s="6">
        <f t="shared" si="112"/>
        <v>0.48950111413184877</v>
      </c>
      <c r="O470" s="6">
        <f t="shared" si="113"/>
        <v>0.29017251478552725</v>
      </c>
      <c r="Q470" s="8">
        <v>637</v>
      </c>
      <c r="R470" s="5">
        <f t="shared" si="101"/>
        <v>11.695505654487373</v>
      </c>
      <c r="S470" s="5">
        <f t="shared" si="101"/>
        <v>10.543482960457672</v>
      </c>
      <c r="T470" s="5">
        <f t="shared" si="101"/>
        <v>11.948388684884138</v>
      </c>
      <c r="U470" s="5">
        <f t="shared" si="102"/>
        <v>9.7888779582553003</v>
      </c>
      <c r="V470" s="5">
        <f t="shared" si="102"/>
        <v>10.094569669466029</v>
      </c>
      <c r="W470" s="34">
        <f t="shared" si="103"/>
        <v>13.380054518347286</v>
      </c>
      <c r="X470" s="5">
        <f t="shared" si="104"/>
        <v>12.118666666666668</v>
      </c>
      <c r="Y470" s="5">
        <f t="shared" si="105"/>
        <v>11.238665853335595</v>
      </c>
      <c r="Z470" s="5">
        <f t="shared" si="106"/>
        <v>10.48475</v>
      </c>
      <c r="AA470" s="5">
        <f t="shared" si="107"/>
        <v>9.7453725820016821</v>
      </c>
      <c r="AB470" s="5">
        <f t="shared" si="108"/>
        <v>8.9083749999999995</v>
      </c>
    </row>
    <row r="471" spans="1:28" x14ac:dyDescent="0.2">
      <c r="A471" s="15">
        <v>636</v>
      </c>
      <c r="B471" s="6">
        <v>0.1558286567968368</v>
      </c>
      <c r="C471" s="5">
        <v>72.664000000000001</v>
      </c>
      <c r="D471" s="6">
        <v>0.37104432060290699</v>
      </c>
      <c r="E471" s="5">
        <v>125.735</v>
      </c>
      <c r="F471" s="6">
        <v>0.68865740740740744</v>
      </c>
      <c r="G471" s="5">
        <v>213.66300000000001</v>
      </c>
      <c r="H471" s="5">
        <v>355.09500000000003</v>
      </c>
      <c r="I471" s="5">
        <v>747.226</v>
      </c>
      <c r="J471" s="6"/>
      <c r="K471" s="6">
        <f t="shared" si="109"/>
        <v>0.19966605149577513</v>
      </c>
      <c r="L471" s="6">
        <f t="shared" si="110"/>
        <v>0.21752731278746232</v>
      </c>
      <c r="M471" s="6">
        <f t="shared" si="111"/>
        <v>0.21289021421292353</v>
      </c>
      <c r="N471" s="6">
        <f t="shared" si="112"/>
        <v>0.48989778265596223</v>
      </c>
      <c r="O471" s="6">
        <f t="shared" si="113"/>
        <v>0.29040765685130671</v>
      </c>
      <c r="Q471" s="8">
        <v>636</v>
      </c>
      <c r="R471" s="5">
        <f t="shared" si="101"/>
        <v>11.686179577616908</v>
      </c>
      <c r="S471" s="5">
        <f t="shared" si="101"/>
        <v>10.535075514428696</v>
      </c>
      <c r="T471" s="5">
        <f t="shared" si="101"/>
        <v>11.938860957341149</v>
      </c>
      <c r="U471" s="5">
        <f t="shared" si="102"/>
        <v>9.7809519379508671</v>
      </c>
      <c r="V471" s="5">
        <f t="shared" si="102"/>
        <v>10.086396131650366</v>
      </c>
      <c r="W471" s="34">
        <f t="shared" si="103"/>
        <v>13.369385170594779</v>
      </c>
      <c r="X471" s="5">
        <f t="shared" si="104"/>
        <v>12.110666666666667</v>
      </c>
      <c r="Y471" s="5">
        <f t="shared" si="105"/>
        <v>11.229565944834523</v>
      </c>
      <c r="Z471" s="5">
        <f t="shared" si="106"/>
        <v>10.477916666666667</v>
      </c>
      <c r="AA471" s="5">
        <f t="shared" si="107"/>
        <v>9.7371831932773105</v>
      </c>
      <c r="AB471" s="5">
        <f t="shared" si="108"/>
        <v>8.9026250000000005</v>
      </c>
    </row>
    <row r="472" spans="1:28" x14ac:dyDescent="0.2">
      <c r="A472" s="15">
        <v>635</v>
      </c>
      <c r="B472" s="6">
        <v>0.15595311412875554</v>
      </c>
      <c r="C472" s="5">
        <v>72.616</v>
      </c>
      <c r="D472" s="6">
        <v>0.37134524120249668</v>
      </c>
      <c r="E472" s="5">
        <v>125.65300000000001</v>
      </c>
      <c r="F472" s="6">
        <v>0.68924768518518509</v>
      </c>
      <c r="G472" s="5">
        <v>213.52600000000001</v>
      </c>
      <c r="H472" s="5">
        <v>354.86900000000003</v>
      </c>
      <c r="I472" s="5">
        <v>746.76800000000003</v>
      </c>
      <c r="J472" s="6"/>
      <c r="K472" s="6">
        <f t="shared" si="109"/>
        <v>0.19982552090631056</v>
      </c>
      <c r="L472" s="6">
        <f t="shared" si="110"/>
        <v>0.21770104764166365</v>
      </c>
      <c r="M472" s="6">
        <f t="shared" si="111"/>
        <v>0.21306024550625036</v>
      </c>
      <c r="N472" s="6">
        <f t="shared" si="112"/>
        <v>0.49029509458423798</v>
      </c>
      <c r="O472" s="6">
        <f t="shared" si="113"/>
        <v>0.29064318032215009</v>
      </c>
      <c r="Q472" s="8">
        <v>635</v>
      </c>
      <c r="R472" s="5">
        <f t="shared" si="101"/>
        <v>11.676853500746439</v>
      </c>
      <c r="S472" s="5">
        <f t="shared" si="101"/>
        <v>10.526668068399719</v>
      </c>
      <c r="T472" s="5">
        <f t="shared" si="101"/>
        <v>11.929333229798161</v>
      </c>
      <c r="U472" s="5">
        <f t="shared" si="101"/>
        <v>9.7730259176464322</v>
      </c>
      <c r="V472" s="5">
        <f t="shared" si="101"/>
        <v>10.078222593834703</v>
      </c>
      <c r="W472" s="34">
        <f t="shared" si="103"/>
        <v>13.358715822842273</v>
      </c>
      <c r="X472" s="5">
        <f t="shared" si="104"/>
        <v>12.102666666666666</v>
      </c>
      <c r="Y472" s="5">
        <f t="shared" si="105"/>
        <v>11.22046603633345</v>
      </c>
      <c r="Z472" s="5">
        <f t="shared" si="106"/>
        <v>10.471083333333334</v>
      </c>
      <c r="AA472" s="5">
        <f t="shared" si="107"/>
        <v>9.7288441839767597</v>
      </c>
      <c r="AB472" s="5">
        <f t="shared" si="108"/>
        <v>8.8969166666666677</v>
      </c>
    </row>
    <row r="473" spans="1:28" x14ac:dyDescent="0.2">
      <c r="A473" s="15">
        <v>634</v>
      </c>
      <c r="B473" s="6">
        <v>0.15607777042290549</v>
      </c>
      <c r="C473" s="5">
        <v>72.567999999999998</v>
      </c>
      <c r="D473" s="6">
        <v>0.37164665029740279</v>
      </c>
      <c r="E473" s="5">
        <v>125.571</v>
      </c>
      <c r="F473" s="6">
        <v>0.68982638888888881</v>
      </c>
      <c r="G473" s="5">
        <v>213.38800000000001</v>
      </c>
      <c r="H473" s="5">
        <v>354.64299999999997</v>
      </c>
      <c r="I473" s="5">
        <v>746.31</v>
      </c>
      <c r="J473" s="6"/>
      <c r="K473" s="6">
        <f t="shared" si="109"/>
        <v>0.19998524525071959</v>
      </c>
      <c r="L473" s="6">
        <f t="shared" si="110"/>
        <v>0.21787506023502021</v>
      </c>
      <c r="M473" s="6">
        <f t="shared" si="111"/>
        <v>0.213230548618079</v>
      </c>
      <c r="N473" s="6">
        <f t="shared" si="112"/>
        <v>0.49069305148336784</v>
      </c>
      <c r="O473" s="6">
        <f t="shared" si="113"/>
        <v>0.29087908612678043</v>
      </c>
      <c r="Q473" s="8">
        <v>634</v>
      </c>
      <c r="R473" s="5">
        <f t="shared" si="101"/>
        <v>11.667527423875974</v>
      </c>
      <c r="S473" s="5">
        <f t="shared" si="101"/>
        <v>10.518260622370743</v>
      </c>
      <c r="T473" s="5">
        <f t="shared" si="101"/>
        <v>11.919805502255171</v>
      </c>
      <c r="U473" s="5">
        <f t="shared" si="101"/>
        <v>9.7650998973419973</v>
      </c>
      <c r="V473" s="5">
        <f t="shared" si="101"/>
        <v>10.070049056019041</v>
      </c>
      <c r="W473" s="34">
        <f t="shared" si="103"/>
        <v>13.348046475089765</v>
      </c>
      <c r="X473" s="5">
        <f t="shared" si="104"/>
        <v>12.094666666666667</v>
      </c>
      <c r="Y473" s="5">
        <f t="shared" si="105"/>
        <v>11.211366127832378</v>
      </c>
      <c r="Z473" s="5">
        <f t="shared" si="106"/>
        <v>10.46425</v>
      </c>
      <c r="AA473" s="5">
        <f t="shared" si="107"/>
        <v>9.720682538883576</v>
      </c>
      <c r="AB473" s="5">
        <f t="shared" si="108"/>
        <v>8.8911666666666669</v>
      </c>
    </row>
    <row r="474" spans="1:28" x14ac:dyDescent="0.2">
      <c r="A474" s="15">
        <v>633</v>
      </c>
      <c r="B474" s="6">
        <v>0.15620262615677127</v>
      </c>
      <c r="C474" s="5">
        <v>72.521000000000001</v>
      </c>
      <c r="D474" s="6">
        <v>0.37194854907807984</v>
      </c>
      <c r="E474" s="5">
        <v>125.489</v>
      </c>
      <c r="F474" s="6">
        <v>0.69041666666666668</v>
      </c>
      <c r="G474" s="5">
        <v>213.25</v>
      </c>
      <c r="H474" s="5">
        <v>354.41699999999997</v>
      </c>
      <c r="I474" s="5">
        <v>745.85199999999998</v>
      </c>
      <c r="J474" s="6"/>
      <c r="K474" s="6">
        <f t="shared" si="109"/>
        <v>0.20014522514081187</v>
      </c>
      <c r="L474" s="6">
        <f t="shared" si="110"/>
        <v>0.21804935123407135</v>
      </c>
      <c r="M474" s="6">
        <f t="shared" si="111"/>
        <v>0.21340112420073995</v>
      </c>
      <c r="N474" s="6">
        <f t="shared" si="112"/>
        <v>0.49109165492513435</v>
      </c>
      <c r="O474" s="6">
        <f t="shared" si="113"/>
        <v>0.29111537519693859</v>
      </c>
      <c r="Q474" s="8">
        <v>633</v>
      </c>
      <c r="R474" s="5">
        <f t="shared" si="101"/>
        <v>11.658201347005507</v>
      </c>
      <c r="S474" s="5">
        <f t="shared" si="101"/>
        <v>10.509853176341768</v>
      </c>
      <c r="T474" s="5">
        <f t="shared" si="101"/>
        <v>11.910277774712181</v>
      </c>
      <c r="U474" s="5">
        <f t="shared" si="102"/>
        <v>9.7571738770375642</v>
      </c>
      <c r="V474" s="5">
        <f t="shared" si="102"/>
        <v>10.061875518203376</v>
      </c>
      <c r="W474" s="34">
        <f t="shared" si="103"/>
        <v>13.337377127337255</v>
      </c>
      <c r="X474" s="5">
        <f t="shared" si="104"/>
        <v>12.086833333333333</v>
      </c>
      <c r="Y474" s="5">
        <f t="shared" si="105"/>
        <v>11.202266219331307</v>
      </c>
      <c r="Z474" s="5">
        <f t="shared" si="106"/>
        <v>10.457416666666667</v>
      </c>
      <c r="AA474" s="5">
        <f t="shared" si="107"/>
        <v>9.7123717561858776</v>
      </c>
      <c r="AB474" s="5">
        <f t="shared" si="108"/>
        <v>8.8854166666666661</v>
      </c>
    </row>
    <row r="475" spans="1:28" x14ac:dyDescent="0.2">
      <c r="A475" s="15">
        <v>632</v>
      </c>
      <c r="B475" s="6">
        <v>0.15632768180936646</v>
      </c>
      <c r="C475" s="5">
        <v>72.472999999999999</v>
      </c>
      <c r="D475" s="6">
        <v>0.37225093873885373</v>
      </c>
      <c r="E475" s="5">
        <v>125.407</v>
      </c>
      <c r="F475" s="6">
        <v>0.69100694444444455</v>
      </c>
      <c r="G475" s="5">
        <v>213.11199999999999</v>
      </c>
      <c r="H475" s="5">
        <v>354.19099999999997</v>
      </c>
      <c r="I475" s="5">
        <v>745.39400000000001</v>
      </c>
      <c r="J475" s="6"/>
      <c r="K475" s="6">
        <f t="shared" si="109"/>
        <v>0.20030546119035611</v>
      </c>
      <c r="L475" s="6">
        <f t="shared" si="110"/>
        <v>0.21822392130749105</v>
      </c>
      <c r="M475" s="6">
        <f t="shared" si="111"/>
        <v>0.21357197290865274</v>
      </c>
      <c r="N475" s="6">
        <f t="shared" si="112"/>
        <v>0.49149090648643151</v>
      </c>
      <c r="O475" s="6">
        <f t="shared" si="113"/>
        <v>0.29135204846739499</v>
      </c>
      <c r="Q475" s="8">
        <v>632</v>
      </c>
      <c r="R475" s="5">
        <f t="shared" ref="R475:V538" si="114">R$3*$Q475+R$4</f>
        <v>11.64887527013504</v>
      </c>
      <c r="S475" s="5">
        <f t="shared" si="114"/>
        <v>10.501445730312792</v>
      </c>
      <c r="T475" s="5">
        <f t="shared" si="114"/>
        <v>11.900750047169193</v>
      </c>
      <c r="U475" s="5">
        <f t="shared" si="102"/>
        <v>9.7492478567331311</v>
      </c>
      <c r="V475" s="5">
        <f t="shared" si="102"/>
        <v>10.053701980387714</v>
      </c>
      <c r="W475" s="34">
        <f t="shared" si="103"/>
        <v>13.32670777958475</v>
      </c>
      <c r="X475" s="5">
        <f t="shared" si="104"/>
        <v>12.078833333333334</v>
      </c>
      <c r="Y475" s="5">
        <f t="shared" si="105"/>
        <v>11.193166310830234</v>
      </c>
      <c r="Z475" s="5">
        <f t="shared" si="106"/>
        <v>10.450583333333332</v>
      </c>
      <c r="AA475" s="5">
        <f t="shared" si="107"/>
        <v>9.7040751721019038</v>
      </c>
      <c r="AB475" s="5">
        <f t="shared" si="108"/>
        <v>8.879666666666667</v>
      </c>
    </row>
    <row r="476" spans="1:28" x14ac:dyDescent="0.2">
      <c r="A476" s="15">
        <v>631</v>
      </c>
      <c r="B476" s="6">
        <v>0.15645293786124001</v>
      </c>
      <c r="C476" s="5">
        <v>72.424999999999997</v>
      </c>
      <c r="D476" s="6">
        <v>0.37255382047793711</v>
      </c>
      <c r="E476" s="5">
        <v>125.324</v>
      </c>
      <c r="F476" s="6">
        <v>0.69158564814814805</v>
      </c>
      <c r="G476" s="5">
        <v>212.97399999999999</v>
      </c>
      <c r="H476" s="5">
        <v>353.96499999999997</v>
      </c>
      <c r="I476" s="5">
        <v>744.93600000000004</v>
      </c>
      <c r="J476" s="6"/>
      <c r="K476" s="6">
        <f t="shared" si="109"/>
        <v>0.20046595401508824</v>
      </c>
      <c r="L476" s="6">
        <f t="shared" si="110"/>
        <v>0.21839877112609621</v>
      </c>
      <c r="M476" s="6">
        <f t="shared" si="111"/>
        <v>0.21374309539833439</v>
      </c>
      <c r="N476" s="6">
        <f t="shared" si="112"/>
        <v>0.49189080774928567</v>
      </c>
      <c r="O476" s="6">
        <f t="shared" si="113"/>
        <v>0.2915891068759629</v>
      </c>
      <c r="Q476" s="8">
        <v>631</v>
      </c>
      <c r="R476" s="5">
        <f t="shared" si="114"/>
        <v>11.639549193264573</v>
      </c>
      <c r="S476" s="5">
        <f t="shared" si="114"/>
        <v>10.493038284283816</v>
      </c>
      <c r="T476" s="5">
        <f t="shared" si="114"/>
        <v>11.891222319626202</v>
      </c>
      <c r="U476" s="5">
        <f t="shared" si="102"/>
        <v>9.7413218364286962</v>
      </c>
      <c r="V476" s="5">
        <f t="shared" si="102"/>
        <v>10.045528442572049</v>
      </c>
      <c r="W476" s="34">
        <f t="shared" si="103"/>
        <v>13.316038431832242</v>
      </c>
      <c r="X476" s="5">
        <f t="shared" si="104"/>
        <v>12.070833333333333</v>
      </c>
      <c r="Y476" s="5">
        <f t="shared" si="105"/>
        <v>11.184066402329162</v>
      </c>
      <c r="Z476" s="5">
        <f t="shared" si="106"/>
        <v>10.443666666666667</v>
      </c>
      <c r="AA476" s="5">
        <f t="shared" si="107"/>
        <v>9.6959550148109734</v>
      </c>
      <c r="AB476" s="5">
        <f t="shared" si="108"/>
        <v>8.8739166666666662</v>
      </c>
    </row>
    <row r="477" spans="1:28" x14ac:dyDescent="0.2">
      <c r="A477" s="15">
        <v>630</v>
      </c>
      <c r="B477" s="6">
        <v>0.1565783947944821</v>
      </c>
      <c r="C477" s="5">
        <v>72.376999999999995</v>
      </c>
      <c r="D477" s="6">
        <v>0.37285719549744595</v>
      </c>
      <c r="E477" s="5">
        <v>125.242</v>
      </c>
      <c r="F477" s="6">
        <v>0.69217592592592592</v>
      </c>
      <c r="G477" s="5">
        <v>212.83600000000001</v>
      </c>
      <c r="H477" s="5">
        <v>353.73899999999998</v>
      </c>
      <c r="I477" s="5">
        <v>744.47799999999995</v>
      </c>
      <c r="J477" s="6"/>
      <c r="K477" s="6">
        <f t="shared" si="109"/>
        <v>0.20062670423271914</v>
      </c>
      <c r="L477" s="6">
        <f t="shared" si="110"/>
        <v>0.21857390136285551</v>
      </c>
      <c r="M477" s="6">
        <f t="shared" si="111"/>
        <v>0.21391449232840762</v>
      </c>
      <c r="N477" s="6">
        <f t="shared" si="112"/>
        <v>0.49229136030087589</v>
      </c>
      <c r="O477" s="6">
        <f t="shared" si="113"/>
        <v>0.29182655136350977</v>
      </c>
      <c r="Q477" s="8">
        <v>630</v>
      </c>
      <c r="R477" s="5">
        <f t="shared" si="114"/>
        <v>11.630223116394106</v>
      </c>
      <c r="S477" s="5">
        <f t="shared" si="114"/>
        <v>10.484630838254841</v>
      </c>
      <c r="T477" s="5">
        <f t="shared" si="114"/>
        <v>11.881694592083214</v>
      </c>
      <c r="U477" s="5">
        <f t="shared" si="102"/>
        <v>9.7333958161242613</v>
      </c>
      <c r="V477" s="5">
        <f t="shared" si="102"/>
        <v>10.037354904756388</v>
      </c>
      <c r="W477" s="34">
        <f t="shared" si="103"/>
        <v>13.305369084079734</v>
      </c>
      <c r="X477" s="5">
        <f t="shared" si="104"/>
        <v>12.062833333333332</v>
      </c>
      <c r="Y477" s="5">
        <f t="shared" si="105"/>
        <v>11.174966493828085</v>
      </c>
      <c r="Z477" s="5">
        <f t="shared" si="106"/>
        <v>10.436833333333334</v>
      </c>
      <c r="AA477" s="5">
        <f t="shared" si="107"/>
        <v>9.6876864423784355</v>
      </c>
      <c r="AB477" s="5">
        <f t="shared" si="108"/>
        <v>8.8681666666666672</v>
      </c>
    </row>
    <row r="478" spans="1:28" x14ac:dyDescent="0.2">
      <c r="A478" s="15">
        <v>629</v>
      </c>
      <c r="B478" s="6">
        <v>0.15670405309273061</v>
      </c>
      <c r="C478" s="5">
        <v>72.328999999999994</v>
      </c>
      <c r="D478" s="6">
        <v>0.37316106500341428</v>
      </c>
      <c r="E478" s="5">
        <v>125.16</v>
      </c>
      <c r="F478" s="6">
        <v>0.69276620370370379</v>
      </c>
      <c r="G478" s="5">
        <v>212.69900000000001</v>
      </c>
      <c r="H478" s="5">
        <v>353.51299999999998</v>
      </c>
      <c r="I478" s="5">
        <v>744.01900000000001</v>
      </c>
      <c r="J478" s="6"/>
      <c r="K478" s="6">
        <f t="shared" si="109"/>
        <v>0.20078771246294258</v>
      </c>
      <c r="L478" s="6">
        <f t="shared" si="110"/>
        <v>0.21874931269289785</v>
      </c>
      <c r="M478" s="6">
        <f t="shared" si="111"/>
        <v>0.21408616435960937</v>
      </c>
      <c r="N478" s="6">
        <f t="shared" si="112"/>
        <v>0.49269256573355524</v>
      </c>
      <c r="O478" s="6">
        <f t="shared" si="113"/>
        <v>0.29206438287397057</v>
      </c>
      <c r="Q478" s="8">
        <v>629</v>
      </c>
      <c r="R478" s="5">
        <f t="shared" si="114"/>
        <v>11.620897039523641</v>
      </c>
      <c r="S478" s="5">
        <f t="shared" si="114"/>
        <v>10.476223392225865</v>
      </c>
      <c r="T478" s="5">
        <f t="shared" si="114"/>
        <v>11.872166864540224</v>
      </c>
      <c r="U478" s="5">
        <f t="shared" si="102"/>
        <v>9.7254697958198282</v>
      </c>
      <c r="V478" s="5">
        <f t="shared" si="102"/>
        <v>10.029181366940723</v>
      </c>
      <c r="W478" s="34">
        <f t="shared" si="103"/>
        <v>13.294699736327226</v>
      </c>
      <c r="X478" s="5">
        <f t="shared" si="104"/>
        <v>12.054833333333333</v>
      </c>
      <c r="Y478" s="5">
        <f t="shared" si="105"/>
        <v>11.165866585327018</v>
      </c>
      <c r="Z478" s="5">
        <f t="shared" si="106"/>
        <v>10.43</v>
      </c>
      <c r="AA478" s="5">
        <f t="shared" si="107"/>
        <v>9.6794319605713799</v>
      </c>
      <c r="AB478" s="5">
        <f t="shared" si="108"/>
        <v>8.8624583333333344</v>
      </c>
    </row>
    <row r="479" spans="1:28" x14ac:dyDescent="0.2">
      <c r="A479" s="15">
        <v>628</v>
      </c>
      <c r="B479" s="6">
        <v>0.15682991324117707</v>
      </c>
      <c r="C479" s="5">
        <v>72.281000000000006</v>
      </c>
      <c r="D479" s="6">
        <v>0.3734654302058118</v>
      </c>
      <c r="E479" s="5">
        <v>125.078</v>
      </c>
      <c r="F479" s="6">
        <v>0.69335648148148143</v>
      </c>
      <c r="G479" s="5">
        <v>212.56100000000001</v>
      </c>
      <c r="H479" s="5">
        <v>353.28800000000001</v>
      </c>
      <c r="I479" s="5">
        <v>743.56100000000004</v>
      </c>
      <c r="J479" s="6"/>
      <c r="K479" s="6">
        <f t="shared" si="109"/>
        <v>0.20094897932744329</v>
      </c>
      <c r="L479" s="6">
        <f t="shared" si="110"/>
        <v>0.21892500579352112</v>
      </c>
      <c r="M479" s="6">
        <f t="shared" si="111"/>
        <v>0.21425811215479942</v>
      </c>
      <c r="N479" s="6">
        <f t="shared" si="112"/>
        <v>0.49309442564487221</v>
      </c>
      <c r="O479" s="6">
        <f t="shared" si="113"/>
        <v>0.29230260235435956</v>
      </c>
      <c r="Q479" s="8">
        <v>628</v>
      </c>
      <c r="R479" s="5">
        <f t="shared" si="114"/>
        <v>11.611570962653172</v>
      </c>
      <c r="S479" s="5">
        <f t="shared" si="114"/>
        <v>10.46781594619689</v>
      </c>
      <c r="T479" s="5">
        <f t="shared" si="114"/>
        <v>11.862639136997235</v>
      </c>
      <c r="U479" s="5">
        <f t="shared" si="102"/>
        <v>9.7175437755153951</v>
      </c>
      <c r="V479" s="5">
        <f t="shared" si="102"/>
        <v>10.021007829125061</v>
      </c>
      <c r="W479" s="34">
        <f t="shared" si="103"/>
        <v>13.284030388574722</v>
      </c>
      <c r="X479" s="5">
        <f t="shared" si="104"/>
        <v>12.046833333333334</v>
      </c>
      <c r="Y479" s="5">
        <f t="shared" si="105"/>
        <v>11.156766676825944</v>
      </c>
      <c r="Z479" s="5">
        <f t="shared" si="106"/>
        <v>10.423166666666667</v>
      </c>
      <c r="AA479" s="5">
        <f t="shared" si="107"/>
        <v>9.6711915334023306</v>
      </c>
      <c r="AB479" s="5">
        <f t="shared" si="108"/>
        <v>8.8567083333333336</v>
      </c>
    </row>
    <row r="480" spans="1:28" x14ac:dyDescent="0.2">
      <c r="A480" s="15">
        <v>627</v>
      </c>
      <c r="B480" s="6">
        <v>0.15695597572657319</v>
      </c>
      <c r="C480" s="5">
        <v>72.233000000000004</v>
      </c>
      <c r="D480" s="6">
        <v>0.37377029231855841</v>
      </c>
      <c r="E480" s="5">
        <v>124.996</v>
      </c>
      <c r="F480" s="6">
        <v>0.6939467592592593</v>
      </c>
      <c r="G480" s="5">
        <v>212.423</v>
      </c>
      <c r="H480" s="5">
        <v>353.06200000000001</v>
      </c>
      <c r="I480" s="5">
        <v>743.10299999999995</v>
      </c>
      <c r="J480" s="6"/>
      <c r="K480" s="6">
        <f t="shared" si="109"/>
        <v>0.20111050544990483</v>
      </c>
      <c r="L480" s="6">
        <f t="shared" si="110"/>
        <v>0.21910098134420097</v>
      </c>
      <c r="M480" s="6">
        <f t="shared" si="111"/>
        <v>0.21443033637896877</v>
      </c>
      <c r="N480" s="6">
        <f t="shared" si="112"/>
        <v>0.49349694163759161</v>
      </c>
      <c r="O480" s="6">
        <f t="shared" si="113"/>
        <v>0.29254121075478356</v>
      </c>
      <c r="Q480" s="8">
        <v>627</v>
      </c>
      <c r="R480" s="5">
        <f t="shared" si="114"/>
        <v>11.602244885782707</v>
      </c>
      <c r="S480" s="5">
        <f t="shared" si="114"/>
        <v>10.459408500167912</v>
      </c>
      <c r="T480" s="5">
        <f t="shared" si="114"/>
        <v>11.853111409454247</v>
      </c>
      <c r="U480" s="5">
        <f t="shared" si="102"/>
        <v>9.7096177552109602</v>
      </c>
      <c r="V480" s="5">
        <f t="shared" si="102"/>
        <v>10.012834291309398</v>
      </c>
      <c r="W480" s="34">
        <f t="shared" si="103"/>
        <v>13.273361040822211</v>
      </c>
      <c r="X480" s="5">
        <f t="shared" si="104"/>
        <v>12.038833333333335</v>
      </c>
      <c r="Y480" s="5">
        <f t="shared" si="105"/>
        <v>11.147666768324871</v>
      </c>
      <c r="Z480" s="5">
        <f t="shared" si="106"/>
        <v>10.416333333333332</v>
      </c>
      <c r="AA480" s="5">
        <f t="shared" si="107"/>
        <v>9.662965125006254</v>
      </c>
      <c r="AB480" s="5">
        <f t="shared" si="108"/>
        <v>8.8509583333333328</v>
      </c>
    </row>
    <row r="481" spans="1:28" x14ac:dyDescent="0.2">
      <c r="A481" s="15">
        <v>626</v>
      </c>
      <c r="B481" s="6">
        <v>0.15708224103723678</v>
      </c>
      <c r="C481" s="5">
        <v>72.185000000000002</v>
      </c>
      <c r="D481" s="6">
        <v>0.37407565255954117</v>
      </c>
      <c r="E481" s="5">
        <v>124.914</v>
      </c>
      <c r="F481" s="6">
        <v>0.69453703703703706</v>
      </c>
      <c r="G481" s="5">
        <v>212.285</v>
      </c>
      <c r="H481" s="5">
        <v>352.83600000000001</v>
      </c>
      <c r="I481" s="5">
        <v>742.64499999999998</v>
      </c>
      <c r="J481" s="6"/>
      <c r="K481" s="6">
        <f t="shared" si="109"/>
        <v>0.20127229145601769</v>
      </c>
      <c r="L481" s="6">
        <f t="shared" si="110"/>
        <v>0.21927724002659935</v>
      </c>
      <c r="M481" s="6">
        <f t="shared" si="111"/>
        <v>0.21460283769924826</v>
      </c>
      <c r="N481" s="6">
        <f t="shared" si="112"/>
        <v>0.49390011531971584</v>
      </c>
      <c r="O481" s="6">
        <f t="shared" si="113"/>
        <v>0.29278020902845409</v>
      </c>
      <c r="Q481" s="8">
        <v>626</v>
      </c>
      <c r="R481" s="5">
        <f t="shared" si="114"/>
        <v>11.592918808912238</v>
      </c>
      <c r="S481" s="5">
        <f t="shared" si="114"/>
        <v>10.451001054138937</v>
      </c>
      <c r="T481" s="5">
        <f t="shared" si="114"/>
        <v>11.843583681911257</v>
      </c>
      <c r="U481" s="5">
        <f t="shared" si="102"/>
        <v>9.7016917349065253</v>
      </c>
      <c r="V481" s="5">
        <f t="shared" si="102"/>
        <v>10.004660753493734</v>
      </c>
      <c r="W481" s="34">
        <f t="shared" si="103"/>
        <v>13.262691693069705</v>
      </c>
      <c r="X481" s="5">
        <f t="shared" si="104"/>
        <v>12.030833333333334</v>
      </c>
      <c r="Y481" s="5">
        <f t="shared" si="105"/>
        <v>11.138566859823799</v>
      </c>
      <c r="Z481" s="5">
        <f t="shared" si="106"/>
        <v>10.4095</v>
      </c>
      <c r="AA481" s="5">
        <f t="shared" si="107"/>
        <v>9.6547526996400475</v>
      </c>
      <c r="AB481" s="5">
        <f t="shared" si="108"/>
        <v>8.8452083333333338</v>
      </c>
    </row>
    <row r="482" spans="1:28" x14ac:dyDescent="0.2">
      <c r="A482" s="15">
        <v>625</v>
      </c>
      <c r="B482" s="6">
        <v>0.15720870966305839</v>
      </c>
      <c r="C482" s="5">
        <v>72.137</v>
      </c>
      <c r="D482" s="6">
        <v>0.3743815121506302</v>
      </c>
      <c r="E482" s="5">
        <v>124.83199999999999</v>
      </c>
      <c r="F482" s="6">
        <v>0.69513888888888886</v>
      </c>
      <c r="G482" s="5">
        <v>212.14699999999999</v>
      </c>
      <c r="H482" s="5">
        <v>352.61</v>
      </c>
      <c r="I482" s="5">
        <v>742.18700000000001</v>
      </c>
      <c r="J482" s="6"/>
      <c r="K482" s="6">
        <f t="shared" si="109"/>
        <v>0.20143433797348728</v>
      </c>
      <c r="L482" s="6">
        <f t="shared" si="110"/>
        <v>0.21945378252457373</v>
      </c>
      <c r="M482" s="6">
        <f t="shared" si="111"/>
        <v>0.21477561678491722</v>
      </c>
      <c r="N482" s="6">
        <f t="shared" si="112"/>
        <v>0.49430394830450614</v>
      </c>
      <c r="O482" s="6">
        <f t="shared" si="113"/>
        <v>0.29301959813170014</v>
      </c>
      <c r="Q482" s="8">
        <v>625</v>
      </c>
      <c r="R482" s="5">
        <f t="shared" si="114"/>
        <v>11.583592732041772</v>
      </c>
      <c r="S482" s="5">
        <f t="shared" si="114"/>
        <v>10.442593608109959</v>
      </c>
      <c r="T482" s="5">
        <f t="shared" si="114"/>
        <v>11.834055954368267</v>
      </c>
      <c r="U482" s="5">
        <f t="shared" si="102"/>
        <v>9.6937657146020921</v>
      </c>
      <c r="V482" s="5">
        <f t="shared" si="102"/>
        <v>9.9964872156780711</v>
      </c>
      <c r="W482" s="34">
        <f t="shared" si="103"/>
        <v>13.252022345317197</v>
      </c>
      <c r="X482" s="5">
        <f t="shared" si="104"/>
        <v>12.022833333333333</v>
      </c>
      <c r="Y482" s="5">
        <f t="shared" si="105"/>
        <v>11.129466951322726</v>
      </c>
      <c r="Z482" s="5">
        <f t="shared" si="106"/>
        <v>10.402666666666667</v>
      </c>
      <c r="AA482" s="5">
        <f t="shared" si="107"/>
        <v>9.6463936063936053</v>
      </c>
      <c r="AB482" s="5">
        <f t="shared" si="108"/>
        <v>8.839458333333333</v>
      </c>
    </row>
    <row r="483" spans="1:28" x14ac:dyDescent="0.2">
      <c r="A483" s="15">
        <v>624</v>
      </c>
      <c r="B483" s="6">
        <v>0.15733538209550743</v>
      </c>
      <c r="C483" s="5">
        <v>72.088999999999999</v>
      </c>
      <c r="D483" s="6">
        <v>0.37468787231769524</v>
      </c>
      <c r="E483" s="5">
        <v>124.749</v>
      </c>
      <c r="F483" s="6">
        <v>0.69572916666666673</v>
      </c>
      <c r="G483" s="5">
        <v>212.00899999999999</v>
      </c>
      <c r="H483" s="5">
        <v>352.38400000000001</v>
      </c>
      <c r="I483" s="5">
        <v>741.72799999999995</v>
      </c>
      <c r="J483" s="6"/>
      <c r="K483" s="6">
        <f t="shared" si="109"/>
        <v>0.2015966456320423</v>
      </c>
      <c r="L483" s="6">
        <f t="shared" si="110"/>
        <v>0.21963060952418534</v>
      </c>
      <c r="M483" s="6">
        <f t="shared" si="111"/>
        <v>0.21494867430741196</v>
      </c>
      <c r="N483" s="6">
        <f t="shared" si="112"/>
        <v>0.49470844221050481</v>
      </c>
      <c r="O483" s="6">
        <f t="shared" si="113"/>
        <v>0.29325937902398108</v>
      </c>
      <c r="Q483" s="8">
        <v>624</v>
      </c>
      <c r="R483" s="5">
        <f t="shared" si="114"/>
        <v>11.574266655171305</v>
      </c>
      <c r="S483" s="5">
        <f t="shared" si="114"/>
        <v>10.434186162080984</v>
      </c>
      <c r="T483" s="5">
        <f t="shared" si="114"/>
        <v>11.824528226825279</v>
      </c>
      <c r="U483" s="5">
        <f t="shared" si="102"/>
        <v>9.685839694297659</v>
      </c>
      <c r="V483" s="5">
        <f t="shared" si="102"/>
        <v>9.9883136778624078</v>
      </c>
      <c r="W483" s="34">
        <f t="shared" si="103"/>
        <v>13.241352997564691</v>
      </c>
      <c r="X483" s="5">
        <f t="shared" si="104"/>
        <v>12.014833333333334</v>
      </c>
      <c r="Y483" s="5">
        <f t="shared" si="105"/>
        <v>11.120367042821655</v>
      </c>
      <c r="Z483" s="5">
        <f t="shared" si="106"/>
        <v>10.39575</v>
      </c>
      <c r="AA483" s="5">
        <f t="shared" si="107"/>
        <v>9.6382093127713713</v>
      </c>
      <c r="AB483" s="5">
        <f t="shared" si="108"/>
        <v>8.8337083333333322</v>
      </c>
    </row>
    <row r="484" spans="1:28" x14ac:dyDescent="0.2">
      <c r="A484" s="15">
        <v>623</v>
      </c>
      <c r="B484" s="6">
        <v>0.1574622588276387</v>
      </c>
      <c r="C484" s="5">
        <v>72.040999999999997</v>
      </c>
      <c r="D484" s="6">
        <v>0.37499473429062191</v>
      </c>
      <c r="E484" s="5">
        <v>124.667</v>
      </c>
      <c r="F484" s="6">
        <v>0.69631944444444438</v>
      </c>
      <c r="G484" s="5">
        <v>211.87100000000001</v>
      </c>
      <c r="H484" s="5">
        <v>352.15800000000002</v>
      </c>
      <c r="I484" s="5">
        <v>741.27</v>
      </c>
      <c r="J484" s="6"/>
      <c r="K484" s="6">
        <f t="shared" si="109"/>
        <v>0.20175921506344263</v>
      </c>
      <c r="L484" s="6">
        <f t="shared" si="110"/>
        <v>0.21980772171370866</v>
      </c>
      <c r="M484" s="6">
        <f t="shared" si="111"/>
        <v>0.2151220109403349</v>
      </c>
      <c r="N484" s="6">
        <f t="shared" si="112"/>
        <v>0.49511359866155608</v>
      </c>
      <c r="O484" s="6">
        <f t="shared" si="113"/>
        <v>0.29349955266789945</v>
      </c>
      <c r="Q484" s="8">
        <v>623</v>
      </c>
      <c r="R484" s="5">
        <f t="shared" si="114"/>
        <v>11.564940578300838</v>
      </c>
      <c r="S484" s="5">
        <f t="shared" si="114"/>
        <v>10.425778716052008</v>
      </c>
      <c r="T484" s="5">
        <f t="shared" si="114"/>
        <v>11.815000499282288</v>
      </c>
      <c r="U484" s="5">
        <f t="shared" si="102"/>
        <v>9.6779136739932241</v>
      </c>
      <c r="V484" s="5">
        <f t="shared" si="102"/>
        <v>9.9801401400467444</v>
      </c>
      <c r="W484" s="34">
        <f t="shared" si="103"/>
        <v>13.230683649812182</v>
      </c>
      <c r="X484" s="5">
        <f t="shared" si="104"/>
        <v>12.006833333333333</v>
      </c>
      <c r="Y484" s="5">
        <f t="shared" si="105"/>
        <v>11.111267134320583</v>
      </c>
      <c r="Z484" s="5">
        <f t="shared" si="106"/>
        <v>10.388916666666667</v>
      </c>
      <c r="AA484" s="5">
        <f t="shared" si="107"/>
        <v>9.630038894983544</v>
      </c>
      <c r="AB484" s="5">
        <f t="shared" si="108"/>
        <v>8.8279583333333331</v>
      </c>
    </row>
    <row r="485" spans="1:28" x14ac:dyDescent="0.2">
      <c r="A485" s="15">
        <v>622</v>
      </c>
      <c r="B485" s="6">
        <v>0.15758934035409858</v>
      </c>
      <c r="C485" s="5">
        <v>71.992999999999995</v>
      </c>
      <c r="D485" s="6">
        <v>0.37530209930332797</v>
      </c>
      <c r="E485" s="5">
        <v>124.58499999999999</v>
      </c>
      <c r="F485" s="6">
        <v>0.6969212962962964</v>
      </c>
      <c r="G485" s="5">
        <v>211.73400000000001</v>
      </c>
      <c r="H485" s="5">
        <v>351.93200000000002</v>
      </c>
      <c r="I485" s="5">
        <v>740.81200000000001</v>
      </c>
      <c r="J485" s="6"/>
      <c r="K485" s="6">
        <f t="shared" si="109"/>
        <v>0.20192204690148755</v>
      </c>
      <c r="L485" s="6">
        <f t="shared" si="110"/>
        <v>0.21998511978363999</v>
      </c>
      <c r="M485" s="6">
        <f t="shared" si="111"/>
        <v>0.21529562735946262</v>
      </c>
      <c r="N485" s="6">
        <f t="shared" si="112"/>
        <v>0.49551941928682813</v>
      </c>
      <c r="O485" s="6">
        <f t="shared" si="113"/>
        <v>0.29374012002921351</v>
      </c>
      <c r="Q485" s="8">
        <v>622</v>
      </c>
      <c r="R485" s="5">
        <f t="shared" si="114"/>
        <v>11.555614501430371</v>
      </c>
      <c r="S485" s="5">
        <f t="shared" si="114"/>
        <v>10.417371270023033</v>
      </c>
      <c r="T485" s="5">
        <f t="shared" si="114"/>
        <v>11.8054727717393</v>
      </c>
      <c r="U485" s="5">
        <f t="shared" si="102"/>
        <v>9.6699876536887892</v>
      </c>
      <c r="V485" s="5">
        <f t="shared" si="102"/>
        <v>9.9719666022310811</v>
      </c>
      <c r="W485" s="34">
        <f t="shared" si="103"/>
        <v>13.220014302059676</v>
      </c>
      <c r="X485" s="5">
        <f t="shared" si="104"/>
        <v>11.998833333333332</v>
      </c>
      <c r="Y485" s="5">
        <f t="shared" si="105"/>
        <v>11.10216722581951</v>
      </c>
      <c r="Z485" s="5">
        <f t="shared" si="106"/>
        <v>10.382083333333332</v>
      </c>
      <c r="AA485" s="5">
        <f t="shared" si="107"/>
        <v>9.6217225230012939</v>
      </c>
      <c r="AB485" s="5">
        <f t="shared" si="108"/>
        <v>8.8222500000000004</v>
      </c>
    </row>
    <row r="486" spans="1:28" x14ac:dyDescent="0.2">
      <c r="A486" s="15">
        <v>621</v>
      </c>
      <c r="B486" s="6">
        <v>0.15771662717113169</v>
      </c>
      <c r="C486" s="5">
        <v>71.944999999999993</v>
      </c>
      <c r="D486" s="6">
        <v>0.3756099685937801</v>
      </c>
      <c r="E486" s="5">
        <v>124.503</v>
      </c>
      <c r="F486" s="6">
        <v>0.69751157407407405</v>
      </c>
      <c r="G486" s="5">
        <v>211.596</v>
      </c>
      <c r="H486" s="5">
        <v>351.70600000000002</v>
      </c>
      <c r="I486" s="5">
        <v>740.35400000000004</v>
      </c>
      <c r="J486" s="6"/>
      <c r="K486" s="6">
        <f t="shared" si="109"/>
        <v>0.20208514178202422</v>
      </c>
      <c r="L486" s="6">
        <f t="shared" si="110"/>
        <v>0.22016280442670652</v>
      </c>
      <c r="M486" s="6">
        <f t="shared" si="111"/>
        <v>0.21546952424275534</v>
      </c>
      <c r="N486" s="6">
        <f t="shared" si="112"/>
        <v>0.49592590572083495</v>
      </c>
      <c r="O486" s="6">
        <f t="shared" si="113"/>
        <v>0.29398108207685086</v>
      </c>
      <c r="Q486" s="8">
        <v>621</v>
      </c>
      <c r="R486" s="5">
        <f t="shared" si="114"/>
        <v>11.546288424559904</v>
      </c>
      <c r="S486" s="5">
        <f t="shared" si="114"/>
        <v>10.408963823994057</v>
      </c>
      <c r="T486" s="5">
        <f t="shared" si="114"/>
        <v>11.79594504419631</v>
      </c>
      <c r="U486" s="5">
        <f t="shared" si="102"/>
        <v>9.6620616333843561</v>
      </c>
      <c r="V486" s="5">
        <f t="shared" si="102"/>
        <v>9.9637930644154196</v>
      </c>
      <c r="W486" s="34">
        <f t="shared" si="103"/>
        <v>13.209344954307168</v>
      </c>
      <c r="X486" s="5">
        <f t="shared" si="104"/>
        <v>11.990833333333333</v>
      </c>
      <c r="Y486" s="5">
        <f t="shared" si="105"/>
        <v>11.093067317318438</v>
      </c>
      <c r="Z486" s="5">
        <f t="shared" si="106"/>
        <v>10.375249999999999</v>
      </c>
      <c r="AA486" s="5">
        <f t="shared" si="107"/>
        <v>9.6135800215713925</v>
      </c>
      <c r="AB486" s="5">
        <f t="shared" si="108"/>
        <v>8.8164999999999996</v>
      </c>
    </row>
    <row r="487" spans="1:28" x14ac:dyDescent="0.2">
      <c r="A487" s="15">
        <v>620</v>
      </c>
      <c r="B487" s="6">
        <v>0.15784411977658719</v>
      </c>
      <c r="C487" s="5">
        <v>71.897000000000006</v>
      </c>
      <c r="D487" s="6">
        <v>0.37591834340401048</v>
      </c>
      <c r="E487" s="5">
        <v>124.42100000000001</v>
      </c>
      <c r="F487" s="6">
        <v>0.69811342592592596</v>
      </c>
      <c r="G487" s="5">
        <v>211.458</v>
      </c>
      <c r="H487" s="5">
        <v>351.48</v>
      </c>
      <c r="I487" s="5">
        <v>739.89599999999996</v>
      </c>
      <c r="J487" s="6"/>
      <c r="K487" s="6">
        <f t="shared" si="109"/>
        <v>0.20224850034295561</v>
      </c>
      <c r="L487" s="6">
        <f t="shared" si="110"/>
        <v>0.22034077633787533</v>
      </c>
      <c r="M487" s="6">
        <f t="shared" si="111"/>
        <v>0.21564370227036531</v>
      </c>
      <c r="N487" s="6">
        <f t="shared" si="112"/>
        <v>0.4963330596034583</v>
      </c>
      <c r="O487" s="6">
        <f t="shared" si="113"/>
        <v>0.29422243978292079</v>
      </c>
      <c r="Q487" s="8">
        <v>620</v>
      </c>
      <c r="R487" s="5">
        <f t="shared" si="114"/>
        <v>11.536962347689439</v>
      </c>
      <c r="S487" s="5">
        <f t="shared" si="114"/>
        <v>10.400556377965081</v>
      </c>
      <c r="T487" s="5">
        <f t="shared" si="114"/>
        <v>11.786417316653321</v>
      </c>
      <c r="U487" s="5">
        <f t="shared" ref="U487:V536" si="115">U$3*$Q487+U$4</f>
        <v>9.654135613079923</v>
      </c>
      <c r="V487" s="5">
        <f t="shared" si="115"/>
        <v>9.9556195265997545</v>
      </c>
      <c r="W487" s="34">
        <f t="shared" si="103"/>
        <v>13.19867560655466</v>
      </c>
      <c r="X487" s="5">
        <f t="shared" si="104"/>
        <v>11.982833333333334</v>
      </c>
      <c r="Y487" s="5">
        <f t="shared" si="105"/>
        <v>11.083967408817367</v>
      </c>
      <c r="Z487" s="5">
        <f t="shared" si="106"/>
        <v>10.368416666666667</v>
      </c>
      <c r="AA487" s="5">
        <f t="shared" si="107"/>
        <v>9.6052920403866224</v>
      </c>
      <c r="AB487" s="5">
        <f t="shared" si="108"/>
        <v>8.8107500000000005</v>
      </c>
    </row>
    <row r="488" spans="1:28" x14ac:dyDescent="0.2">
      <c r="A488" s="15">
        <v>619</v>
      </c>
      <c r="B488" s="6">
        <v>0.15797181866992527</v>
      </c>
      <c r="C488" s="5">
        <v>71.849000000000004</v>
      </c>
      <c r="D488" s="6">
        <v>0.3762272249801335</v>
      </c>
      <c r="E488" s="5">
        <v>124.339</v>
      </c>
      <c r="F488" s="6">
        <v>0.69871527777777775</v>
      </c>
      <c r="G488" s="5">
        <v>211.32</v>
      </c>
      <c r="H488" s="5">
        <v>351.25400000000002</v>
      </c>
      <c r="I488" s="5">
        <v>739.43700000000001</v>
      </c>
      <c r="J488" s="6"/>
      <c r="K488" s="6">
        <f t="shared" si="109"/>
        <v>0.20241212322424915</v>
      </c>
      <c r="L488" s="6">
        <f t="shared" si="110"/>
        <v>0.2205190362143625</v>
      </c>
      <c r="M488" s="6">
        <f t="shared" si="111"/>
        <v>0.21581816212464577</v>
      </c>
      <c r="N488" s="6">
        <f t="shared" si="112"/>
        <v>0.49674088257996973</v>
      </c>
      <c r="O488" s="6">
        <f t="shared" si="113"/>
        <v>0.29446419412272756</v>
      </c>
      <c r="Q488" s="8">
        <v>619</v>
      </c>
      <c r="R488" s="5">
        <f t="shared" si="114"/>
        <v>11.52763627081897</v>
      </c>
      <c r="S488" s="5">
        <f t="shared" si="114"/>
        <v>10.392148931936106</v>
      </c>
      <c r="T488" s="5">
        <f t="shared" si="114"/>
        <v>11.776889589110333</v>
      </c>
      <c r="U488" s="5">
        <f t="shared" si="115"/>
        <v>9.6462095927754881</v>
      </c>
      <c r="V488" s="5">
        <f t="shared" si="115"/>
        <v>9.9474459887840929</v>
      </c>
      <c r="W488" s="34">
        <f t="shared" si="103"/>
        <v>13.188006258802153</v>
      </c>
      <c r="X488" s="5">
        <f t="shared" si="104"/>
        <v>11.974833333333335</v>
      </c>
      <c r="Y488" s="5">
        <f t="shared" si="105"/>
        <v>11.074867500316293</v>
      </c>
      <c r="Z488" s="5">
        <f t="shared" si="106"/>
        <v>10.361583333333334</v>
      </c>
      <c r="AA488" s="5">
        <f t="shared" si="107"/>
        <v>9.5970183372260589</v>
      </c>
      <c r="AB488" s="5">
        <f t="shared" si="108"/>
        <v>8.8049999999999997</v>
      </c>
    </row>
    <row r="489" spans="1:28" x14ac:dyDescent="0.2">
      <c r="A489" s="15">
        <v>618</v>
      </c>
      <c r="B489" s="6">
        <v>0.1580997243522238</v>
      </c>
      <c r="C489" s="5">
        <v>71.801000000000002</v>
      </c>
      <c r="D489" s="6">
        <v>0.37653661457236237</v>
      </c>
      <c r="E489" s="5">
        <v>124.25700000000001</v>
      </c>
      <c r="F489" s="6">
        <v>0.69930555555555562</v>
      </c>
      <c r="G489" s="5">
        <v>211.18199999999999</v>
      </c>
      <c r="H489" s="5">
        <v>351.02800000000002</v>
      </c>
      <c r="I489" s="5">
        <v>738.97900000000004</v>
      </c>
      <c r="J489" s="6"/>
      <c r="K489" s="6">
        <f t="shared" si="109"/>
        <v>0.20257601106794476</v>
      </c>
      <c r="L489" s="6">
        <f t="shared" si="110"/>
        <v>0.22069758475564219</v>
      </c>
      <c r="M489" s="6">
        <f t="shared" si="111"/>
        <v>0.21599290449016004</v>
      </c>
      <c r="N489" s="6">
        <f t="shared" si="112"/>
        <v>0.49714937630105277</v>
      </c>
      <c r="O489" s="6">
        <f t="shared" si="113"/>
        <v>0.29470634607478385</v>
      </c>
      <c r="Q489" s="8">
        <v>618</v>
      </c>
      <c r="R489" s="5">
        <f t="shared" si="114"/>
        <v>11.518310193948505</v>
      </c>
      <c r="S489" s="5">
        <f t="shared" si="114"/>
        <v>10.383741485907128</v>
      </c>
      <c r="T489" s="5">
        <f t="shared" si="114"/>
        <v>11.767361861567343</v>
      </c>
      <c r="U489" s="5">
        <f t="shared" si="115"/>
        <v>9.6382835724710532</v>
      </c>
      <c r="V489" s="5">
        <f t="shared" si="115"/>
        <v>9.9392724509684278</v>
      </c>
      <c r="W489" s="34">
        <f t="shared" si="103"/>
        <v>13.177336911049647</v>
      </c>
      <c r="X489" s="5">
        <f t="shared" si="104"/>
        <v>11.966833333333334</v>
      </c>
      <c r="Y489" s="5">
        <f t="shared" si="105"/>
        <v>11.065767591815222</v>
      </c>
      <c r="Z489" s="5">
        <f t="shared" si="106"/>
        <v>10.354750000000001</v>
      </c>
      <c r="AA489" s="5">
        <f t="shared" si="107"/>
        <v>9.5889175769612702</v>
      </c>
      <c r="AB489" s="5">
        <f t="shared" si="108"/>
        <v>8.7992499999999989</v>
      </c>
    </row>
    <row r="490" spans="1:28" x14ac:dyDescent="0.2">
      <c r="A490" s="15">
        <v>617</v>
      </c>
      <c r="B490" s="6">
        <v>0.15822783732618478</v>
      </c>
      <c r="C490" s="5">
        <v>71.753</v>
      </c>
      <c r="D490" s="6">
        <v>0.37684651343502629</v>
      </c>
      <c r="E490" s="5">
        <v>124.17400000000001</v>
      </c>
      <c r="F490" s="6">
        <v>0.69990740740740742</v>
      </c>
      <c r="G490" s="5">
        <v>211.04400000000001</v>
      </c>
      <c r="H490" s="5">
        <v>350.80200000000002</v>
      </c>
      <c r="I490" s="5">
        <v>738.52099999999996</v>
      </c>
      <c r="J490" s="6"/>
      <c r="K490" s="6">
        <f t="shared" si="109"/>
        <v>0.20274016451816365</v>
      </c>
      <c r="L490" s="6">
        <f t="shared" si="110"/>
        <v>0.22087642266345575</v>
      </c>
      <c r="M490" s="6">
        <f t="shared" si="111"/>
        <v>0.21616793005369014</v>
      </c>
      <c r="N490" s="6">
        <f t="shared" si="112"/>
        <v>0.49755854242282482</v>
      </c>
      <c r="O490" s="6">
        <f t="shared" si="113"/>
        <v>0.29494889662082335</v>
      </c>
      <c r="Q490" s="8">
        <v>617</v>
      </c>
      <c r="R490" s="5">
        <f t="shared" si="114"/>
        <v>11.508984117078036</v>
      </c>
      <c r="S490" s="5">
        <f t="shared" si="114"/>
        <v>10.375334039878153</v>
      </c>
      <c r="T490" s="5">
        <f t="shared" si="114"/>
        <v>11.757834134024353</v>
      </c>
      <c r="U490" s="5">
        <f t="shared" si="115"/>
        <v>9.63035755216662</v>
      </c>
      <c r="V490" s="5">
        <f t="shared" si="115"/>
        <v>9.9310989131527663</v>
      </c>
      <c r="W490" s="34">
        <f t="shared" si="103"/>
        <v>13.166667563297137</v>
      </c>
      <c r="X490" s="5">
        <f t="shared" si="104"/>
        <v>11.958833333333333</v>
      </c>
      <c r="Y490" s="5">
        <f t="shared" si="105"/>
        <v>11.056667683314149</v>
      </c>
      <c r="Z490" s="5">
        <f t="shared" si="106"/>
        <v>10.347833333333334</v>
      </c>
      <c r="AA490" s="5">
        <f t="shared" si="107"/>
        <v>9.5806720465670061</v>
      </c>
      <c r="AB490" s="5">
        <f t="shared" si="108"/>
        <v>8.7934999999999999</v>
      </c>
    </row>
    <row r="491" spans="1:28" x14ac:dyDescent="0.2">
      <c r="A491" s="15">
        <v>616</v>
      </c>
      <c r="B491" s="6">
        <v>0.15835615809614093</v>
      </c>
      <c r="C491" s="5">
        <v>71.704999999999998</v>
      </c>
      <c r="D491" s="6">
        <v>0.37715692282658719</v>
      </c>
      <c r="E491" s="5">
        <v>124.092</v>
      </c>
      <c r="F491" s="6">
        <v>0.70050925925925922</v>
      </c>
      <c r="G491" s="5">
        <v>210.90700000000001</v>
      </c>
      <c r="H491" s="5">
        <v>350.57600000000002</v>
      </c>
      <c r="I491" s="5">
        <v>738.06299999999999</v>
      </c>
      <c r="J491" s="6"/>
      <c r="K491" s="6">
        <f t="shared" si="109"/>
        <v>0.20290458422111624</v>
      </c>
      <c r="L491" s="6">
        <f t="shared" si="110"/>
        <v>0.22105555064182092</v>
      </c>
      <c r="M491" s="6">
        <f t="shared" si="111"/>
        <v>0.21634323950424608</v>
      </c>
      <c r="N491" s="6">
        <f t="shared" si="112"/>
        <v>0.49796838260686033</v>
      </c>
      <c r="O491" s="6">
        <f t="shared" si="113"/>
        <v>0.29519184674581478</v>
      </c>
      <c r="Q491" s="8">
        <v>616</v>
      </c>
      <c r="R491" s="5">
        <f t="shared" si="114"/>
        <v>11.499658040207571</v>
      </c>
      <c r="S491" s="5">
        <f t="shared" si="114"/>
        <v>10.366926593849177</v>
      </c>
      <c r="T491" s="5">
        <f t="shared" si="114"/>
        <v>11.748306406481365</v>
      </c>
      <c r="U491" s="5">
        <f t="shared" si="115"/>
        <v>9.6224315318621869</v>
      </c>
      <c r="V491" s="5">
        <f t="shared" si="115"/>
        <v>9.9229253753371029</v>
      </c>
      <c r="W491" s="34">
        <f t="shared" si="103"/>
        <v>13.15599821554463</v>
      </c>
      <c r="X491" s="5">
        <f t="shared" si="104"/>
        <v>11.950833333333334</v>
      </c>
      <c r="Y491" s="5">
        <f t="shared" si="105"/>
        <v>11.047567774813075</v>
      </c>
      <c r="Z491" s="5">
        <f t="shared" si="106"/>
        <v>10.340999999999999</v>
      </c>
      <c r="AA491" s="5">
        <f t="shared" si="107"/>
        <v>9.5724406846870664</v>
      </c>
      <c r="AB491" s="5">
        <f t="shared" si="108"/>
        <v>8.7877916666666671</v>
      </c>
    </row>
    <row r="492" spans="1:28" x14ac:dyDescent="0.2">
      <c r="A492" s="15">
        <v>615</v>
      </c>
      <c r="B492" s="6">
        <v>0.15848468716806233</v>
      </c>
      <c r="C492" s="5">
        <v>71.656999999999996</v>
      </c>
      <c r="D492" s="6">
        <v>0.37746784400965661</v>
      </c>
      <c r="E492" s="5">
        <v>124.01</v>
      </c>
      <c r="F492" s="6">
        <v>0.70111111111111113</v>
      </c>
      <c r="G492" s="5">
        <v>210.76900000000001</v>
      </c>
      <c r="H492" s="5">
        <v>350.35</v>
      </c>
      <c r="I492" s="5">
        <v>737.60500000000002</v>
      </c>
      <c r="J492" s="6"/>
      <c r="K492" s="6">
        <f t="shared" si="109"/>
        <v>0.20306927082511114</v>
      </c>
      <c r="L492" s="6">
        <f t="shared" si="110"/>
        <v>0.22123496939704115</v>
      </c>
      <c r="M492" s="6">
        <f t="shared" si="111"/>
        <v>0.21651883353307488</v>
      </c>
      <c r="N492" s="6">
        <f t="shared" si="112"/>
        <v>0.49837889852021272</v>
      </c>
      <c r="O492" s="6">
        <f t="shared" si="113"/>
        <v>0.29543519743797447</v>
      </c>
      <c r="Q492" s="8">
        <v>615</v>
      </c>
      <c r="R492" s="5">
        <f t="shared" si="114"/>
        <v>11.490331963337104</v>
      </c>
      <c r="S492" s="5">
        <f t="shared" si="114"/>
        <v>10.3585191478202</v>
      </c>
      <c r="T492" s="5">
        <f t="shared" si="114"/>
        <v>11.738778678938374</v>
      </c>
      <c r="U492" s="5">
        <f t="shared" si="115"/>
        <v>9.614505511557752</v>
      </c>
      <c r="V492" s="5">
        <f t="shared" si="115"/>
        <v>9.9147518375214396</v>
      </c>
      <c r="W492" s="34">
        <f t="shared" si="103"/>
        <v>13.14532886779212</v>
      </c>
      <c r="X492" s="5">
        <f t="shared" si="104"/>
        <v>11.942833333333333</v>
      </c>
      <c r="Y492" s="5">
        <f t="shared" si="105"/>
        <v>11.038467866312004</v>
      </c>
      <c r="Z492" s="5">
        <f t="shared" si="106"/>
        <v>10.334166666666667</v>
      </c>
      <c r="AA492" s="5">
        <f t="shared" si="107"/>
        <v>9.5642234548335967</v>
      </c>
      <c r="AB492" s="5">
        <f t="shared" si="108"/>
        <v>8.7820416666666663</v>
      </c>
    </row>
    <row r="493" spans="1:28" x14ac:dyDescent="0.2">
      <c r="A493" s="15">
        <v>614</v>
      </c>
      <c r="B493" s="6">
        <v>0.15861342504956305</v>
      </c>
      <c r="C493" s="5">
        <v>71.608999999999995</v>
      </c>
      <c r="D493" s="6">
        <v>0.37777927825101343</v>
      </c>
      <c r="E493" s="5">
        <v>123.928</v>
      </c>
      <c r="F493" s="6">
        <v>0.70171296296296293</v>
      </c>
      <c r="G493" s="5">
        <v>210.631</v>
      </c>
      <c r="H493" s="5">
        <v>350.125</v>
      </c>
      <c r="I493" s="5">
        <v>737.14700000000005</v>
      </c>
      <c r="J493" s="6"/>
      <c r="K493" s="6">
        <f t="shared" si="109"/>
        <v>0.20323422498056343</v>
      </c>
      <c r="L493" s="6">
        <f t="shared" si="110"/>
        <v>0.22141467963771477</v>
      </c>
      <c r="M493" s="6">
        <f t="shared" si="111"/>
        <v>0.2166947128336694</v>
      </c>
      <c r="N493" s="6">
        <f t="shared" si="112"/>
        <v>0.49879009183543688</v>
      </c>
      <c r="O493" s="6">
        <f t="shared" si="113"/>
        <v>0.29567894968878028</v>
      </c>
      <c r="Q493" s="8">
        <v>614</v>
      </c>
      <c r="R493" s="5">
        <f t="shared" si="114"/>
        <v>11.481005886466637</v>
      </c>
      <c r="S493" s="5">
        <f t="shared" si="114"/>
        <v>10.350111701791224</v>
      </c>
      <c r="T493" s="5">
        <f t="shared" si="114"/>
        <v>11.729250951395386</v>
      </c>
      <c r="U493" s="5">
        <f t="shared" si="115"/>
        <v>9.6065794912533171</v>
      </c>
      <c r="V493" s="5">
        <f t="shared" si="115"/>
        <v>9.9065782997057763</v>
      </c>
      <c r="W493" s="34">
        <f t="shared" si="103"/>
        <v>13.134659520039616</v>
      </c>
      <c r="X493" s="5">
        <f t="shared" si="104"/>
        <v>11.934833333333332</v>
      </c>
      <c r="Y493" s="5">
        <f t="shared" si="105"/>
        <v>11.02936795781093</v>
      </c>
      <c r="Z493" s="5">
        <f t="shared" si="106"/>
        <v>10.327333333333334</v>
      </c>
      <c r="AA493" s="5">
        <f t="shared" si="107"/>
        <v>9.5560203206439276</v>
      </c>
      <c r="AB493" s="5">
        <f t="shared" si="108"/>
        <v>8.7762916666666673</v>
      </c>
    </row>
    <row r="494" spans="1:28" x14ac:dyDescent="0.2">
      <c r="A494" s="15">
        <v>613</v>
      </c>
      <c r="B494" s="6">
        <v>0.15874237224990792</v>
      </c>
      <c r="C494" s="5">
        <v>71.561000000000007</v>
      </c>
      <c r="D494" s="6">
        <v>0.37809122682162011</v>
      </c>
      <c r="E494" s="5">
        <v>123.846</v>
      </c>
      <c r="F494" s="6">
        <v>0.70232638888888888</v>
      </c>
      <c r="G494" s="5">
        <v>210.49299999999999</v>
      </c>
      <c r="H494" s="5">
        <v>349.899</v>
      </c>
      <c r="I494" s="5">
        <v>736.68799999999999</v>
      </c>
      <c r="J494" s="6"/>
      <c r="K494" s="6">
        <f t="shared" si="109"/>
        <v>0.20339944734000315</v>
      </c>
      <c r="L494" s="6">
        <f t="shared" si="110"/>
        <v>0.22159468207474439</v>
      </c>
      <c r="M494" s="6">
        <f t="shared" si="111"/>
        <v>0.21687087810177771</v>
      </c>
      <c r="N494" s="6">
        <f t="shared" si="112"/>
        <v>0.49920196423061225</v>
      </c>
      <c r="O494" s="6">
        <f t="shared" si="113"/>
        <v>0.29592310449298481</v>
      </c>
      <c r="Q494" s="8">
        <v>613</v>
      </c>
      <c r="R494" s="5">
        <f t="shared" si="114"/>
        <v>11.47167980959617</v>
      </c>
      <c r="S494" s="5">
        <f t="shared" si="114"/>
        <v>10.341704255762249</v>
      </c>
      <c r="T494" s="5">
        <f t="shared" si="114"/>
        <v>11.719723223852398</v>
      </c>
      <c r="U494" s="5">
        <f t="shared" si="115"/>
        <v>9.598653470948884</v>
      </c>
      <c r="V494" s="5">
        <f t="shared" si="115"/>
        <v>9.898404761890113</v>
      </c>
      <c r="W494" s="34">
        <f t="shared" si="103"/>
        <v>13.12399017228711</v>
      </c>
      <c r="X494" s="5">
        <f t="shared" si="104"/>
        <v>11.926833333333335</v>
      </c>
      <c r="Y494" s="5">
        <f t="shared" si="105"/>
        <v>11.020268049309859</v>
      </c>
      <c r="Z494" s="5">
        <f t="shared" si="106"/>
        <v>10.320500000000001</v>
      </c>
      <c r="AA494" s="5">
        <f t="shared" si="107"/>
        <v>9.54767390122114</v>
      </c>
      <c r="AB494" s="5">
        <f t="shared" si="108"/>
        <v>8.7705416666666665</v>
      </c>
    </row>
    <row r="495" spans="1:28" x14ac:dyDescent="0.2">
      <c r="A495" s="15">
        <v>612</v>
      </c>
      <c r="B495" s="6">
        <v>0.15887152928001913</v>
      </c>
      <c r="C495" s="5">
        <v>71.513000000000005</v>
      </c>
      <c r="D495" s="6">
        <v>0.37840369099664106</v>
      </c>
      <c r="E495" s="5">
        <v>123.764</v>
      </c>
      <c r="F495" s="6">
        <v>0.70292824074074067</v>
      </c>
      <c r="G495" s="5">
        <v>210.35499999999999</v>
      </c>
      <c r="H495" s="5">
        <v>349.673</v>
      </c>
      <c r="I495" s="5">
        <v>736.23</v>
      </c>
      <c r="J495" s="6"/>
      <c r="K495" s="6">
        <f t="shared" si="109"/>
        <v>0.20356493855808408</v>
      </c>
      <c r="L495" s="6">
        <f t="shared" si="110"/>
        <v>0.22177497742134633</v>
      </c>
      <c r="M495" s="6">
        <f t="shared" si="111"/>
        <v>0.21704733003541232</v>
      </c>
      <c r="N495" s="6">
        <f t="shared" si="112"/>
        <v>0.49961451738936541</v>
      </c>
      <c r="O495" s="6">
        <f t="shared" si="113"/>
        <v>0.29616766284862917</v>
      </c>
      <c r="Q495" s="8">
        <v>612</v>
      </c>
      <c r="R495" s="5">
        <f t="shared" si="114"/>
        <v>11.462353732725703</v>
      </c>
      <c r="S495" s="5">
        <f t="shared" si="114"/>
        <v>10.333296809733273</v>
      </c>
      <c r="T495" s="5">
        <f t="shared" si="114"/>
        <v>11.710195496309407</v>
      </c>
      <c r="U495" s="5">
        <f t="shared" si="115"/>
        <v>9.5907274506444509</v>
      </c>
      <c r="V495" s="5">
        <f t="shared" si="115"/>
        <v>9.8902312240744497</v>
      </c>
      <c r="W495" s="34">
        <f t="shared" si="103"/>
        <v>13.1133208245346</v>
      </c>
      <c r="X495" s="5">
        <f t="shared" si="104"/>
        <v>11.918833333333334</v>
      </c>
      <c r="Y495" s="5">
        <f t="shared" si="105"/>
        <v>11.011168140808786</v>
      </c>
      <c r="Z495" s="5">
        <f t="shared" si="106"/>
        <v>10.313666666666666</v>
      </c>
      <c r="AA495" s="5">
        <f t="shared" si="107"/>
        <v>9.5394991190950567</v>
      </c>
      <c r="AB495" s="5">
        <f t="shared" si="108"/>
        <v>8.7647916666666656</v>
      </c>
    </row>
    <row r="496" spans="1:28" x14ac:dyDescent="0.2">
      <c r="A496" s="15">
        <v>611</v>
      </c>
      <c r="B496" s="6">
        <v>0.15900089665248301</v>
      </c>
      <c r="C496" s="5">
        <v>71.465000000000003</v>
      </c>
      <c r="D496" s="6">
        <v>0.37871667205545928</v>
      </c>
      <c r="E496" s="5">
        <v>123.682</v>
      </c>
      <c r="F496" s="6">
        <v>0.70353009259259258</v>
      </c>
      <c r="G496" s="5">
        <v>210.21700000000001</v>
      </c>
      <c r="H496" s="5">
        <v>349.447</v>
      </c>
      <c r="I496" s="5">
        <v>735.77200000000005</v>
      </c>
      <c r="J496" s="6"/>
      <c r="K496" s="6">
        <f t="shared" si="109"/>
        <v>0.20373069929159227</v>
      </c>
      <c r="L496" s="6">
        <f t="shared" si="110"/>
        <v>0.22195556639305983</v>
      </c>
      <c r="M496" s="6">
        <f t="shared" si="111"/>
        <v>0.21722406933485902</v>
      </c>
      <c r="N496" s="6">
        <f t="shared" si="112"/>
        <v>0.50002775300089353</v>
      </c>
      <c r="O496" s="6">
        <f t="shared" si="113"/>
        <v>0.29641262575705624</v>
      </c>
      <c r="Q496" s="8">
        <v>611</v>
      </c>
      <c r="R496" s="5">
        <f t="shared" si="114"/>
        <v>11.453027655855237</v>
      </c>
      <c r="S496" s="5">
        <f t="shared" si="114"/>
        <v>10.324889363704298</v>
      </c>
      <c r="T496" s="5">
        <f t="shared" si="114"/>
        <v>11.700667768766419</v>
      </c>
      <c r="U496" s="5">
        <f t="shared" si="115"/>
        <v>9.582801430340016</v>
      </c>
      <c r="V496" s="5">
        <f t="shared" si="115"/>
        <v>9.8820576862587863</v>
      </c>
      <c r="W496" s="34">
        <f t="shared" si="103"/>
        <v>13.102651476782091</v>
      </c>
      <c r="X496" s="5">
        <f t="shared" si="104"/>
        <v>11.910833333333334</v>
      </c>
      <c r="Y496" s="5">
        <f t="shared" si="105"/>
        <v>11.002068232307714</v>
      </c>
      <c r="Z496" s="5">
        <f t="shared" si="106"/>
        <v>10.306833333333334</v>
      </c>
      <c r="AA496" s="5">
        <f t="shared" si="107"/>
        <v>9.5313383235995719</v>
      </c>
      <c r="AB496" s="5">
        <f t="shared" si="108"/>
        <v>8.7590416666666666</v>
      </c>
    </row>
    <row r="497" spans="1:28" x14ac:dyDescent="0.2">
      <c r="A497" s="15">
        <v>610</v>
      </c>
      <c r="B497" s="6">
        <v>0.15913047488155685</v>
      </c>
      <c r="C497" s="5">
        <v>71.417000000000002</v>
      </c>
      <c r="D497" s="6">
        <v>0.37903017128169392</v>
      </c>
      <c r="E497" s="5">
        <v>123.599</v>
      </c>
      <c r="F497" s="6">
        <v>0.70413194444444438</v>
      </c>
      <c r="G497" s="5">
        <v>210.07900000000001</v>
      </c>
      <c r="H497" s="5">
        <v>349.221</v>
      </c>
      <c r="I497" s="5">
        <v>735.31399999999996</v>
      </c>
      <c r="J497" s="6"/>
      <c r="K497" s="6">
        <f t="shared" si="109"/>
        <v>0.2038967301994549</v>
      </c>
      <c r="L497" s="6">
        <f t="shared" si="110"/>
        <v>0.22213644970775681</v>
      </c>
      <c r="M497" s="6">
        <f t="shared" si="111"/>
        <v>0.21740109670268667</v>
      </c>
      <c r="N497" s="6">
        <f t="shared" si="112"/>
        <v>0.50044167275998641</v>
      </c>
      <c r="O497" s="6">
        <f t="shared" si="113"/>
        <v>0.29665799422292455</v>
      </c>
      <c r="Q497" s="8">
        <v>610</v>
      </c>
      <c r="R497" s="5">
        <f t="shared" si="114"/>
        <v>11.443701578984768</v>
      </c>
      <c r="S497" s="5">
        <f t="shared" si="114"/>
        <v>10.316481917675322</v>
      </c>
      <c r="T497" s="5">
        <f t="shared" si="114"/>
        <v>11.691140041223429</v>
      </c>
      <c r="U497" s="5">
        <f t="shared" si="115"/>
        <v>9.5748754100355811</v>
      </c>
      <c r="V497" s="5">
        <f t="shared" si="115"/>
        <v>9.873884148443123</v>
      </c>
      <c r="W497" s="34">
        <f t="shared" si="103"/>
        <v>13.091982129029583</v>
      </c>
      <c r="X497" s="5">
        <f t="shared" si="104"/>
        <v>11.902833333333334</v>
      </c>
      <c r="Y497" s="5">
        <f t="shared" si="105"/>
        <v>10.992968323806641</v>
      </c>
      <c r="Z497" s="5">
        <f t="shared" si="106"/>
        <v>10.299916666666666</v>
      </c>
      <c r="AA497" s="5">
        <f t="shared" si="107"/>
        <v>9.5231914788697676</v>
      </c>
      <c r="AB497" s="5">
        <f t="shared" si="108"/>
        <v>8.7532916666666676</v>
      </c>
    </row>
    <row r="498" spans="1:28" x14ac:dyDescent="0.2">
      <c r="A498" s="15">
        <v>609</v>
      </c>
      <c r="B498" s="6">
        <v>0.15926026448317565</v>
      </c>
      <c r="C498" s="5">
        <v>71.369</v>
      </c>
      <c r="D498" s="6">
        <v>0.37934418996321811</v>
      </c>
      <c r="E498" s="5">
        <v>123.517</v>
      </c>
      <c r="F498" s="6">
        <v>0.70474537037037033</v>
      </c>
      <c r="G498" s="5">
        <v>209.94200000000001</v>
      </c>
      <c r="H498" s="5">
        <v>348.995</v>
      </c>
      <c r="I498" s="5">
        <v>734.85599999999999</v>
      </c>
      <c r="J498" s="6"/>
      <c r="K498" s="6">
        <f t="shared" si="109"/>
        <v>0.20406303194274863</v>
      </c>
      <c r="L498" s="6">
        <f t="shared" si="110"/>
        <v>0.22231762808565106</v>
      </c>
      <c r="M498" s="6">
        <f t="shared" si="111"/>
        <v>0.21757841284375604</v>
      </c>
      <c r="N498" s="6">
        <f t="shared" si="112"/>
        <v>0.50085627836705038</v>
      </c>
      <c r="O498" s="6">
        <f t="shared" si="113"/>
        <v>0.29690376925422218</v>
      </c>
      <c r="Q498" s="8">
        <v>609</v>
      </c>
      <c r="R498" s="5">
        <f t="shared" si="114"/>
        <v>11.434375502114303</v>
      </c>
      <c r="S498" s="5">
        <f t="shared" si="114"/>
        <v>10.308074471646346</v>
      </c>
      <c r="T498" s="5">
        <f t="shared" si="114"/>
        <v>11.681612313680439</v>
      </c>
      <c r="U498" s="5">
        <f t="shared" si="115"/>
        <v>9.5669493897311479</v>
      </c>
      <c r="V498" s="5">
        <f t="shared" si="115"/>
        <v>9.8657106106274597</v>
      </c>
      <c r="W498" s="34">
        <f t="shared" si="103"/>
        <v>13.081312781277077</v>
      </c>
      <c r="X498" s="5">
        <f t="shared" si="104"/>
        <v>11.894833333333333</v>
      </c>
      <c r="Y498" s="5">
        <f t="shared" si="105"/>
        <v>10.983868415305569</v>
      </c>
      <c r="Z498" s="5">
        <f t="shared" si="106"/>
        <v>10.293083333333334</v>
      </c>
      <c r="AA498" s="5">
        <f t="shared" si="107"/>
        <v>9.5149022828050587</v>
      </c>
      <c r="AB498" s="5">
        <f t="shared" si="108"/>
        <v>8.747583333333333</v>
      </c>
    </row>
    <row r="499" spans="1:28" x14ac:dyDescent="0.2">
      <c r="A499" s="15">
        <v>608</v>
      </c>
      <c r="B499" s="6">
        <v>0.15939026597495906</v>
      </c>
      <c r="C499" s="5">
        <v>71.320999999999998</v>
      </c>
      <c r="D499" s="6">
        <v>0.37965872939217621</v>
      </c>
      <c r="E499" s="5">
        <v>123.435</v>
      </c>
      <c r="F499" s="6">
        <v>0.70534722222222224</v>
      </c>
      <c r="G499" s="5">
        <v>209.804</v>
      </c>
      <c r="H499" s="5">
        <v>348.76900000000001</v>
      </c>
      <c r="I499" s="5">
        <v>734.39700000000005</v>
      </c>
      <c r="J499" s="6"/>
      <c r="K499" s="6">
        <f t="shared" si="109"/>
        <v>0.20422960518470887</v>
      </c>
      <c r="L499" s="6">
        <f t="shared" si="110"/>
        <v>0.22249910224930816</v>
      </c>
      <c r="M499" s="6">
        <f t="shared" si="111"/>
        <v>0.21775601846522943</v>
      </c>
      <c r="N499" s="6">
        <f t="shared" si="112"/>
        <v>0.50127157152813184</v>
      </c>
      <c r="O499" s="6">
        <f t="shared" si="113"/>
        <v>0.29714995186228005</v>
      </c>
      <c r="Q499" s="8">
        <v>608</v>
      </c>
      <c r="R499" s="5">
        <f t="shared" si="114"/>
        <v>11.425049425243834</v>
      </c>
      <c r="S499" s="5">
        <f t="shared" si="114"/>
        <v>10.299667025617369</v>
      </c>
      <c r="T499" s="5">
        <f t="shared" si="114"/>
        <v>11.672084586137451</v>
      </c>
      <c r="U499" s="5">
        <f t="shared" si="115"/>
        <v>9.5590233694267148</v>
      </c>
      <c r="V499" s="5">
        <f t="shared" si="115"/>
        <v>9.8575370728117981</v>
      </c>
      <c r="W499" s="34">
        <f t="shared" si="103"/>
        <v>13.070643433524571</v>
      </c>
      <c r="X499" s="5">
        <f t="shared" si="104"/>
        <v>11.886833333333334</v>
      </c>
      <c r="Y499" s="5">
        <f t="shared" si="105"/>
        <v>10.974768506804498</v>
      </c>
      <c r="Z499" s="5">
        <f t="shared" si="106"/>
        <v>10.286250000000001</v>
      </c>
      <c r="AA499" s="5">
        <f t="shared" si="107"/>
        <v>9.5067834990646833</v>
      </c>
      <c r="AB499" s="5">
        <f t="shared" si="108"/>
        <v>8.741833333333334</v>
      </c>
    </row>
    <row r="500" spans="1:28" x14ac:dyDescent="0.2">
      <c r="A500" s="15">
        <v>607</v>
      </c>
      <c r="B500" s="6">
        <v>0.1595204798762182</v>
      </c>
      <c r="C500" s="5">
        <v>71.272999999999996</v>
      </c>
      <c r="D500" s="6">
        <v>0.37997379086500221</v>
      </c>
      <c r="E500" s="5">
        <v>123.35299999999999</v>
      </c>
      <c r="F500" s="6">
        <v>0.70596064814814818</v>
      </c>
      <c r="G500" s="5">
        <v>209.666</v>
      </c>
      <c r="H500" s="5">
        <v>348.54300000000001</v>
      </c>
      <c r="I500" s="5">
        <v>733.93899999999996</v>
      </c>
      <c r="J500" s="6"/>
      <c r="K500" s="6">
        <f t="shared" si="109"/>
        <v>0.20439645059073816</v>
      </c>
      <c r="L500" s="6">
        <f t="shared" si="110"/>
        <v>0.22268087292365465</v>
      </c>
      <c r="M500" s="6">
        <f t="shared" si="111"/>
        <v>0.21793391427658007</v>
      </c>
      <c r="N500" s="6">
        <f t="shared" si="112"/>
        <v>0.5016875539549398</v>
      </c>
      <c r="O500" s="6">
        <f t="shared" si="113"/>
        <v>0.29739654306178642</v>
      </c>
      <c r="Q500" s="8">
        <v>607</v>
      </c>
      <c r="R500" s="5">
        <f t="shared" si="114"/>
        <v>11.415723348373369</v>
      </c>
      <c r="S500" s="5">
        <f t="shared" si="114"/>
        <v>10.291259579588393</v>
      </c>
      <c r="T500" s="5">
        <f t="shared" si="114"/>
        <v>11.662556858594462</v>
      </c>
      <c r="U500" s="5">
        <f t="shared" si="115"/>
        <v>9.5510973491222799</v>
      </c>
      <c r="V500" s="5">
        <f t="shared" si="115"/>
        <v>9.849363534996133</v>
      </c>
      <c r="W500" s="34">
        <f t="shared" si="103"/>
        <v>13.059974085772062</v>
      </c>
      <c r="X500" s="5">
        <f t="shared" si="104"/>
        <v>11.878833333333333</v>
      </c>
      <c r="Y500" s="5">
        <f t="shared" si="105"/>
        <v>10.965668598303424</v>
      </c>
      <c r="Z500" s="5">
        <f t="shared" si="106"/>
        <v>10.279416666666666</v>
      </c>
      <c r="AA500" s="5">
        <f t="shared" si="107"/>
        <v>9.4985228297401427</v>
      </c>
      <c r="AB500" s="5">
        <f t="shared" si="108"/>
        <v>8.7360833333333332</v>
      </c>
    </row>
    <row r="501" spans="1:28" x14ac:dyDescent="0.2">
      <c r="A501" s="15">
        <v>606</v>
      </c>
      <c r="B501" s="6">
        <v>0.15965090670796253</v>
      </c>
      <c r="C501" s="5">
        <v>71.224999999999994</v>
      </c>
      <c r="D501" s="6">
        <v>0.38028937568243637</v>
      </c>
      <c r="E501" s="5">
        <v>123.271</v>
      </c>
      <c r="F501" s="6">
        <v>0.70657407407407413</v>
      </c>
      <c r="G501" s="5">
        <v>209.52799999999999</v>
      </c>
      <c r="H501" s="5">
        <v>348.31700000000001</v>
      </c>
      <c r="I501" s="5">
        <v>733.48099999999999</v>
      </c>
      <c r="J501" s="6"/>
      <c r="K501" s="6">
        <f t="shared" si="109"/>
        <v>0.20456356882841539</v>
      </c>
      <c r="L501" s="6">
        <f t="shared" si="110"/>
        <v>0.22286294083598812</v>
      </c>
      <c r="M501" s="6">
        <f t="shared" si="111"/>
        <v>0.21811210098960146</v>
      </c>
      <c r="N501" s="6">
        <f t="shared" si="112"/>
        <v>0.50210422736487026</v>
      </c>
      <c r="O501" s="6">
        <f t="shared" si="113"/>
        <v>0.29764354387080028</v>
      </c>
      <c r="Q501" s="8">
        <v>606</v>
      </c>
      <c r="R501" s="5">
        <f t="shared" si="114"/>
        <v>11.406397271502902</v>
      </c>
      <c r="S501" s="5">
        <f t="shared" si="114"/>
        <v>10.282852133559418</v>
      </c>
      <c r="T501" s="5">
        <f t="shared" si="114"/>
        <v>11.653029131051472</v>
      </c>
      <c r="U501" s="5">
        <f t="shared" si="115"/>
        <v>9.543171328817845</v>
      </c>
      <c r="V501" s="5">
        <f t="shared" si="115"/>
        <v>9.8411899971804715</v>
      </c>
      <c r="W501" s="34">
        <f t="shared" si="103"/>
        <v>13.049304738019556</v>
      </c>
      <c r="X501" s="5">
        <f t="shared" si="104"/>
        <v>11.870833333333332</v>
      </c>
      <c r="Y501" s="5">
        <f t="shared" si="105"/>
        <v>10.956568689802353</v>
      </c>
      <c r="Z501" s="5">
        <f t="shared" si="106"/>
        <v>10.272583333333333</v>
      </c>
      <c r="AA501" s="5">
        <f t="shared" si="107"/>
        <v>9.4902765037347656</v>
      </c>
      <c r="AB501" s="5">
        <f t="shared" si="108"/>
        <v>8.7303333333333324</v>
      </c>
    </row>
    <row r="502" spans="1:28" x14ac:dyDescent="0.2">
      <c r="A502" s="15">
        <v>605</v>
      </c>
      <c r="B502" s="6">
        <v>0.15978154699290692</v>
      </c>
      <c r="C502" s="5">
        <v>71.177000000000007</v>
      </c>
      <c r="D502" s="6">
        <v>0.38060548514954456</v>
      </c>
      <c r="E502" s="5">
        <v>123.18899999999999</v>
      </c>
      <c r="F502" s="6">
        <v>0.70718749999999997</v>
      </c>
      <c r="G502" s="5">
        <v>209.39</v>
      </c>
      <c r="H502" s="5">
        <v>348.09100000000001</v>
      </c>
      <c r="I502" s="5">
        <v>733.02300000000002</v>
      </c>
      <c r="J502" s="6"/>
      <c r="K502" s="6">
        <f t="shared" si="109"/>
        <v>0.20473096056750439</v>
      </c>
      <c r="L502" s="6">
        <f t="shared" si="110"/>
        <v>0.22304530671598666</v>
      </c>
      <c r="M502" s="6">
        <f t="shared" si="111"/>
        <v>0.21829057931841686</v>
      </c>
      <c r="N502" s="6">
        <f t="shared" si="112"/>
        <v>0.50252159348102909</v>
      </c>
      <c r="O502" s="6">
        <f t="shared" si="113"/>
        <v>0.29789095531076587</v>
      </c>
      <c r="Q502" s="8">
        <v>605</v>
      </c>
      <c r="R502" s="5">
        <f t="shared" si="114"/>
        <v>11.397071194632435</v>
      </c>
      <c r="S502" s="5">
        <f t="shared" si="114"/>
        <v>10.27444468753044</v>
      </c>
      <c r="T502" s="5">
        <f t="shared" si="114"/>
        <v>11.643501403508484</v>
      </c>
      <c r="U502" s="5">
        <f t="shared" si="115"/>
        <v>9.5352453085134119</v>
      </c>
      <c r="V502" s="5">
        <f t="shared" si="115"/>
        <v>9.8330164593648064</v>
      </c>
      <c r="W502" s="34">
        <f t="shared" si="103"/>
        <v>13.038635390267046</v>
      </c>
      <c r="X502" s="5">
        <f t="shared" si="104"/>
        <v>11.862833333333334</v>
      </c>
      <c r="Y502" s="5">
        <f t="shared" si="105"/>
        <v>10.94746878130128</v>
      </c>
      <c r="Z502" s="5">
        <f t="shared" si="106"/>
        <v>10.265749999999999</v>
      </c>
      <c r="AA502" s="5">
        <f t="shared" si="107"/>
        <v>9.482044483723671</v>
      </c>
      <c r="AB502" s="5">
        <f t="shared" si="108"/>
        <v>8.7245833333333334</v>
      </c>
    </row>
    <row r="503" spans="1:28" x14ac:dyDescent="0.2">
      <c r="A503" s="15">
        <v>604</v>
      </c>
      <c r="B503" s="6">
        <v>0.15991240125547848</v>
      </c>
      <c r="C503" s="5">
        <v>71.129000000000005</v>
      </c>
      <c r="D503" s="6">
        <v>0.38092212057573493</v>
      </c>
      <c r="E503" s="5">
        <v>123.10599999999999</v>
      </c>
      <c r="F503" s="6">
        <v>0.70780092592592592</v>
      </c>
      <c r="G503" s="5">
        <v>209.25200000000001</v>
      </c>
      <c r="H503" s="5">
        <v>347.86500000000001</v>
      </c>
      <c r="I503" s="5">
        <v>732.56500000000005</v>
      </c>
      <c r="J503" s="6"/>
      <c r="K503" s="6">
        <f t="shared" si="109"/>
        <v>0.20489862647996315</v>
      </c>
      <c r="L503" s="6">
        <f t="shared" si="110"/>
        <v>0.22322797129571856</v>
      </c>
      <c r="M503" s="6">
        <f t="shared" si="111"/>
        <v>0.21846934997948894</v>
      </c>
      <c r="N503" s="6">
        <f t="shared" si="112"/>
        <v>0.50293965403225638</v>
      </c>
      <c r="O503" s="6">
        <f t="shared" si="113"/>
        <v>0.29813877840652608</v>
      </c>
      <c r="Q503" s="8">
        <v>604</v>
      </c>
      <c r="R503" s="5">
        <f t="shared" si="114"/>
        <v>11.387745117761968</v>
      </c>
      <c r="S503" s="5">
        <f t="shared" si="114"/>
        <v>10.266037241501465</v>
      </c>
      <c r="T503" s="5">
        <f t="shared" si="114"/>
        <v>11.633973675965493</v>
      </c>
      <c r="U503" s="5">
        <f t="shared" si="115"/>
        <v>9.5273192882089788</v>
      </c>
      <c r="V503" s="5">
        <f t="shared" si="115"/>
        <v>9.8248429215491448</v>
      </c>
      <c r="W503" s="34">
        <f t="shared" si="103"/>
        <v>13.02796604251454</v>
      </c>
      <c r="X503" s="5">
        <f t="shared" si="104"/>
        <v>11.854833333333334</v>
      </c>
      <c r="Y503" s="5">
        <f t="shared" si="105"/>
        <v>10.938368872800208</v>
      </c>
      <c r="Z503" s="5">
        <f t="shared" si="106"/>
        <v>10.258833333333333</v>
      </c>
      <c r="AA503" s="5">
        <f t="shared" si="107"/>
        <v>9.4738267325113643</v>
      </c>
      <c r="AB503" s="5">
        <f t="shared" si="108"/>
        <v>8.7188333333333343</v>
      </c>
    </row>
    <row r="504" spans="1:28" x14ac:dyDescent="0.2">
      <c r="A504" s="15">
        <v>603</v>
      </c>
      <c r="B504" s="6">
        <v>0.16004347002182381</v>
      </c>
      <c r="C504" s="5">
        <v>71.081000000000003</v>
      </c>
      <c r="D504" s="6">
        <v>0.38123928327477702</v>
      </c>
      <c r="E504" s="5">
        <v>123.024</v>
      </c>
      <c r="F504" s="6">
        <v>0.70841435185185186</v>
      </c>
      <c r="G504" s="5">
        <v>209.11500000000001</v>
      </c>
      <c r="H504" s="5">
        <v>347.63900000000001</v>
      </c>
      <c r="I504" s="5">
        <v>732.10699999999997</v>
      </c>
      <c r="J504" s="6"/>
      <c r="K504" s="6">
        <f t="shared" si="109"/>
        <v>0.20506656723995254</v>
      </c>
      <c r="L504" s="6">
        <f t="shared" si="110"/>
        <v>0.22341093530965236</v>
      </c>
      <c r="M504" s="6">
        <f t="shared" si="111"/>
        <v>0.21864841369162921</v>
      </c>
      <c r="N504" s="6">
        <f t="shared" si="112"/>
        <v>0.50335841075315002</v>
      </c>
      <c r="O504" s="6">
        <f t="shared" si="113"/>
        <v>0.29838701418633745</v>
      </c>
      <c r="Q504" s="8">
        <v>603</v>
      </c>
      <c r="R504" s="5">
        <f t="shared" si="114"/>
        <v>11.378419040891501</v>
      </c>
      <c r="S504" s="5">
        <f t="shared" si="114"/>
        <v>10.257629795472489</v>
      </c>
      <c r="T504" s="5">
        <f t="shared" si="114"/>
        <v>11.624445948422505</v>
      </c>
      <c r="U504" s="5">
        <f t="shared" si="115"/>
        <v>9.5193932679045439</v>
      </c>
      <c r="V504" s="5">
        <f t="shared" si="115"/>
        <v>9.8166693837334815</v>
      </c>
      <c r="W504" s="34">
        <f t="shared" si="103"/>
        <v>13.017296694762031</v>
      </c>
      <c r="X504" s="5">
        <f t="shared" si="104"/>
        <v>11.846833333333334</v>
      </c>
      <c r="Y504" s="5">
        <f t="shared" si="105"/>
        <v>10.929268964299135</v>
      </c>
      <c r="Z504" s="5">
        <f t="shared" si="106"/>
        <v>10.252000000000001</v>
      </c>
      <c r="AA504" s="5">
        <f t="shared" si="107"/>
        <v>9.4656232130311899</v>
      </c>
      <c r="AB504" s="5">
        <f t="shared" si="108"/>
        <v>8.7131249999999998</v>
      </c>
    </row>
    <row r="505" spans="1:28" x14ac:dyDescent="0.2">
      <c r="A505" s="15">
        <v>602</v>
      </c>
      <c r="B505" s="6">
        <v>0.16017475381981572</v>
      </c>
      <c r="C505" s="5">
        <v>71.033000000000001</v>
      </c>
      <c r="D505" s="6">
        <v>0.38155697456481913</v>
      </c>
      <c r="E505" s="5">
        <v>122.94199999999999</v>
      </c>
      <c r="F505" s="6">
        <v>0.7090277777777777</v>
      </c>
      <c r="G505" s="5">
        <v>208.977</v>
      </c>
      <c r="H505" s="5">
        <v>347.41300000000001</v>
      </c>
      <c r="I505" s="5">
        <v>731.64800000000002</v>
      </c>
      <c r="J505" s="6"/>
      <c r="K505" s="6">
        <f t="shared" si="109"/>
        <v>0.20523478352384561</v>
      </c>
      <c r="L505" s="6">
        <f t="shared" si="110"/>
        <v>0.22359419949466641</v>
      </c>
      <c r="M505" s="6">
        <f t="shared" si="111"/>
        <v>0.21882777117600785</v>
      </c>
      <c r="N505" s="6">
        <f t="shared" si="112"/>
        <v>0.50377786538408975</v>
      </c>
      <c r="O505" s="6">
        <f t="shared" si="113"/>
        <v>0.29863566368188366</v>
      </c>
      <c r="Q505" s="8">
        <v>602</v>
      </c>
      <c r="R505" s="5">
        <f t="shared" si="114"/>
        <v>11.369092964021036</v>
      </c>
      <c r="S505" s="5">
        <f t="shared" si="114"/>
        <v>10.249222349443514</v>
      </c>
      <c r="T505" s="5">
        <f t="shared" si="114"/>
        <v>11.614918220879515</v>
      </c>
      <c r="U505" s="5">
        <f t="shared" si="115"/>
        <v>9.511467247600109</v>
      </c>
      <c r="V505" s="5">
        <f t="shared" si="115"/>
        <v>9.8084958459178182</v>
      </c>
      <c r="W505" s="34">
        <f t="shared" si="103"/>
        <v>13.006627347009523</v>
      </c>
      <c r="X505" s="5">
        <f t="shared" si="104"/>
        <v>11.838833333333334</v>
      </c>
      <c r="Y505" s="5">
        <f t="shared" si="105"/>
        <v>10.920169055798063</v>
      </c>
      <c r="Z505" s="5">
        <f t="shared" si="106"/>
        <v>10.245166666666666</v>
      </c>
      <c r="AA505" s="5">
        <f t="shared" si="107"/>
        <v>9.4574338883447613</v>
      </c>
      <c r="AB505" s="5">
        <f t="shared" si="108"/>
        <v>8.7073750000000008</v>
      </c>
    </row>
    <row r="506" spans="1:28" x14ac:dyDescent="0.2">
      <c r="A506" s="15">
        <v>601</v>
      </c>
      <c r="B506" s="6">
        <v>0.16030625317906061</v>
      </c>
      <c r="C506" s="5">
        <v>70.984999999999999</v>
      </c>
      <c r="D506" s="6">
        <v>0.38187519576840723</v>
      </c>
      <c r="E506" s="5">
        <v>122.86</v>
      </c>
      <c r="F506" s="6">
        <v>0.70964120370370365</v>
      </c>
      <c r="G506" s="5">
        <v>208.839</v>
      </c>
      <c r="H506" s="5">
        <v>347.18700000000001</v>
      </c>
      <c r="I506" s="5">
        <v>731.19</v>
      </c>
      <c r="J506" s="6"/>
      <c r="K506" s="6">
        <f t="shared" si="109"/>
        <v>0.20540327601023653</v>
      </c>
      <c r="L506" s="6">
        <f t="shared" si="110"/>
        <v>0.22377776459005905</v>
      </c>
      <c r="M506" s="6">
        <f t="shared" si="111"/>
        <v>0.21900742315616326</v>
      </c>
      <c r="N506" s="6">
        <f t="shared" si="112"/>
        <v>0.5041980196712611</v>
      </c>
      <c r="O506" s="6">
        <f t="shared" si="113"/>
        <v>0.29888472792829029</v>
      </c>
      <c r="Q506" s="8">
        <v>601</v>
      </c>
      <c r="R506" s="5">
        <f t="shared" si="114"/>
        <v>11.359766887150567</v>
      </c>
      <c r="S506" s="5">
        <f t="shared" si="114"/>
        <v>10.240814903414538</v>
      </c>
      <c r="T506" s="5">
        <f t="shared" si="114"/>
        <v>11.605390493336525</v>
      </c>
      <c r="U506" s="5">
        <f t="shared" si="115"/>
        <v>9.5035412272956759</v>
      </c>
      <c r="V506" s="5">
        <f t="shared" si="115"/>
        <v>9.8003223081021549</v>
      </c>
      <c r="W506" s="34">
        <f t="shared" si="103"/>
        <v>12.995957999257017</v>
      </c>
      <c r="X506" s="5">
        <f t="shared" si="104"/>
        <v>11.830833333333333</v>
      </c>
      <c r="Y506" s="5">
        <f t="shared" si="105"/>
        <v>10.911069147296992</v>
      </c>
      <c r="Z506" s="5">
        <f t="shared" si="106"/>
        <v>10.238333333333333</v>
      </c>
      <c r="AA506" s="5">
        <f t="shared" si="107"/>
        <v>9.4492587216414137</v>
      </c>
      <c r="AB506" s="5">
        <f t="shared" si="108"/>
        <v>8.7016249999999999</v>
      </c>
    </row>
    <row r="507" spans="1:28" x14ac:dyDescent="0.2">
      <c r="A507" s="15">
        <v>600</v>
      </c>
      <c r="B507" s="6">
        <v>0.16043796863090548</v>
      </c>
      <c r="C507" s="5">
        <v>70.936999999999998</v>
      </c>
      <c r="D507" s="6">
        <v>0.38219394821250291</v>
      </c>
      <c r="E507" s="5">
        <v>122.77800000000001</v>
      </c>
      <c r="F507" s="6">
        <v>0.7102546296296296</v>
      </c>
      <c r="G507" s="5">
        <v>208.70099999999999</v>
      </c>
      <c r="H507" s="5">
        <v>346.96199999999999</v>
      </c>
      <c r="I507" s="5">
        <v>730.73199999999997</v>
      </c>
      <c r="J507" s="6"/>
      <c r="K507" s="6">
        <f t="shared" si="109"/>
        <v>0.20557204537994964</v>
      </c>
      <c r="L507" s="6">
        <f t="shared" si="110"/>
        <v>0.2239616313375582</v>
      </c>
      <c r="M507" s="6">
        <f t="shared" si="111"/>
        <v>0.21918737035801175</v>
      </c>
      <c r="N507" s="6">
        <f t="shared" si="112"/>
        <v>0.50461887536668015</v>
      </c>
      <c r="O507" s="6">
        <f t="shared" si="113"/>
        <v>0.29913420796413892</v>
      </c>
      <c r="Q507" s="8">
        <v>600</v>
      </c>
      <c r="R507" s="5">
        <f t="shared" si="114"/>
        <v>11.350440810280102</v>
      </c>
      <c r="S507" s="5">
        <f t="shared" si="114"/>
        <v>10.232407457385563</v>
      </c>
      <c r="T507" s="5">
        <f t="shared" si="114"/>
        <v>11.595862765793537</v>
      </c>
      <c r="U507" s="5">
        <f t="shared" si="115"/>
        <v>9.4956152069912427</v>
      </c>
      <c r="V507" s="5">
        <f t="shared" si="115"/>
        <v>9.7921487702864916</v>
      </c>
      <c r="W507" s="34">
        <f t="shared" si="103"/>
        <v>12.98528865150451</v>
      </c>
      <c r="X507" s="5">
        <f t="shared" si="104"/>
        <v>11.822833333333334</v>
      </c>
      <c r="Y507" s="5">
        <f t="shared" si="105"/>
        <v>10.901969238795918</v>
      </c>
      <c r="Z507" s="5">
        <f t="shared" si="106"/>
        <v>10.2315</v>
      </c>
      <c r="AA507" s="5">
        <f t="shared" si="107"/>
        <v>9.4410976762376571</v>
      </c>
      <c r="AB507" s="5">
        <f t="shared" si="108"/>
        <v>8.6958749999999991</v>
      </c>
    </row>
    <row r="508" spans="1:28" x14ac:dyDescent="0.2">
      <c r="A508" s="15">
        <v>599</v>
      </c>
      <c r="B508" s="6">
        <v>0.16056990070844504</v>
      </c>
      <c r="C508" s="5">
        <v>70.888999999999996</v>
      </c>
      <c r="D508" s="6">
        <v>0.38251323322850178</v>
      </c>
      <c r="E508" s="5">
        <v>122.696</v>
      </c>
      <c r="F508" s="6">
        <v>0.71086805555555566</v>
      </c>
      <c r="G508" s="5">
        <v>208.56299999999999</v>
      </c>
      <c r="H508" s="5">
        <v>346.73599999999999</v>
      </c>
      <c r="I508" s="5">
        <v>730.274</v>
      </c>
      <c r="J508" s="6"/>
      <c r="K508" s="6">
        <f t="shared" si="109"/>
        <v>0.20574109231604887</v>
      </c>
      <c r="L508" s="6">
        <f t="shared" si="110"/>
        <v>0.2241458004813317</v>
      </c>
      <c r="M508" s="6">
        <f t="shared" si="111"/>
        <v>0.21936761350985756</v>
      </c>
      <c r="N508" s="6">
        <f t="shared" si="112"/>
        <v>0.50504043422821721</v>
      </c>
      <c r="O508" s="6">
        <f t="shared" si="113"/>
        <v>0.29938410483148165</v>
      </c>
      <c r="Q508" s="8">
        <v>599</v>
      </c>
      <c r="R508" s="5">
        <f t="shared" si="114"/>
        <v>11.341114733409633</v>
      </c>
      <c r="S508" s="5">
        <f t="shared" si="114"/>
        <v>10.224000011356587</v>
      </c>
      <c r="T508" s="5">
        <f t="shared" si="114"/>
        <v>11.586335038250548</v>
      </c>
      <c r="U508" s="5">
        <f t="shared" si="115"/>
        <v>9.4876891866868078</v>
      </c>
      <c r="V508" s="5">
        <f t="shared" si="115"/>
        <v>9.7839752324708282</v>
      </c>
      <c r="W508" s="34">
        <f t="shared" si="103"/>
        <v>12.974619303752002</v>
      </c>
      <c r="X508" s="5">
        <f t="shared" si="104"/>
        <v>11.814833333333333</v>
      </c>
      <c r="Y508" s="5">
        <f t="shared" si="105"/>
        <v>10.892869330294847</v>
      </c>
      <c r="Z508" s="5">
        <f t="shared" si="106"/>
        <v>10.224666666666666</v>
      </c>
      <c r="AA508" s="5">
        <f t="shared" si="107"/>
        <v>9.4329507155766112</v>
      </c>
      <c r="AB508" s="5">
        <f t="shared" si="108"/>
        <v>8.6901250000000001</v>
      </c>
    </row>
    <row r="509" spans="1:28" x14ac:dyDescent="0.2">
      <c r="A509" s="15">
        <v>598</v>
      </c>
      <c r="B509" s="6">
        <v>0.16070204994652901</v>
      </c>
      <c r="C509" s="5">
        <v>70.840999999999994</v>
      </c>
      <c r="D509" s="6">
        <v>0.38283305215225255</v>
      </c>
      <c r="E509" s="5">
        <v>122.614</v>
      </c>
      <c r="F509" s="6">
        <v>0.71149305555555553</v>
      </c>
      <c r="G509" s="5">
        <v>208.42500000000001</v>
      </c>
      <c r="H509" s="5">
        <v>346.51</v>
      </c>
      <c r="I509" s="5">
        <v>729.81600000000003</v>
      </c>
      <c r="J509" s="6"/>
      <c r="K509" s="6">
        <f t="shared" si="109"/>
        <v>0.20591041750384664</v>
      </c>
      <c r="L509" s="6">
        <f t="shared" si="110"/>
        <v>0.22433027276799719</v>
      </c>
      <c r="M509" s="6">
        <f t="shared" si="111"/>
        <v>0.21954815334240227</v>
      </c>
      <c r="N509" s="6">
        <f t="shared" si="112"/>
        <v>0.50546269801962174</v>
      </c>
      <c r="O509" s="6">
        <f t="shared" si="113"/>
        <v>0.29963441957585568</v>
      </c>
      <c r="Q509" s="8">
        <v>598</v>
      </c>
      <c r="R509" s="5">
        <f t="shared" si="114"/>
        <v>11.331788656539167</v>
      </c>
      <c r="S509" s="5">
        <f t="shared" si="114"/>
        <v>10.21559256532761</v>
      </c>
      <c r="T509" s="5">
        <f t="shared" si="114"/>
        <v>11.576807310707558</v>
      </c>
      <c r="U509" s="5">
        <f t="shared" si="115"/>
        <v>9.4797631663823729</v>
      </c>
      <c r="V509" s="5">
        <f t="shared" si="115"/>
        <v>9.7758016946551649</v>
      </c>
      <c r="W509" s="34">
        <f t="shared" si="103"/>
        <v>12.963949955999496</v>
      </c>
      <c r="X509" s="5">
        <f t="shared" si="104"/>
        <v>11.806833333333332</v>
      </c>
      <c r="Y509" s="5">
        <f t="shared" si="105"/>
        <v>10.883769421793771</v>
      </c>
      <c r="Z509" s="5">
        <f t="shared" si="106"/>
        <v>10.217833333333333</v>
      </c>
      <c r="AA509" s="5">
        <f t="shared" si="107"/>
        <v>9.4246644868478846</v>
      </c>
      <c r="AB509" s="5">
        <f t="shared" si="108"/>
        <v>8.6843750000000011</v>
      </c>
    </row>
    <row r="510" spans="1:28" x14ac:dyDescent="0.2">
      <c r="A510" s="15">
        <v>597</v>
      </c>
      <c r="B510" s="6">
        <v>0.16083441688176925</v>
      </c>
      <c r="C510" s="5">
        <v>70.793000000000006</v>
      </c>
      <c r="D510" s="6">
        <v>0.38315340632407474</v>
      </c>
      <c r="E510" s="5">
        <v>122.53100000000001</v>
      </c>
      <c r="F510" s="6">
        <v>0.71210648148148159</v>
      </c>
      <c r="G510" s="5">
        <v>208.28800000000001</v>
      </c>
      <c r="H510" s="5">
        <v>346.28399999999999</v>
      </c>
      <c r="I510" s="5">
        <v>729.35799999999995</v>
      </c>
      <c r="J510" s="6"/>
      <c r="K510" s="6">
        <f t="shared" si="109"/>
        <v>0.20608002163091341</v>
      </c>
      <c r="L510" s="6">
        <f t="shared" si="110"/>
        <v>0.22451504894663199</v>
      </c>
      <c r="M510" s="6">
        <f t="shared" si="111"/>
        <v>0.21972899058875509</v>
      </c>
      <c r="N510" s="6">
        <f t="shared" si="112"/>
        <v>0.50588566851054662</v>
      </c>
      <c r="O510" s="6">
        <f t="shared" si="113"/>
        <v>0.29988515324629766</v>
      </c>
      <c r="Q510" s="8">
        <v>597</v>
      </c>
      <c r="R510" s="5">
        <f t="shared" si="114"/>
        <v>11.3224625796687</v>
      </c>
      <c r="S510" s="5">
        <f t="shared" si="114"/>
        <v>10.207185119298634</v>
      </c>
      <c r="T510" s="5">
        <f t="shared" si="114"/>
        <v>11.56727958316457</v>
      </c>
      <c r="U510" s="5">
        <f t="shared" si="115"/>
        <v>9.4718371460779398</v>
      </c>
      <c r="V510" s="5">
        <f t="shared" si="115"/>
        <v>9.7676281568395034</v>
      </c>
      <c r="W510" s="34">
        <f t="shared" si="103"/>
        <v>12.953280608246986</v>
      </c>
      <c r="X510" s="5">
        <f t="shared" si="104"/>
        <v>11.798833333333334</v>
      </c>
      <c r="Y510" s="5">
        <f t="shared" si="105"/>
        <v>10.874669513292702</v>
      </c>
      <c r="Z510" s="5">
        <f t="shared" si="106"/>
        <v>10.210916666666668</v>
      </c>
      <c r="AA510" s="5">
        <f t="shared" si="107"/>
        <v>9.4165458505347317</v>
      </c>
      <c r="AB510" s="5">
        <f t="shared" si="108"/>
        <v>8.6786666666666665</v>
      </c>
    </row>
    <row r="511" spans="1:28" x14ac:dyDescent="0.2">
      <c r="A511" s="15">
        <v>596</v>
      </c>
      <c r="B511" s="6">
        <v>0.16096700205254705</v>
      </c>
      <c r="C511" s="5">
        <v>70.745000000000005</v>
      </c>
      <c r="D511" s="6">
        <v>0.3834742970887785</v>
      </c>
      <c r="E511" s="5">
        <v>122.449</v>
      </c>
      <c r="F511" s="6">
        <v>0.71273148148148147</v>
      </c>
      <c r="G511" s="5">
        <v>208.15</v>
      </c>
      <c r="H511" s="5">
        <v>346.05799999999999</v>
      </c>
      <c r="I511" s="5">
        <v>728.899</v>
      </c>
      <c r="J511" s="6"/>
      <c r="K511" s="6">
        <f t="shared" si="109"/>
        <v>0.20624990538708676</v>
      </c>
      <c r="L511" s="6">
        <f t="shared" si="110"/>
        <v>0.22470012976878381</v>
      </c>
      <c r="M511" s="6">
        <f t="shared" si="111"/>
        <v>0.21991012598444259</v>
      </c>
      <c r="N511" s="6">
        <f t="shared" si="112"/>
        <v>0.5063093474765733</v>
      </c>
      <c r="O511" s="6">
        <f t="shared" si="113"/>
        <v>0.30013630689535892</v>
      </c>
      <c r="Q511" s="8">
        <v>596</v>
      </c>
      <c r="R511" s="5">
        <f t="shared" si="114"/>
        <v>11.313136502798233</v>
      </c>
      <c r="S511" s="5">
        <f t="shared" si="114"/>
        <v>10.198777673269657</v>
      </c>
      <c r="T511" s="5">
        <f t="shared" si="114"/>
        <v>11.557751855621579</v>
      </c>
      <c r="U511" s="5">
        <f t="shared" si="115"/>
        <v>9.4639111257735067</v>
      </c>
      <c r="V511" s="5">
        <f t="shared" si="115"/>
        <v>9.7594546190238383</v>
      </c>
      <c r="W511" s="34">
        <f t="shared" si="103"/>
        <v>12.942611260494479</v>
      </c>
      <c r="X511" s="5">
        <f t="shared" si="104"/>
        <v>11.790833333333333</v>
      </c>
      <c r="Y511" s="5">
        <f t="shared" si="105"/>
        <v>10.865569604791629</v>
      </c>
      <c r="Z511" s="5">
        <f t="shared" si="106"/>
        <v>10.204083333333333</v>
      </c>
      <c r="AA511" s="5">
        <f t="shared" si="107"/>
        <v>9.408288405326406</v>
      </c>
      <c r="AB511" s="5">
        <f t="shared" si="108"/>
        <v>8.6729166666666675</v>
      </c>
    </row>
    <row r="512" spans="1:28" x14ac:dyDescent="0.2">
      <c r="A512" s="15">
        <v>595</v>
      </c>
      <c r="B512" s="6">
        <v>0.16109980599902046</v>
      </c>
      <c r="C512" s="5">
        <v>70.697000000000003</v>
      </c>
      <c r="D512" s="6">
        <v>0.3837957257956825</v>
      </c>
      <c r="E512" s="5">
        <v>122.367</v>
      </c>
      <c r="F512" s="6">
        <v>0.7133449074074073</v>
      </c>
      <c r="G512" s="5">
        <v>208.012</v>
      </c>
      <c r="H512" s="5">
        <v>345.83199999999999</v>
      </c>
      <c r="I512" s="5">
        <v>728.44100000000003</v>
      </c>
      <c r="J512" s="6"/>
      <c r="K512" s="6">
        <f t="shared" si="109"/>
        <v>0.20642006946448091</v>
      </c>
      <c r="L512" s="6">
        <f t="shared" si="110"/>
        <v>0.22488551598848019</v>
      </c>
      <c r="M512" s="6">
        <f t="shared" si="111"/>
        <v>0.22009156026741861</v>
      </c>
      <c r="N512" s="6">
        <f t="shared" si="112"/>
        <v>0.50673373669923649</v>
      </c>
      <c r="O512" s="6">
        <f t="shared" si="113"/>
        <v>0.30038788157911916</v>
      </c>
      <c r="Q512" s="8">
        <v>595</v>
      </c>
      <c r="R512" s="5">
        <f t="shared" si="114"/>
        <v>11.303810425927766</v>
      </c>
      <c r="S512" s="5">
        <f t="shared" si="114"/>
        <v>10.190370227240681</v>
      </c>
      <c r="T512" s="5">
        <f t="shared" si="114"/>
        <v>11.548224128078591</v>
      </c>
      <c r="U512" s="5">
        <f t="shared" si="115"/>
        <v>9.4559851054690718</v>
      </c>
      <c r="V512" s="5">
        <f t="shared" si="115"/>
        <v>9.7512810812081767</v>
      </c>
      <c r="W512" s="34">
        <f t="shared" si="103"/>
        <v>12.931941912741973</v>
      </c>
      <c r="X512" s="5">
        <f t="shared" si="104"/>
        <v>11.782833333333334</v>
      </c>
      <c r="Y512" s="5">
        <f t="shared" si="105"/>
        <v>10.856469696290556</v>
      </c>
      <c r="Z512" s="5">
        <f t="shared" si="106"/>
        <v>10.19725</v>
      </c>
      <c r="AA512" s="5">
        <f t="shared" si="107"/>
        <v>9.4001979459056031</v>
      </c>
      <c r="AB512" s="5">
        <f t="shared" si="108"/>
        <v>8.6671666666666667</v>
      </c>
    </row>
    <row r="513" spans="1:28" x14ac:dyDescent="0.2">
      <c r="A513" s="15">
        <v>594</v>
      </c>
      <c r="B513" s="6">
        <v>0.16123282926313165</v>
      </c>
      <c r="C513" s="5">
        <v>70.649000000000001</v>
      </c>
      <c r="D513" s="6">
        <v>0.38411769379863325</v>
      </c>
      <c r="E513" s="5">
        <v>122.285</v>
      </c>
      <c r="F513" s="6">
        <v>0.7139699074074074</v>
      </c>
      <c r="G513" s="5">
        <v>207.874</v>
      </c>
      <c r="H513" s="5">
        <v>345.60599999999999</v>
      </c>
      <c r="I513" s="5">
        <v>727.98299999999995</v>
      </c>
      <c r="J513" s="6"/>
      <c r="K513" s="6">
        <f t="shared" si="109"/>
        <v>0.20659051455749608</v>
      </c>
      <c r="L513" s="6">
        <f t="shared" si="110"/>
        <v>0.22507120836223946</v>
      </c>
      <c r="M513" s="6">
        <f t="shared" si="111"/>
        <v>0.2202732941780744</v>
      </c>
      <c r="N513" s="6">
        <f t="shared" si="112"/>
        <v>0.50715883796604866</v>
      </c>
      <c r="O513" s="6">
        <f t="shared" si="113"/>
        <v>0.30063987835720246</v>
      </c>
      <c r="Q513" s="8">
        <v>594</v>
      </c>
      <c r="R513" s="5">
        <f t="shared" si="114"/>
        <v>11.294484349057299</v>
      </c>
      <c r="S513" s="5">
        <f t="shared" si="114"/>
        <v>10.181962781211706</v>
      </c>
      <c r="T513" s="5">
        <f t="shared" si="114"/>
        <v>11.538696400535601</v>
      </c>
      <c r="U513" s="5">
        <f t="shared" si="115"/>
        <v>9.4480590851646369</v>
      </c>
      <c r="V513" s="5">
        <f t="shared" si="115"/>
        <v>9.7431075433925116</v>
      </c>
      <c r="W513" s="34">
        <f t="shared" si="103"/>
        <v>12.921272564989463</v>
      </c>
      <c r="X513" s="5">
        <f t="shared" si="104"/>
        <v>11.774833333333333</v>
      </c>
      <c r="Y513" s="5">
        <f t="shared" si="105"/>
        <v>10.847369787789484</v>
      </c>
      <c r="Z513" s="5">
        <f t="shared" si="106"/>
        <v>10.190416666666666</v>
      </c>
      <c r="AA513" s="5">
        <f t="shared" si="107"/>
        <v>9.391969134501597</v>
      </c>
      <c r="AB513" s="5">
        <f t="shared" si="108"/>
        <v>8.6614166666666659</v>
      </c>
    </row>
    <row r="514" spans="1:28" x14ac:dyDescent="0.2">
      <c r="A514" s="15">
        <v>593</v>
      </c>
      <c r="B514" s="6">
        <v>0.16136607238861414</v>
      </c>
      <c r="C514" s="5">
        <v>70.600999999999999</v>
      </c>
      <c r="D514" s="6">
        <v>0.38444020245602428</v>
      </c>
      <c r="E514" s="5">
        <v>122.203</v>
      </c>
      <c r="F514" s="6">
        <v>0.71459490740740739</v>
      </c>
      <c r="G514" s="5">
        <v>207.73599999999999</v>
      </c>
      <c r="H514" s="5">
        <v>345.38</v>
      </c>
      <c r="I514" s="5">
        <v>727.52499999999998</v>
      </c>
      <c r="J514" s="6"/>
      <c r="K514" s="6">
        <f t="shared" si="109"/>
        <v>0.20676124136282767</v>
      </c>
      <c r="L514" s="6">
        <f t="shared" si="110"/>
        <v>0.2252572076490805</v>
      </c>
      <c r="M514" s="6">
        <f t="shared" si="111"/>
        <v>0.22045532845924873</v>
      </c>
      <c r="N514" s="6">
        <f t="shared" si="112"/>
        <v>0.5075846530705258</v>
      </c>
      <c r="O514" s="6">
        <f t="shared" si="113"/>
        <v>0.30089229829279124</v>
      </c>
      <c r="Q514" s="8">
        <v>593</v>
      </c>
      <c r="R514" s="5">
        <f t="shared" si="114"/>
        <v>11.285158272186834</v>
      </c>
      <c r="S514" s="5">
        <f t="shared" si="114"/>
        <v>10.17355533518273</v>
      </c>
      <c r="T514" s="5">
        <f t="shared" si="114"/>
        <v>11.529168672992611</v>
      </c>
      <c r="U514" s="5">
        <f t="shared" si="115"/>
        <v>9.4401330648602038</v>
      </c>
      <c r="V514" s="5">
        <f t="shared" si="115"/>
        <v>9.7349340055768501</v>
      </c>
      <c r="W514" s="34">
        <f t="shared" si="103"/>
        <v>12.910603217236956</v>
      </c>
      <c r="X514" s="5">
        <f t="shared" si="104"/>
        <v>11.766833333333333</v>
      </c>
      <c r="Y514" s="5">
        <f t="shared" si="105"/>
        <v>10.838269879288411</v>
      </c>
      <c r="Z514" s="5">
        <f t="shared" si="106"/>
        <v>10.183583333333333</v>
      </c>
      <c r="AA514" s="5">
        <f t="shared" si="107"/>
        <v>9.3837547172867311</v>
      </c>
      <c r="AB514" s="5">
        <f t="shared" si="108"/>
        <v>8.6556666666666668</v>
      </c>
    </row>
    <row r="515" spans="1:28" x14ac:dyDescent="0.2">
      <c r="A515" s="15">
        <v>592</v>
      </c>
      <c r="B515" s="6">
        <v>0.16149953592100039</v>
      </c>
      <c r="C515" s="5">
        <v>70.552999999999997</v>
      </c>
      <c r="D515" s="6">
        <v>0.38476325313081472</v>
      </c>
      <c r="E515" s="5">
        <v>122.121</v>
      </c>
      <c r="F515" s="6">
        <v>0.71521990740740737</v>
      </c>
      <c r="G515" s="5">
        <v>207.59800000000001</v>
      </c>
      <c r="H515" s="5">
        <v>345.154</v>
      </c>
      <c r="I515" s="5">
        <v>727.06700000000001</v>
      </c>
      <c r="J515" s="6"/>
      <c r="K515" s="6">
        <f t="shared" si="109"/>
        <v>0.2069322505794764</v>
      </c>
      <c r="L515" s="6">
        <f t="shared" si="110"/>
        <v>0.22544351461053336</v>
      </c>
      <c r="M515" s="6">
        <f t="shared" si="111"/>
        <v>0.22063766385623773</v>
      </c>
      <c r="N515" s="6">
        <f t="shared" si="112"/>
        <v>0.50801118381221244</v>
      </c>
      <c r="O515" s="6">
        <f t="shared" si="113"/>
        <v>0.30114514245264173</v>
      </c>
      <c r="Q515" s="8">
        <v>592</v>
      </c>
      <c r="R515" s="5">
        <f t="shared" si="114"/>
        <v>11.275832195316365</v>
      </c>
      <c r="S515" s="5">
        <f t="shared" si="114"/>
        <v>10.165147889153754</v>
      </c>
      <c r="T515" s="5">
        <f t="shared" si="114"/>
        <v>11.519640945449623</v>
      </c>
      <c r="U515" s="5">
        <f t="shared" si="115"/>
        <v>9.4322070445557706</v>
      </c>
      <c r="V515" s="5">
        <f t="shared" si="115"/>
        <v>9.726760467761185</v>
      </c>
      <c r="W515" s="34">
        <f t="shared" si="103"/>
        <v>12.89993386948445</v>
      </c>
      <c r="X515" s="5">
        <f t="shared" si="104"/>
        <v>11.758833333333333</v>
      </c>
      <c r="Y515" s="5">
        <f t="shared" si="105"/>
        <v>10.829169970787341</v>
      </c>
      <c r="Z515" s="5">
        <f t="shared" si="106"/>
        <v>10.17675</v>
      </c>
      <c r="AA515" s="5">
        <f t="shared" si="107"/>
        <v>9.3755546565256083</v>
      </c>
      <c r="AB515" s="5">
        <f t="shared" si="108"/>
        <v>8.6499166666666678</v>
      </c>
    </row>
    <row r="516" spans="1:28" x14ac:dyDescent="0.2">
      <c r="A516" s="15">
        <v>591</v>
      </c>
      <c r="B516" s="6">
        <v>0.16163322040762909</v>
      </c>
      <c r="C516" s="5">
        <v>70.504999999999995</v>
      </c>
      <c r="D516" s="6">
        <v>0.38508684719054909</v>
      </c>
      <c r="E516" s="5">
        <v>122.039</v>
      </c>
      <c r="F516" s="6">
        <v>0.71584490740740747</v>
      </c>
      <c r="G516" s="5">
        <v>207.46</v>
      </c>
      <c r="H516" s="5">
        <v>344.928</v>
      </c>
      <c r="I516" s="5">
        <v>726.60799999999995</v>
      </c>
      <c r="J516" s="6"/>
      <c r="K516" s="6">
        <f t="shared" si="109"/>
        <v>0.20710354290875696</v>
      </c>
      <c r="L516" s="6">
        <f t="shared" si="110"/>
        <v>0.2256301300106496</v>
      </c>
      <c r="M516" s="6">
        <f t="shared" si="111"/>
        <v>0.22082030111680553</v>
      </c>
      <c r="N516" s="6">
        <f t="shared" si="112"/>
        <v>0.50843843199670669</v>
      </c>
      <c r="O516" s="6">
        <f t="shared" si="113"/>
        <v>0.30139841190709871</v>
      </c>
      <c r="Q516" s="8">
        <v>591</v>
      </c>
      <c r="R516" s="5">
        <f t="shared" si="114"/>
        <v>11.2665061184459</v>
      </c>
      <c r="S516" s="5">
        <f t="shared" si="114"/>
        <v>10.156740443124779</v>
      </c>
      <c r="T516" s="5">
        <f t="shared" si="114"/>
        <v>11.510113217906634</v>
      </c>
      <c r="U516" s="5">
        <f t="shared" si="115"/>
        <v>9.4242810242513357</v>
      </c>
      <c r="V516" s="5">
        <f t="shared" si="115"/>
        <v>9.7185869299455234</v>
      </c>
      <c r="W516" s="34">
        <f t="shared" si="103"/>
        <v>12.889264521731944</v>
      </c>
      <c r="X516" s="5">
        <f t="shared" si="104"/>
        <v>11.750833333333333</v>
      </c>
      <c r="Y516" s="5">
        <f t="shared" si="105"/>
        <v>10.820070062286266</v>
      </c>
      <c r="Z516" s="5">
        <f t="shared" si="106"/>
        <v>10.169916666666667</v>
      </c>
      <c r="AA516" s="5">
        <f t="shared" si="107"/>
        <v>9.3673689146146248</v>
      </c>
      <c r="AB516" s="5">
        <f t="shared" si="108"/>
        <v>8.644166666666667</v>
      </c>
    </row>
    <row r="517" spans="1:28" x14ac:dyDescent="0.2">
      <c r="A517" s="15">
        <v>590</v>
      </c>
      <c r="B517" s="6">
        <v>0.16176712639765287</v>
      </c>
      <c r="C517" s="5">
        <v>70.456999999999994</v>
      </c>
      <c r="D517" s="6">
        <v>0.38541098600737606</v>
      </c>
      <c r="E517" s="5">
        <v>121.956</v>
      </c>
      <c r="F517" s="6">
        <v>0.71646990740740746</v>
      </c>
      <c r="G517" s="5">
        <v>207.32300000000001</v>
      </c>
      <c r="H517" s="5">
        <v>344.702</v>
      </c>
      <c r="I517" s="5">
        <v>726.15</v>
      </c>
      <c r="J517" s="6"/>
      <c r="K517" s="6">
        <f t="shared" si="109"/>
        <v>0.20727511905430854</v>
      </c>
      <c r="L517" s="6">
        <f t="shared" si="110"/>
        <v>0.22581705461601267</v>
      </c>
      <c r="M517" s="6">
        <f t="shared" si="111"/>
        <v>0.22100324099119409</v>
      </c>
      <c r="N517" s="6">
        <f t="shared" si="112"/>
        <v>0.50886639943568623</v>
      </c>
      <c r="O517" s="6">
        <f t="shared" si="113"/>
        <v>0.3016521077301107</v>
      </c>
      <c r="Q517" s="8">
        <v>590</v>
      </c>
      <c r="R517" s="5">
        <f t="shared" si="114"/>
        <v>11.257180041575431</v>
      </c>
      <c r="S517" s="5">
        <f t="shared" si="114"/>
        <v>10.148332997095803</v>
      </c>
      <c r="T517" s="5">
        <f t="shared" si="114"/>
        <v>11.500585490363644</v>
      </c>
      <c r="U517" s="5">
        <f t="shared" si="115"/>
        <v>9.4163550039469008</v>
      </c>
      <c r="V517" s="5">
        <f t="shared" si="115"/>
        <v>9.7104133921298601</v>
      </c>
      <c r="W517" s="34">
        <f t="shared" si="103"/>
        <v>12.878595173979434</v>
      </c>
      <c r="X517" s="5">
        <f t="shared" si="104"/>
        <v>11.742833333333332</v>
      </c>
      <c r="Y517" s="5">
        <f t="shared" si="105"/>
        <v>10.810970153785197</v>
      </c>
      <c r="Z517" s="5">
        <f t="shared" si="106"/>
        <v>10.163</v>
      </c>
      <c r="AA517" s="5">
        <f t="shared" si="107"/>
        <v>9.359197454081384</v>
      </c>
      <c r="AB517" s="5">
        <f t="shared" si="108"/>
        <v>8.6384583333333342</v>
      </c>
    </row>
    <row r="518" spans="1:28" x14ac:dyDescent="0.2">
      <c r="A518" s="15">
        <v>589</v>
      </c>
      <c r="B518" s="6">
        <v>0.16190125444204542</v>
      </c>
      <c r="C518" s="5">
        <v>70.409000000000006</v>
      </c>
      <c r="D518" s="6">
        <v>0.38573567095806843</v>
      </c>
      <c r="E518" s="5">
        <v>121.874</v>
      </c>
      <c r="F518" s="6">
        <v>0.71709490740740733</v>
      </c>
      <c r="G518" s="5">
        <v>207.185</v>
      </c>
      <c r="H518" s="5">
        <v>344.476</v>
      </c>
      <c r="I518" s="5">
        <v>725.69200000000001</v>
      </c>
      <c r="J518" s="6"/>
      <c r="K518" s="6">
        <f t="shared" si="109"/>
        <v>0.20744697972210357</v>
      </c>
      <c r="L518" s="6">
        <f t="shared" si="110"/>
        <v>0.22600428919574847</v>
      </c>
      <c r="M518" s="6">
        <f t="shared" si="111"/>
        <v>0.22118648423213352</v>
      </c>
      <c r="N518" s="6">
        <f t="shared" si="112"/>
        <v>0.50929508794693323</v>
      </c>
      <c r="O518" s="6">
        <f t="shared" si="113"/>
        <v>0.30190623099924535</v>
      </c>
      <c r="Q518" s="8">
        <v>589</v>
      </c>
      <c r="R518" s="5">
        <f t="shared" si="114"/>
        <v>11.247853964704966</v>
      </c>
      <c r="S518" s="5">
        <f t="shared" si="114"/>
        <v>10.139925551066828</v>
      </c>
      <c r="T518" s="5">
        <f t="shared" si="114"/>
        <v>11.491057762820656</v>
      </c>
      <c r="U518" s="5">
        <f t="shared" si="115"/>
        <v>9.4084289836424677</v>
      </c>
      <c r="V518" s="5">
        <f t="shared" si="115"/>
        <v>9.7022398543141968</v>
      </c>
      <c r="W518" s="34">
        <f t="shared" si="103"/>
        <v>12.867925826226926</v>
      </c>
      <c r="X518" s="5">
        <f t="shared" si="104"/>
        <v>11.734833333333334</v>
      </c>
      <c r="Y518" s="5">
        <f t="shared" si="105"/>
        <v>10.801870245284123</v>
      </c>
      <c r="Z518" s="5">
        <f t="shared" si="106"/>
        <v>10.156166666666666</v>
      </c>
      <c r="AA518" s="5">
        <f t="shared" si="107"/>
        <v>9.3510402375841313</v>
      </c>
      <c r="AB518" s="5">
        <f t="shared" si="108"/>
        <v>8.6327083333333334</v>
      </c>
    </row>
    <row r="519" spans="1:28" x14ac:dyDescent="0.2">
      <c r="A519" s="15">
        <v>588</v>
      </c>
      <c r="B519" s="6">
        <v>0.16203560509360951</v>
      </c>
      <c r="C519" s="5">
        <v>70.361000000000004</v>
      </c>
      <c r="D519" s="6">
        <v>0.38606090342404203</v>
      </c>
      <c r="E519" s="5">
        <v>121.792</v>
      </c>
      <c r="F519" s="6">
        <v>0.71771990740740732</v>
      </c>
      <c r="G519" s="5">
        <v>207.047</v>
      </c>
      <c r="H519" s="5">
        <v>344.25</v>
      </c>
      <c r="I519" s="5">
        <v>725.23400000000004</v>
      </c>
      <c r="J519" s="6"/>
      <c r="K519" s="6">
        <f t="shared" si="109"/>
        <v>0.20761912562045817</v>
      </c>
      <c r="L519" s="6">
        <f t="shared" si="110"/>
        <v>0.22619183452153593</v>
      </c>
      <c r="M519" s="6">
        <f t="shared" si="111"/>
        <v>0.22137003159485269</v>
      </c>
      <c r="N519" s="6">
        <f t="shared" si="112"/>
        <v>0.50972449935436093</v>
      </c>
      <c r="O519" s="6">
        <f t="shared" si="113"/>
        <v>0.3021607827957043</v>
      </c>
      <c r="Q519" s="8">
        <v>588</v>
      </c>
      <c r="R519" s="5">
        <f t="shared" si="114"/>
        <v>11.238527887834499</v>
      </c>
      <c r="S519" s="5">
        <f t="shared" si="114"/>
        <v>10.13151810503785</v>
      </c>
      <c r="T519" s="5">
        <f t="shared" si="114"/>
        <v>11.481530035277665</v>
      </c>
      <c r="U519" s="5">
        <f t="shared" si="115"/>
        <v>9.4005029633380346</v>
      </c>
      <c r="V519" s="5">
        <f t="shared" si="115"/>
        <v>9.6940663164985335</v>
      </c>
      <c r="W519" s="34">
        <f t="shared" ref="W519:W582" si="116">50/(B519*24)</f>
        <v>12.857256478474417</v>
      </c>
      <c r="X519" s="5">
        <f t="shared" ref="X519:X582" si="117">C519/6</f>
        <v>11.726833333333333</v>
      </c>
      <c r="Y519" s="5">
        <f t="shared" ref="Y519:Y582" si="118">100/(D519*24)</f>
        <v>10.79277033678305</v>
      </c>
      <c r="Z519" s="5">
        <f t="shared" ref="Z519:Z582" si="119">E519/12</f>
        <v>10.149333333333333</v>
      </c>
      <c r="AA519" s="5">
        <f t="shared" ref="AA519:AA582" si="120">160.934/(F519*24)</f>
        <v>9.3428972279111768</v>
      </c>
      <c r="AB519" s="5">
        <f t="shared" ref="AB519:AB582" si="121">G519/24</f>
        <v>8.6269583333333326</v>
      </c>
    </row>
    <row r="520" spans="1:28" x14ac:dyDescent="0.2">
      <c r="A520" s="15">
        <v>587</v>
      </c>
      <c r="B520" s="6">
        <v>0.16217017890698421</v>
      </c>
      <c r="C520" s="5">
        <v>70.313000000000002</v>
      </c>
      <c r="D520" s="6">
        <v>0.38638668479137556</v>
      </c>
      <c r="E520" s="5">
        <v>121.71</v>
      </c>
      <c r="F520" s="6">
        <v>0.71834490740740742</v>
      </c>
      <c r="G520" s="5">
        <v>206.90899999999999</v>
      </c>
      <c r="H520" s="5">
        <v>344.024</v>
      </c>
      <c r="I520" s="5">
        <v>724.77599999999995</v>
      </c>
      <c r="J520" s="6"/>
      <c r="K520" s="6">
        <f t="shared" ref="K520:K583" si="122">K$4/R520/24</f>
        <v>0.20779155746004138</v>
      </c>
      <c r="L520" s="6">
        <f t="shared" ref="L520:L583" si="123">L$4/S520/24</f>
        <v>0.22637969136761737</v>
      </c>
      <c r="M520" s="6">
        <f t="shared" ref="M520:M583" si="124">M$4/T520/24</f>
        <v>0.2215538838370891</v>
      </c>
      <c r="N520" s="6">
        <f t="shared" ref="N520:N583" si="125">N$4/U520/24</f>
        <v>0.51015463548803908</v>
      </c>
      <c r="O520" s="6">
        <f t="shared" ref="O520:O583" si="126">O$4/V520/24</f>
        <v>0.30241576420433874</v>
      </c>
      <c r="Q520" s="8">
        <v>587</v>
      </c>
      <c r="R520" s="5">
        <f t="shared" si="114"/>
        <v>11.229201810964032</v>
      </c>
      <c r="S520" s="5">
        <f t="shared" si="114"/>
        <v>10.123110659008875</v>
      </c>
      <c r="T520" s="5">
        <f t="shared" si="114"/>
        <v>11.472002307734677</v>
      </c>
      <c r="U520" s="5">
        <f t="shared" si="115"/>
        <v>9.3925769430335997</v>
      </c>
      <c r="V520" s="5">
        <f t="shared" si="115"/>
        <v>9.6858927786828701</v>
      </c>
      <c r="W520" s="34">
        <f t="shared" si="116"/>
        <v>12.846587130721911</v>
      </c>
      <c r="X520" s="5">
        <f t="shared" si="117"/>
        <v>11.718833333333334</v>
      </c>
      <c r="Y520" s="5">
        <f t="shared" si="118"/>
        <v>10.783670428281978</v>
      </c>
      <c r="Z520" s="5">
        <f t="shared" si="119"/>
        <v>10.1425</v>
      </c>
      <c r="AA520" s="5">
        <f t="shared" si="120"/>
        <v>9.3347683879803434</v>
      </c>
      <c r="AB520" s="5">
        <f t="shared" si="121"/>
        <v>8.6212083333333336</v>
      </c>
    </row>
    <row r="521" spans="1:28" x14ac:dyDescent="0.2">
      <c r="A521" s="15">
        <v>586</v>
      </c>
      <c r="B521" s="6">
        <v>0.16230497643865277</v>
      </c>
      <c r="C521" s="5">
        <v>70.265000000000001</v>
      </c>
      <c r="D521" s="6">
        <v>0.3867130164508305</v>
      </c>
      <c r="E521" s="5">
        <v>121.628</v>
      </c>
      <c r="F521" s="6">
        <v>0.71898148148148155</v>
      </c>
      <c r="G521" s="5">
        <v>206.77099999999999</v>
      </c>
      <c r="H521" s="5">
        <v>343.79899999999998</v>
      </c>
      <c r="I521" s="5">
        <v>724.31700000000001</v>
      </c>
      <c r="J521" s="6"/>
      <c r="K521" s="6">
        <f t="shared" si="122"/>
        <v>0.20796427595388511</v>
      </c>
      <c r="L521" s="6">
        <f t="shared" si="123"/>
        <v>0.22656786051080957</v>
      </c>
      <c r="M521" s="6">
        <f t="shared" si="124"/>
        <v>0.22173804171909992</v>
      </c>
      <c r="N521" s="6">
        <f t="shared" si="125"/>
        <v>0.51058549818421961</v>
      </c>
      <c r="O521" s="6">
        <f t="shared" si="126"/>
        <v>0.30267117631366497</v>
      </c>
      <c r="Q521" s="8">
        <v>586</v>
      </c>
      <c r="R521" s="5">
        <f t="shared" si="114"/>
        <v>11.219875734093565</v>
      </c>
      <c r="S521" s="5">
        <f t="shared" si="114"/>
        <v>10.114703212979897</v>
      </c>
      <c r="T521" s="5">
        <f t="shared" si="114"/>
        <v>11.462474580191687</v>
      </c>
      <c r="U521" s="5">
        <f t="shared" si="115"/>
        <v>9.3846509227291648</v>
      </c>
      <c r="V521" s="5">
        <f t="shared" si="115"/>
        <v>9.6777192408672068</v>
      </c>
      <c r="W521" s="34">
        <f t="shared" si="116"/>
        <v>12.835917782969405</v>
      </c>
      <c r="X521" s="5">
        <f t="shared" si="117"/>
        <v>11.710833333333333</v>
      </c>
      <c r="Y521" s="5">
        <f t="shared" si="118"/>
        <v>10.774570519780905</v>
      </c>
      <c r="Z521" s="5">
        <f t="shared" si="119"/>
        <v>10.135666666666667</v>
      </c>
      <c r="AA521" s="5">
        <f t="shared" si="120"/>
        <v>9.3265035415325173</v>
      </c>
      <c r="AB521" s="5">
        <f t="shared" si="121"/>
        <v>8.6154583333333328</v>
      </c>
    </row>
    <row r="522" spans="1:28" x14ac:dyDescent="0.2">
      <c r="A522" s="15">
        <v>585</v>
      </c>
      <c r="B522" s="6">
        <v>0.16243999824695016</v>
      </c>
      <c r="C522" s="5">
        <v>70.216999999999999</v>
      </c>
      <c r="D522" s="6">
        <v>0.38703989979787051</v>
      </c>
      <c r="E522" s="5">
        <v>121.54600000000001</v>
      </c>
      <c r="F522" s="6">
        <v>0.71960648148148154</v>
      </c>
      <c r="G522" s="5">
        <v>206.63300000000001</v>
      </c>
      <c r="H522" s="5">
        <v>343.57299999999998</v>
      </c>
      <c r="I522" s="5">
        <v>723.85900000000004</v>
      </c>
      <c r="J522" s="6"/>
      <c r="K522" s="6">
        <f t="shared" si="122"/>
        <v>0.20813728181739399</v>
      </c>
      <c r="L522" s="6">
        <f t="shared" si="123"/>
        <v>0.22675634273051407</v>
      </c>
      <c r="M522" s="6">
        <f t="shared" si="124"/>
        <v>0.221922506003672</v>
      </c>
      <c r="N522" s="6">
        <f t="shared" si="125"/>
        <v>0.51101708928536305</v>
      </c>
      <c r="O522" s="6">
        <f t="shared" si="126"/>
        <v>0.30292702021587958</v>
      </c>
      <c r="Q522" s="8">
        <v>585</v>
      </c>
      <c r="R522" s="5">
        <f t="shared" si="114"/>
        <v>11.210549657223098</v>
      </c>
      <c r="S522" s="5">
        <f t="shared" si="114"/>
        <v>10.106295766950922</v>
      </c>
      <c r="T522" s="5">
        <f t="shared" si="114"/>
        <v>11.452946852648697</v>
      </c>
      <c r="U522" s="5">
        <f t="shared" si="115"/>
        <v>9.3767249024247317</v>
      </c>
      <c r="V522" s="5">
        <f t="shared" si="115"/>
        <v>9.6695457030515435</v>
      </c>
      <c r="W522" s="34">
        <f t="shared" si="116"/>
        <v>12.825248435216899</v>
      </c>
      <c r="X522" s="5">
        <f t="shared" si="117"/>
        <v>11.702833333333333</v>
      </c>
      <c r="Y522" s="5">
        <f t="shared" si="118"/>
        <v>10.765470611279834</v>
      </c>
      <c r="Z522" s="5">
        <f t="shared" si="119"/>
        <v>10.128833333333334</v>
      </c>
      <c r="AA522" s="5">
        <f t="shared" si="120"/>
        <v>9.3184031910444869</v>
      </c>
      <c r="AB522" s="5">
        <f t="shared" si="121"/>
        <v>8.6097083333333337</v>
      </c>
    </row>
    <row r="523" spans="1:28" x14ac:dyDescent="0.2">
      <c r="A523" s="15">
        <v>584</v>
      </c>
      <c r="B523" s="6">
        <v>0.1625752448920709</v>
      </c>
      <c r="C523" s="5">
        <v>70.168999999999997</v>
      </c>
      <c r="D523" s="6">
        <v>0.38736733623268171</v>
      </c>
      <c r="E523" s="5">
        <v>121.464</v>
      </c>
      <c r="F523" s="6">
        <v>0.72024305555555557</v>
      </c>
      <c r="G523" s="5">
        <v>206.495</v>
      </c>
      <c r="H523" s="5">
        <v>343.34699999999998</v>
      </c>
      <c r="I523" s="5">
        <v>723.40099999999995</v>
      </c>
      <c r="J523" s="6"/>
      <c r="K523" s="6">
        <f t="shared" si="122"/>
        <v>0.20831057576835513</v>
      </c>
      <c r="L523" s="6">
        <f t="shared" si="123"/>
        <v>0.22694513880872824</v>
      </c>
      <c r="M523" s="6">
        <f t="shared" si="124"/>
        <v>0.22210727745613248</v>
      </c>
      <c r="N523" s="6">
        <f t="shared" si="125"/>
        <v>0.51144941064016536</v>
      </c>
      <c r="O523" s="6">
        <f t="shared" si="126"/>
        <v>0.30318329700687513</v>
      </c>
      <c r="Q523" s="8">
        <v>584</v>
      </c>
      <c r="R523" s="5">
        <f t="shared" si="114"/>
        <v>11.201223580352632</v>
      </c>
      <c r="S523" s="5">
        <f t="shared" si="114"/>
        <v>10.097888320921946</v>
      </c>
      <c r="T523" s="5">
        <f t="shared" si="114"/>
        <v>11.443419125105709</v>
      </c>
      <c r="U523" s="5">
        <f t="shared" si="115"/>
        <v>9.3687988821202985</v>
      </c>
      <c r="V523" s="5">
        <f t="shared" si="115"/>
        <v>9.6613721652358819</v>
      </c>
      <c r="W523" s="34">
        <f t="shared" si="116"/>
        <v>12.814579087464388</v>
      </c>
      <c r="X523" s="5">
        <f t="shared" si="117"/>
        <v>11.694833333333333</v>
      </c>
      <c r="Y523" s="5">
        <f t="shared" si="118"/>
        <v>10.75637070277876</v>
      </c>
      <c r="Z523" s="5">
        <f t="shared" si="119"/>
        <v>10.122</v>
      </c>
      <c r="AA523" s="5">
        <f t="shared" si="120"/>
        <v>9.3101672853492747</v>
      </c>
      <c r="AB523" s="5">
        <f t="shared" si="121"/>
        <v>8.6039583333333329</v>
      </c>
    </row>
    <row r="524" spans="1:28" x14ac:dyDescent="0.2">
      <c r="A524" s="15">
        <v>583</v>
      </c>
      <c r="B524" s="6">
        <v>0.16271071693607653</v>
      </c>
      <c r="C524" s="5">
        <v>70.120999999999995</v>
      </c>
      <c r="D524" s="6">
        <v>0.38769532716019212</v>
      </c>
      <c r="E524" s="5">
        <v>121.381</v>
      </c>
      <c r="F524" s="6">
        <v>0.72086805555555555</v>
      </c>
      <c r="G524" s="5">
        <v>206.358</v>
      </c>
      <c r="H524" s="5">
        <v>343.12099999999998</v>
      </c>
      <c r="I524" s="5">
        <v>722.94299999999998</v>
      </c>
      <c r="J524" s="6"/>
      <c r="K524" s="6">
        <f t="shared" si="122"/>
        <v>0.20848415852694838</v>
      </c>
      <c r="L524" s="6">
        <f t="shared" si="123"/>
        <v>0.2271342495300559</v>
      </c>
      <c r="M524" s="6">
        <f t="shared" si="124"/>
        <v>0.22229235684435969</v>
      </c>
      <c r="N524" s="6">
        <f t="shared" si="125"/>
        <v>0.5118824641035834</v>
      </c>
      <c r="O524" s="6">
        <f t="shared" si="126"/>
        <v>0.30344000778625602</v>
      </c>
      <c r="Q524" s="8">
        <v>583</v>
      </c>
      <c r="R524" s="5">
        <f t="shared" si="114"/>
        <v>11.191897503482164</v>
      </c>
      <c r="S524" s="5">
        <f t="shared" si="114"/>
        <v>10.089480874892971</v>
      </c>
      <c r="T524" s="5">
        <f t="shared" si="114"/>
        <v>11.43389139756272</v>
      </c>
      <c r="U524" s="5">
        <f t="shared" si="115"/>
        <v>9.3608728618158636</v>
      </c>
      <c r="V524" s="5">
        <f t="shared" si="115"/>
        <v>9.6531986274202168</v>
      </c>
      <c r="W524" s="34">
        <f t="shared" si="116"/>
        <v>12.803909739711882</v>
      </c>
      <c r="X524" s="5">
        <f t="shared" si="117"/>
        <v>11.686833333333333</v>
      </c>
      <c r="Y524" s="5">
        <f t="shared" si="118"/>
        <v>10.747270794277691</v>
      </c>
      <c r="Z524" s="5">
        <f t="shared" si="119"/>
        <v>10.115083333333333</v>
      </c>
      <c r="AA524" s="5">
        <f t="shared" si="120"/>
        <v>9.3020952747940857</v>
      </c>
      <c r="AB524" s="5">
        <f t="shared" si="121"/>
        <v>8.5982500000000002</v>
      </c>
    </row>
    <row r="525" spans="1:28" x14ac:dyDescent="0.2">
      <c r="A525" s="15">
        <v>582</v>
      </c>
      <c r="B525" s="6">
        <v>0.16284641494290381</v>
      </c>
      <c r="C525" s="5">
        <v>70.072999999999993</v>
      </c>
      <c r="D525" s="6">
        <v>0.38802387399009258</v>
      </c>
      <c r="E525" s="5">
        <v>121.29900000000001</v>
      </c>
      <c r="F525" s="6">
        <v>0.72150462962962969</v>
      </c>
      <c r="G525" s="5">
        <v>206.22</v>
      </c>
      <c r="H525" s="5">
        <v>342.89499999999998</v>
      </c>
      <c r="I525" s="5">
        <v>722.48500000000001</v>
      </c>
      <c r="J525" s="6"/>
      <c r="K525" s="6">
        <f t="shared" si="122"/>
        <v>0.20865803081575574</v>
      </c>
      <c r="L525" s="6">
        <f t="shared" si="123"/>
        <v>0.2273236756817183</v>
      </c>
      <c r="M525" s="6">
        <f t="shared" si="124"/>
        <v>0.22247774493879335</v>
      </c>
      <c r="N525" s="6">
        <f t="shared" si="125"/>
        <v>0.51231625153686189</v>
      </c>
      <c r="O525" s="6">
        <f t="shared" si="126"/>
        <v>0.30369715365735372</v>
      </c>
      <c r="Q525" s="8">
        <v>582</v>
      </c>
      <c r="R525" s="5">
        <f t="shared" si="114"/>
        <v>11.182571426611698</v>
      </c>
      <c r="S525" s="5">
        <f t="shared" si="114"/>
        <v>10.081073428863995</v>
      </c>
      <c r="T525" s="5">
        <f t="shared" si="114"/>
        <v>11.42436367001973</v>
      </c>
      <c r="U525" s="5">
        <f t="shared" si="115"/>
        <v>9.3529468415114287</v>
      </c>
      <c r="V525" s="5">
        <f t="shared" si="115"/>
        <v>9.6450250896045553</v>
      </c>
      <c r="W525" s="34">
        <f t="shared" si="116"/>
        <v>12.793240391959372</v>
      </c>
      <c r="X525" s="5">
        <f t="shared" si="117"/>
        <v>11.678833333333332</v>
      </c>
      <c r="Y525" s="5">
        <f t="shared" si="118"/>
        <v>10.738170885776617</v>
      </c>
      <c r="Z525" s="5">
        <f t="shared" si="119"/>
        <v>10.10825</v>
      </c>
      <c r="AA525" s="5">
        <f t="shared" si="120"/>
        <v>9.2938881581058101</v>
      </c>
      <c r="AB525" s="5">
        <f t="shared" si="121"/>
        <v>8.5924999999999994</v>
      </c>
    </row>
    <row r="526" spans="1:28" x14ac:dyDescent="0.2">
      <c r="A526" s="15">
        <v>581</v>
      </c>
      <c r="B526" s="6">
        <v>0.16298233947837212</v>
      </c>
      <c r="C526" s="5">
        <v>70.025000000000006</v>
      </c>
      <c r="D526" s="6">
        <v>0.38835297813685604</v>
      </c>
      <c r="E526" s="5">
        <v>121.217</v>
      </c>
      <c r="F526" s="6">
        <v>0.72214120370370372</v>
      </c>
      <c r="G526" s="5">
        <v>206.08199999999999</v>
      </c>
      <c r="H526" s="5">
        <v>342.66899999999998</v>
      </c>
      <c r="I526" s="5">
        <v>722.02700000000004</v>
      </c>
      <c r="J526" s="6"/>
      <c r="K526" s="6">
        <f t="shared" si="122"/>
        <v>0.20883219335977191</v>
      </c>
      <c r="L526" s="6">
        <f t="shared" si="123"/>
        <v>0.22751341805356498</v>
      </c>
      <c r="M526" s="6">
        <f t="shared" si="124"/>
        <v>0.22266344251244549</v>
      </c>
      <c r="N526" s="6">
        <f t="shared" si="125"/>
        <v>0.51275077480755993</v>
      </c>
      <c r="O526" s="6">
        <f t="shared" si="126"/>
        <v>0.3039547357272433</v>
      </c>
      <c r="Q526" s="8">
        <v>581</v>
      </c>
      <c r="R526" s="5">
        <f t="shared" si="114"/>
        <v>11.173245349741231</v>
      </c>
      <c r="S526" s="5">
        <f t="shared" si="114"/>
        <v>10.072665982835019</v>
      </c>
      <c r="T526" s="5">
        <f t="shared" si="114"/>
        <v>11.414835942476742</v>
      </c>
      <c r="U526" s="5">
        <f t="shared" si="115"/>
        <v>9.3450208212069956</v>
      </c>
      <c r="V526" s="5">
        <f t="shared" si="115"/>
        <v>9.6368515517888902</v>
      </c>
      <c r="W526" s="34">
        <f t="shared" si="116"/>
        <v>12.782571044206868</v>
      </c>
      <c r="X526" s="5">
        <f t="shared" si="117"/>
        <v>11.670833333333334</v>
      </c>
      <c r="Y526" s="5">
        <f t="shared" si="118"/>
        <v>10.729070977275546</v>
      </c>
      <c r="Z526" s="5">
        <f t="shared" si="119"/>
        <v>10.101416666666667</v>
      </c>
      <c r="AA526" s="5">
        <f t="shared" si="120"/>
        <v>9.2856955107143424</v>
      </c>
      <c r="AB526" s="5">
        <f t="shared" si="121"/>
        <v>8.5867500000000003</v>
      </c>
    </row>
    <row r="527" spans="1:28" x14ac:dyDescent="0.2">
      <c r="A527" s="15">
        <v>580</v>
      </c>
      <c r="B527" s="6">
        <v>0.16311849111019175</v>
      </c>
      <c r="C527" s="5">
        <v>69.977000000000004</v>
      </c>
      <c r="D527" s="6">
        <v>0.38868264101975863</v>
      </c>
      <c r="E527" s="5">
        <v>121.13500000000001</v>
      </c>
      <c r="F527" s="6">
        <v>0.72277777777777785</v>
      </c>
      <c r="G527" s="5">
        <v>205.94399999999999</v>
      </c>
      <c r="H527" s="5">
        <v>342.44299999999998</v>
      </c>
      <c r="I527" s="5">
        <v>721.56799999999998</v>
      </c>
      <c r="J527" s="6"/>
      <c r="K527" s="6">
        <f t="shared" si="122"/>
        <v>0.20900664688641415</v>
      </c>
      <c r="L527" s="6">
        <f t="shared" si="123"/>
        <v>0.22770347743808472</v>
      </c>
      <c r="M527" s="6">
        <f t="shared" si="124"/>
        <v>0.2228494503409113</v>
      </c>
      <c r="N527" s="6">
        <f t="shared" si="125"/>
        <v>0.51318603578957822</v>
      </c>
      <c r="O527" s="6">
        <f t="shared" si="126"/>
        <v>0.30421275510675838</v>
      </c>
      <c r="Q527" s="8">
        <v>580</v>
      </c>
      <c r="R527" s="5">
        <f t="shared" si="114"/>
        <v>11.163919272870764</v>
      </c>
      <c r="S527" s="5">
        <f t="shared" si="114"/>
        <v>10.064258536806044</v>
      </c>
      <c r="T527" s="5">
        <f t="shared" si="114"/>
        <v>11.405308214933751</v>
      </c>
      <c r="U527" s="5">
        <f t="shared" si="115"/>
        <v>9.3370948009025625</v>
      </c>
      <c r="V527" s="5">
        <f t="shared" si="115"/>
        <v>9.6286780139732286</v>
      </c>
      <c r="W527" s="34">
        <f t="shared" si="116"/>
        <v>12.771901696454359</v>
      </c>
      <c r="X527" s="5">
        <f t="shared" si="117"/>
        <v>11.662833333333333</v>
      </c>
      <c r="Y527" s="5">
        <f t="shared" si="118"/>
        <v>10.719971068774472</v>
      </c>
      <c r="Z527" s="5">
        <f t="shared" si="119"/>
        <v>10.094583333333334</v>
      </c>
      <c r="AA527" s="5">
        <f t="shared" si="120"/>
        <v>9.2775172943889306</v>
      </c>
      <c r="AB527" s="5">
        <f t="shared" si="121"/>
        <v>8.5809999999999995</v>
      </c>
    </row>
    <row r="528" spans="1:28" x14ac:dyDescent="0.2">
      <c r="A528" s="15">
        <v>579</v>
      </c>
      <c r="B528" s="6">
        <v>0.1632548704079714</v>
      </c>
      <c r="C528" s="5">
        <v>69.929000000000002</v>
      </c>
      <c r="D528" s="6">
        <v>0.38901286406289953</v>
      </c>
      <c r="E528" s="5">
        <v>121.053</v>
      </c>
      <c r="F528" s="6">
        <v>0.72341435185185177</v>
      </c>
      <c r="G528" s="5">
        <v>205.80600000000001</v>
      </c>
      <c r="H528" s="5">
        <v>342.21699999999998</v>
      </c>
      <c r="I528" s="5">
        <v>721.11</v>
      </c>
      <c r="J528" s="6"/>
      <c r="K528" s="6">
        <f t="shared" si="122"/>
        <v>0.20918139212553236</v>
      </c>
      <c r="L528" s="6">
        <f t="shared" si="123"/>
        <v>0.22789385463041678</v>
      </c>
      <c r="M528" s="6">
        <f t="shared" si="124"/>
        <v>0.22303576920237955</v>
      </c>
      <c r="N528" s="6">
        <f t="shared" si="125"/>
        <v>0.51362203636318549</v>
      </c>
      <c r="O528" s="6">
        <f t="shared" si="126"/>
        <v>0.30447121291050822</v>
      </c>
      <c r="Q528" s="8">
        <v>579</v>
      </c>
      <c r="R528" s="5">
        <f t="shared" si="114"/>
        <v>11.154593196000297</v>
      </c>
      <c r="S528" s="5">
        <f t="shared" si="114"/>
        <v>10.055851090777066</v>
      </c>
      <c r="T528" s="5">
        <f t="shared" si="114"/>
        <v>11.395780487390763</v>
      </c>
      <c r="U528" s="5">
        <f t="shared" si="115"/>
        <v>9.3291687805981276</v>
      </c>
      <c r="V528" s="5">
        <f t="shared" si="115"/>
        <v>9.6205044761575635</v>
      </c>
      <c r="W528" s="34">
        <f t="shared" si="116"/>
        <v>12.761232348701851</v>
      </c>
      <c r="X528" s="5">
        <f t="shared" si="117"/>
        <v>11.654833333333334</v>
      </c>
      <c r="Y528" s="5">
        <f t="shared" si="118"/>
        <v>10.710871160273399</v>
      </c>
      <c r="Z528" s="5">
        <f t="shared" si="119"/>
        <v>10.08775</v>
      </c>
      <c r="AA528" s="5">
        <f t="shared" si="120"/>
        <v>9.2693534710333907</v>
      </c>
      <c r="AB528" s="5">
        <f t="shared" si="121"/>
        <v>8.5752500000000005</v>
      </c>
    </row>
    <row r="529" spans="1:28" x14ac:dyDescent="0.2">
      <c r="A529" s="15">
        <v>578</v>
      </c>
      <c r="B529" s="6">
        <v>0.16339147794322639</v>
      </c>
      <c r="C529" s="5">
        <v>69.881</v>
      </c>
      <c r="D529" s="6">
        <v>0.38934364869522159</v>
      </c>
      <c r="E529" s="5">
        <v>120.971</v>
      </c>
      <c r="F529" s="6">
        <v>0.7240509259259259</v>
      </c>
      <c r="G529" s="5">
        <v>205.66800000000001</v>
      </c>
      <c r="H529" s="5">
        <v>341.99099999999999</v>
      </c>
      <c r="I529" s="5">
        <v>720.65200000000004</v>
      </c>
      <c r="J529" s="6"/>
      <c r="K529" s="6">
        <f t="shared" si="122"/>
        <v>0.20935642980941929</v>
      </c>
      <c r="L529" s="6">
        <f t="shared" si="123"/>
        <v>0.22808455042836154</v>
      </c>
      <c r="M529" s="6">
        <f t="shared" si="124"/>
        <v>0.22322239987764395</v>
      </c>
      <c r="N529" s="6">
        <f t="shared" si="125"/>
        <v>0.51405877841504599</v>
      </c>
      <c r="O529" s="6">
        <f t="shared" si="126"/>
        <v>0.30473011025689251</v>
      </c>
      <c r="Q529" s="8">
        <v>578</v>
      </c>
      <c r="R529" s="5">
        <f t="shared" si="114"/>
        <v>11.14526711912983</v>
      </c>
      <c r="S529" s="5">
        <f t="shared" si="114"/>
        <v>10.047443644748091</v>
      </c>
      <c r="T529" s="5">
        <f t="shared" si="114"/>
        <v>11.386252759847773</v>
      </c>
      <c r="U529" s="5">
        <f t="shared" si="115"/>
        <v>9.3212427602936927</v>
      </c>
      <c r="V529" s="5">
        <f t="shared" si="115"/>
        <v>9.612330938341902</v>
      </c>
      <c r="W529" s="34">
        <f t="shared" si="116"/>
        <v>12.750563000949345</v>
      </c>
      <c r="X529" s="5">
        <f t="shared" si="117"/>
        <v>11.646833333333333</v>
      </c>
      <c r="Y529" s="5">
        <f t="shared" si="118"/>
        <v>10.701771251772326</v>
      </c>
      <c r="Z529" s="5">
        <f t="shared" si="119"/>
        <v>10.080916666666667</v>
      </c>
      <c r="AA529" s="5">
        <f t="shared" si="120"/>
        <v>9.261204002685508</v>
      </c>
      <c r="AB529" s="5">
        <f t="shared" si="121"/>
        <v>8.5694999999999997</v>
      </c>
    </row>
    <row r="530" spans="1:28" x14ac:dyDescent="0.2">
      <c r="A530" s="15">
        <v>577</v>
      </c>
      <c r="B530" s="6">
        <v>0.16352831428938655</v>
      </c>
      <c r="C530" s="5">
        <v>69.832999999999998</v>
      </c>
      <c r="D530" s="6">
        <v>0.38967499635053221</v>
      </c>
      <c r="E530" s="5">
        <v>120.88800000000001</v>
      </c>
      <c r="F530" s="6">
        <v>0.72468749999999993</v>
      </c>
      <c r="G530" s="5">
        <v>205.53100000000001</v>
      </c>
      <c r="H530" s="5">
        <v>341.76499999999999</v>
      </c>
      <c r="I530" s="5">
        <v>720.19399999999996</v>
      </c>
      <c r="J530" s="6"/>
      <c r="K530" s="6">
        <f t="shared" si="122"/>
        <v>0.20953176067282098</v>
      </c>
      <c r="L530" s="6">
        <f t="shared" si="123"/>
        <v>0.22827556563239224</v>
      </c>
      <c r="M530" s="6">
        <f t="shared" si="124"/>
        <v>0.22340934315011363</v>
      </c>
      <c r="N530" s="6">
        <f t="shared" si="125"/>
        <v>0.51449626383824587</v>
      </c>
      <c r="O530" s="6">
        <f t="shared" si="126"/>
        <v>0.30498944826811869</v>
      </c>
      <c r="Q530" s="8">
        <v>577</v>
      </c>
      <c r="R530" s="5">
        <f t="shared" si="114"/>
        <v>11.135941042259363</v>
      </c>
      <c r="S530" s="5">
        <f t="shared" si="114"/>
        <v>10.039036198719115</v>
      </c>
      <c r="T530" s="5">
        <f t="shared" si="114"/>
        <v>11.376725032304783</v>
      </c>
      <c r="U530" s="5">
        <f t="shared" si="115"/>
        <v>9.3133167399892596</v>
      </c>
      <c r="V530" s="5">
        <f t="shared" si="115"/>
        <v>9.6041574005262387</v>
      </c>
      <c r="W530" s="34">
        <f t="shared" si="116"/>
        <v>12.739893653196836</v>
      </c>
      <c r="X530" s="5">
        <f t="shared" si="117"/>
        <v>11.638833333333332</v>
      </c>
      <c r="Y530" s="5">
        <f t="shared" si="118"/>
        <v>10.692671343271254</v>
      </c>
      <c r="Z530" s="5">
        <f t="shared" si="119"/>
        <v>10.074</v>
      </c>
      <c r="AA530" s="5">
        <f t="shared" si="120"/>
        <v>9.2530688515164599</v>
      </c>
      <c r="AB530" s="5">
        <f t="shared" si="121"/>
        <v>8.5637916666666669</v>
      </c>
    </row>
    <row r="531" spans="1:28" x14ac:dyDescent="0.2">
      <c r="A531" s="15">
        <v>576</v>
      </c>
      <c r="B531" s="6">
        <v>0.16366538002180425</v>
      </c>
      <c r="C531" s="5">
        <v>69.784999999999997</v>
      </c>
      <c r="D531" s="6">
        <v>0.39000690846752378</v>
      </c>
      <c r="E531" s="5">
        <v>120.806</v>
      </c>
      <c r="F531" s="6">
        <v>0.72532407407407407</v>
      </c>
      <c r="G531" s="5">
        <v>205.393</v>
      </c>
      <c r="H531" s="5">
        <v>341.53899999999999</v>
      </c>
      <c r="I531" s="5">
        <v>719.73599999999999</v>
      </c>
      <c r="J531" s="6"/>
      <c r="K531" s="6">
        <f t="shared" si="122"/>
        <v>0.20970738545294662</v>
      </c>
      <c r="L531" s="6">
        <f t="shared" si="123"/>
        <v>0.22846690104566569</v>
      </c>
      <c r="M531" s="6">
        <f t="shared" si="124"/>
        <v>0.22359659980582422</v>
      </c>
      <c r="N531" s="6">
        <f t="shared" si="125"/>
        <v>0.5149344945323221</v>
      </c>
      <c r="O531" s="6">
        <f t="shared" si="126"/>
        <v>0.30524922807021743</v>
      </c>
      <c r="Q531" s="8">
        <v>576</v>
      </c>
      <c r="R531" s="5">
        <f t="shared" si="114"/>
        <v>11.126614965388896</v>
      </c>
      <c r="S531" s="5">
        <f t="shared" si="114"/>
        <v>10.030628752690138</v>
      </c>
      <c r="T531" s="5">
        <f t="shared" si="114"/>
        <v>11.367197304761795</v>
      </c>
      <c r="U531" s="5">
        <f t="shared" si="115"/>
        <v>9.3053907196848265</v>
      </c>
      <c r="V531" s="5">
        <f t="shared" si="115"/>
        <v>9.5959838627105754</v>
      </c>
      <c r="W531" s="34">
        <f t="shared" si="116"/>
        <v>12.729224305444328</v>
      </c>
      <c r="X531" s="5">
        <f t="shared" si="117"/>
        <v>11.630833333333333</v>
      </c>
      <c r="Y531" s="5">
        <f t="shared" si="118"/>
        <v>10.683571434770183</v>
      </c>
      <c r="Z531" s="5">
        <f t="shared" si="119"/>
        <v>10.067166666666667</v>
      </c>
      <c r="AA531" s="5">
        <f t="shared" si="120"/>
        <v>9.2449479798302168</v>
      </c>
      <c r="AB531" s="5">
        <f t="shared" si="121"/>
        <v>8.5580416666666661</v>
      </c>
    </row>
    <row r="532" spans="1:28" x14ac:dyDescent="0.2">
      <c r="A532" s="15">
        <v>575</v>
      </c>
      <c r="B532" s="6">
        <v>0.16380267571776244</v>
      </c>
      <c r="C532" s="5">
        <v>69.736999999999995</v>
      </c>
      <c r="D532" s="6">
        <v>0.39033938648979477</v>
      </c>
      <c r="E532" s="5">
        <v>120.724</v>
      </c>
      <c r="F532" s="6">
        <v>0.7259606481481482</v>
      </c>
      <c r="G532" s="5">
        <v>205.255</v>
      </c>
      <c r="H532" s="5">
        <v>341.31299999999999</v>
      </c>
      <c r="I532" s="5">
        <v>719.27700000000004</v>
      </c>
      <c r="J532" s="6"/>
      <c r="K532" s="6">
        <f t="shared" si="122"/>
        <v>0.20988330488947923</v>
      </c>
      <c r="L532" s="6">
        <f t="shared" si="123"/>
        <v>0.22865855747403371</v>
      </c>
      <c r="M532" s="6">
        <f t="shared" si="124"/>
        <v>0.2237841706334491</v>
      </c>
      <c r="N532" s="6">
        <f t="shared" si="125"/>
        <v>0.51537347240328824</v>
      </c>
      <c r="O532" s="6">
        <f t="shared" si="126"/>
        <v>0.30550945079305913</v>
      </c>
      <c r="Q532" s="8">
        <v>575</v>
      </c>
      <c r="R532" s="5">
        <f t="shared" si="114"/>
        <v>11.117288888518431</v>
      </c>
      <c r="S532" s="5">
        <f t="shared" si="114"/>
        <v>10.022221306661162</v>
      </c>
      <c r="T532" s="5">
        <f t="shared" si="114"/>
        <v>11.357669577218806</v>
      </c>
      <c r="U532" s="5">
        <f t="shared" si="115"/>
        <v>9.2974646993803916</v>
      </c>
      <c r="V532" s="5">
        <f t="shared" si="115"/>
        <v>9.587810324894912</v>
      </c>
      <c r="W532" s="34">
        <f t="shared" si="116"/>
        <v>12.718554957691822</v>
      </c>
      <c r="X532" s="5">
        <f t="shared" si="117"/>
        <v>11.622833333333332</v>
      </c>
      <c r="Y532" s="5">
        <f t="shared" si="118"/>
        <v>10.674471526269109</v>
      </c>
      <c r="Z532" s="5">
        <f t="shared" si="119"/>
        <v>10.060333333333334</v>
      </c>
      <c r="AA532" s="5">
        <f t="shared" si="120"/>
        <v>9.2368413500629742</v>
      </c>
      <c r="AB532" s="5">
        <f t="shared" si="121"/>
        <v>8.5522916666666671</v>
      </c>
    </row>
    <row r="533" spans="1:28" x14ac:dyDescent="0.2">
      <c r="A533" s="15">
        <v>574</v>
      </c>
      <c r="B533" s="6">
        <v>0.16394020195648284</v>
      </c>
      <c r="C533" s="5">
        <v>69.688999999999993</v>
      </c>
      <c r="D533" s="6">
        <v>0.39067243186586992</v>
      </c>
      <c r="E533" s="5">
        <v>120.642</v>
      </c>
      <c r="F533" s="6">
        <v>0.72660879629629627</v>
      </c>
      <c r="G533" s="5">
        <v>205.11699999999999</v>
      </c>
      <c r="H533" s="5">
        <v>341.08699999999999</v>
      </c>
      <c r="I533" s="5">
        <v>718.81899999999996</v>
      </c>
      <c r="J533" s="6"/>
      <c r="K533" s="6">
        <f t="shared" si="122"/>
        <v>0.21005951972458603</v>
      </c>
      <c r="L533" s="6">
        <f t="shared" si="123"/>
        <v>0.22885053572605454</v>
      </c>
      <c r="M533" s="6">
        <f t="shared" si="124"/>
        <v>0.22397205642431009</v>
      </c>
      <c r="N533" s="6">
        <f t="shared" si="125"/>
        <v>0.5158131993636631</v>
      </c>
      <c r="O533" s="6">
        <f t="shared" si="126"/>
        <v>0.30577011757037031</v>
      </c>
      <c r="Q533" s="8">
        <v>574</v>
      </c>
      <c r="R533" s="5">
        <f t="shared" si="114"/>
        <v>11.107962811647962</v>
      </c>
      <c r="S533" s="5">
        <f t="shared" si="114"/>
        <v>10.013813860632187</v>
      </c>
      <c r="T533" s="5">
        <f t="shared" si="114"/>
        <v>11.348141849675816</v>
      </c>
      <c r="U533" s="5">
        <f t="shared" si="115"/>
        <v>9.2895386790759567</v>
      </c>
      <c r="V533" s="5">
        <f t="shared" si="115"/>
        <v>9.5796367870792487</v>
      </c>
      <c r="W533" s="34">
        <f t="shared" si="116"/>
        <v>12.707885609939314</v>
      </c>
      <c r="X533" s="5">
        <f t="shared" si="117"/>
        <v>11.614833333333332</v>
      </c>
      <c r="Y533" s="5">
        <f t="shared" si="118"/>
        <v>10.665371617768038</v>
      </c>
      <c r="Z533" s="5">
        <f t="shared" si="119"/>
        <v>10.0535</v>
      </c>
      <c r="AA533" s="5">
        <f t="shared" si="120"/>
        <v>9.2286019210245467</v>
      </c>
      <c r="AB533" s="5">
        <f t="shared" si="121"/>
        <v>8.5465416666666663</v>
      </c>
    </row>
    <row r="534" spans="1:28" x14ac:dyDescent="0.2">
      <c r="A534" s="15">
        <v>573</v>
      </c>
      <c r="B534" s="6">
        <v>0.16407795931913396</v>
      </c>
      <c r="C534" s="5">
        <v>69.641000000000005</v>
      </c>
      <c r="D534" s="6">
        <v>0.39100604604922257</v>
      </c>
      <c r="E534" s="5">
        <v>120.56</v>
      </c>
      <c r="F534" s="6">
        <v>0.7272453703703704</v>
      </c>
      <c r="G534" s="5">
        <v>204.97900000000001</v>
      </c>
      <c r="H534" s="5">
        <v>340.86099999999999</v>
      </c>
      <c r="I534" s="5">
        <v>718.36099999999999</v>
      </c>
      <c r="J534" s="6"/>
      <c r="K534" s="6">
        <f t="shared" si="122"/>
        <v>0.21023603070292862</v>
      </c>
      <c r="L534" s="6">
        <f t="shared" si="123"/>
        <v>0.22904283661300415</v>
      </c>
      <c r="M534" s="6">
        <f t="shared" si="124"/>
        <v>0.22416025797238892</v>
      </c>
      <c r="N534" s="6">
        <f t="shared" si="125"/>
        <v>0.51625367733249838</v>
      </c>
      <c r="O534" s="6">
        <f t="shared" si="126"/>
        <v>0.30603122953975009</v>
      </c>
      <c r="Q534" s="8">
        <v>573</v>
      </c>
      <c r="R534" s="5">
        <f t="shared" si="114"/>
        <v>11.098636734777497</v>
      </c>
      <c r="S534" s="5">
        <f t="shared" si="114"/>
        <v>10.005406414603211</v>
      </c>
      <c r="T534" s="5">
        <f t="shared" si="114"/>
        <v>11.338614122132828</v>
      </c>
      <c r="U534" s="5">
        <f t="shared" si="115"/>
        <v>9.2816126587715235</v>
      </c>
      <c r="V534" s="5">
        <f t="shared" si="115"/>
        <v>9.5714632492635854</v>
      </c>
      <c r="W534" s="34">
        <f t="shared" si="116"/>
        <v>12.697216262186808</v>
      </c>
      <c r="X534" s="5">
        <f t="shared" si="117"/>
        <v>11.606833333333334</v>
      </c>
      <c r="Y534" s="5">
        <f t="shared" si="118"/>
        <v>10.656271709266965</v>
      </c>
      <c r="Z534" s="5">
        <f t="shared" si="119"/>
        <v>10.046666666666667</v>
      </c>
      <c r="AA534" s="5">
        <f t="shared" si="120"/>
        <v>9.2205239201706064</v>
      </c>
      <c r="AB534" s="5">
        <f t="shared" si="121"/>
        <v>8.5407916666666672</v>
      </c>
    </row>
    <row r="535" spans="1:28" x14ac:dyDescent="0.2">
      <c r="A535" s="15">
        <v>572</v>
      </c>
      <c r="B535" s="6">
        <v>0.16421594838883949</v>
      </c>
      <c r="C535" s="5">
        <v>69.593000000000004</v>
      </c>
      <c r="D535" s="6">
        <v>0.39134023049829453</v>
      </c>
      <c r="E535" s="5">
        <v>120.47799999999999</v>
      </c>
      <c r="F535" s="6">
        <v>0.72789351851851858</v>
      </c>
      <c r="G535" s="5">
        <v>204.84100000000001</v>
      </c>
      <c r="H535" s="5">
        <v>340.63600000000002</v>
      </c>
      <c r="I535" s="5">
        <v>717.90300000000002</v>
      </c>
      <c r="J535" s="6"/>
      <c r="K535" s="6">
        <f t="shared" si="122"/>
        <v>0.21041283857167378</v>
      </c>
      <c r="L535" s="6">
        <f t="shared" si="123"/>
        <v>0.22923546094888739</v>
      </c>
      <c r="M535" s="6">
        <f t="shared" si="124"/>
        <v>0.2243487760743382</v>
      </c>
      <c r="N535" s="6">
        <f t="shared" si="125"/>
        <v>0.51669490823540631</v>
      </c>
      <c r="O535" s="6">
        <f t="shared" si="126"/>
        <v>0.30629278784268665</v>
      </c>
      <c r="Q535" s="8">
        <v>572</v>
      </c>
      <c r="R535" s="5">
        <f t="shared" si="114"/>
        <v>11.08931065790703</v>
      </c>
      <c r="S535" s="5">
        <f t="shared" si="114"/>
        <v>9.9969989685742355</v>
      </c>
      <c r="T535" s="5">
        <f t="shared" si="114"/>
        <v>11.329086394589837</v>
      </c>
      <c r="U535" s="5">
        <f t="shared" si="115"/>
        <v>9.2736866384670904</v>
      </c>
      <c r="V535" s="5">
        <f t="shared" si="115"/>
        <v>9.5632897114479221</v>
      </c>
      <c r="W535" s="34">
        <f t="shared" si="116"/>
        <v>12.686546914434295</v>
      </c>
      <c r="X535" s="5">
        <f t="shared" si="117"/>
        <v>11.598833333333333</v>
      </c>
      <c r="Y535" s="5">
        <f t="shared" si="118"/>
        <v>10.647171800765893</v>
      </c>
      <c r="Z535" s="5">
        <f t="shared" si="119"/>
        <v>10.039833333333332</v>
      </c>
      <c r="AA535" s="5">
        <f t="shared" si="120"/>
        <v>9.2123135633646047</v>
      </c>
      <c r="AB535" s="5">
        <f t="shared" si="121"/>
        <v>8.5350416666666664</v>
      </c>
    </row>
    <row r="536" spans="1:28" x14ac:dyDescent="0.2">
      <c r="A536" s="15">
        <v>571</v>
      </c>
      <c r="B536" s="6">
        <v>0.16435416975068612</v>
      </c>
      <c r="C536" s="5">
        <v>69.545000000000002</v>
      </c>
      <c r="D536" s="6">
        <v>0.39167498667651829</v>
      </c>
      <c r="E536" s="5">
        <v>120.396</v>
      </c>
      <c r="F536" s="6">
        <v>0.72854166666666664</v>
      </c>
      <c r="G536" s="5">
        <v>204.70400000000001</v>
      </c>
      <c r="H536" s="5">
        <v>340.41</v>
      </c>
      <c r="I536" s="5">
        <v>717.44500000000005</v>
      </c>
      <c r="J536" s="6"/>
      <c r="K536" s="6">
        <f t="shared" si="122"/>
        <v>0.21058994408050372</v>
      </c>
      <c r="L536" s="6">
        <f t="shared" si="123"/>
        <v>0.22942840955044999</v>
      </c>
      <c r="M536" s="6">
        <f t="shared" si="124"/>
        <v>0.22453761152949261</v>
      </c>
      <c r="N536" s="6">
        <f t="shared" si="125"/>
        <v>0.51713689400458795</v>
      </c>
      <c r="O536" s="6">
        <f t="shared" si="126"/>
        <v>0.306554793624574</v>
      </c>
      <c r="Q536" s="8">
        <v>571</v>
      </c>
      <c r="R536" s="5">
        <f t="shared" si="114"/>
        <v>11.079984581036562</v>
      </c>
      <c r="S536" s="5">
        <f t="shared" si="114"/>
        <v>9.9885915225452599</v>
      </c>
      <c r="T536" s="5">
        <f t="shared" si="114"/>
        <v>11.319558667046849</v>
      </c>
      <c r="U536" s="5">
        <f t="shared" si="115"/>
        <v>9.2657606181626555</v>
      </c>
      <c r="V536" s="5">
        <f t="shared" si="115"/>
        <v>9.5551161736322605</v>
      </c>
      <c r="W536" s="34">
        <f t="shared" si="116"/>
        <v>12.675877566681791</v>
      </c>
      <c r="X536" s="5">
        <f t="shared" si="117"/>
        <v>11.590833333333334</v>
      </c>
      <c r="Y536" s="5">
        <f t="shared" si="118"/>
        <v>10.63807189226482</v>
      </c>
      <c r="Z536" s="5">
        <f t="shared" si="119"/>
        <v>10.032999999999999</v>
      </c>
      <c r="AA536" s="5">
        <f t="shared" si="120"/>
        <v>9.2041178152702319</v>
      </c>
      <c r="AB536" s="5">
        <f t="shared" si="121"/>
        <v>8.5293333333333337</v>
      </c>
    </row>
    <row r="537" spans="1:28" x14ac:dyDescent="0.2">
      <c r="A537" s="15">
        <v>570</v>
      </c>
      <c r="B537" s="6">
        <v>0.1644926239917324</v>
      </c>
      <c r="C537" s="5">
        <v>69.498000000000005</v>
      </c>
      <c r="D537" s="6">
        <v>0.39201031605233744</v>
      </c>
      <c r="E537" s="5">
        <v>120.313</v>
      </c>
      <c r="F537" s="6">
        <v>0.72917824074074078</v>
      </c>
      <c r="G537" s="5">
        <v>204.566</v>
      </c>
      <c r="H537" s="5">
        <v>340.18400000000003</v>
      </c>
      <c r="I537" s="5">
        <v>716.98699999999997</v>
      </c>
      <c r="J537" s="6"/>
      <c r="K537" s="6">
        <f t="shared" si="122"/>
        <v>0.21076734798162697</v>
      </c>
      <c r="L537" s="6">
        <f t="shared" si="123"/>
        <v>0.22962168323718968</v>
      </c>
      <c r="M537" s="6">
        <f t="shared" si="124"/>
        <v>0.22472676513988057</v>
      </c>
      <c r="N537" s="6">
        <f t="shared" si="125"/>
        <v>0.5175796365788613</v>
      </c>
      <c r="O537" s="6">
        <f t="shared" si="126"/>
        <v>0.30681724803472865</v>
      </c>
      <c r="Q537" s="8">
        <v>570</v>
      </c>
      <c r="R537" s="5">
        <f t="shared" si="114"/>
        <v>11.070658504166095</v>
      </c>
      <c r="S537" s="5">
        <f t="shared" si="114"/>
        <v>9.9801840765162844</v>
      </c>
      <c r="T537" s="5">
        <f t="shared" si="114"/>
        <v>11.310030939503859</v>
      </c>
      <c r="U537" s="5">
        <f t="shared" si="114"/>
        <v>9.2578345978582206</v>
      </c>
      <c r="V537" s="5">
        <f t="shared" si="114"/>
        <v>9.5469426358165954</v>
      </c>
      <c r="W537" s="34">
        <f t="shared" si="116"/>
        <v>12.665208218929283</v>
      </c>
      <c r="X537" s="5">
        <f t="shared" si="117"/>
        <v>11.583</v>
      </c>
      <c r="Y537" s="5">
        <f t="shared" si="118"/>
        <v>10.628971983763748</v>
      </c>
      <c r="Z537" s="5">
        <f t="shared" si="119"/>
        <v>10.026083333333334</v>
      </c>
      <c r="AA537" s="5">
        <f t="shared" si="120"/>
        <v>9.1960826018634627</v>
      </c>
      <c r="AB537" s="5">
        <f t="shared" si="121"/>
        <v>8.5235833333333328</v>
      </c>
    </row>
    <row r="538" spans="1:28" x14ac:dyDescent="0.2">
      <c r="A538" s="15">
        <v>569</v>
      </c>
      <c r="B538" s="6">
        <v>0.1646313117010165</v>
      </c>
      <c r="C538" s="5">
        <v>69.45</v>
      </c>
      <c r="D538" s="6">
        <v>0.39234622009922909</v>
      </c>
      <c r="E538" s="5">
        <v>120.23099999999999</v>
      </c>
      <c r="F538" s="6">
        <v>0.72982638888888884</v>
      </c>
      <c r="G538" s="5">
        <v>204.428</v>
      </c>
      <c r="H538" s="5">
        <v>339.95800000000003</v>
      </c>
      <c r="I538" s="5">
        <v>716.52800000000002</v>
      </c>
      <c r="J538" s="6"/>
      <c r="K538" s="6">
        <f t="shared" si="122"/>
        <v>0.21094505102978875</v>
      </c>
      <c r="L538" s="6">
        <f t="shared" si="123"/>
        <v>0.22981528283136807</v>
      </c>
      <c r="M538" s="6">
        <f t="shared" si="124"/>
        <v>0.22491623771023514</v>
      </c>
      <c r="N538" s="6">
        <f t="shared" si="125"/>
        <v>0.51802313790368959</v>
      </c>
      <c r="O538" s="6">
        <f t="shared" si="126"/>
        <v>0.30708015222640622</v>
      </c>
      <c r="Q538" s="8">
        <v>569</v>
      </c>
      <c r="R538" s="5">
        <f t="shared" si="114"/>
        <v>11.061332427295628</v>
      </c>
      <c r="S538" s="5">
        <f t="shared" si="114"/>
        <v>9.971776630487307</v>
      </c>
      <c r="T538" s="5">
        <f t="shared" si="114"/>
        <v>11.300503211960869</v>
      </c>
      <c r="U538" s="5">
        <f t="shared" si="114"/>
        <v>9.2499085775537875</v>
      </c>
      <c r="V538" s="5">
        <f t="shared" si="114"/>
        <v>9.5387690980009339</v>
      </c>
      <c r="W538" s="34">
        <f t="shared" si="116"/>
        <v>12.654538871176777</v>
      </c>
      <c r="X538" s="5">
        <f t="shared" si="117"/>
        <v>11.575000000000001</v>
      </c>
      <c r="Y538" s="5">
        <f t="shared" si="118"/>
        <v>10.619872075262677</v>
      </c>
      <c r="Z538" s="5">
        <f t="shared" si="119"/>
        <v>10.01925</v>
      </c>
      <c r="AA538" s="5">
        <f t="shared" si="120"/>
        <v>9.1879156953232783</v>
      </c>
      <c r="AB538" s="5">
        <f t="shared" si="121"/>
        <v>8.5178333333333338</v>
      </c>
    </row>
    <row r="539" spans="1:28" x14ac:dyDescent="0.2">
      <c r="A539" s="15">
        <v>568</v>
      </c>
      <c r="B539" s="6">
        <v>0.16477023346956493</v>
      </c>
      <c r="C539" s="5">
        <v>69.402000000000001</v>
      </c>
      <c r="D539" s="6">
        <v>0.39268270029572494</v>
      </c>
      <c r="E539" s="5">
        <v>120.149</v>
      </c>
      <c r="F539" s="6">
        <v>0.73047453703703702</v>
      </c>
      <c r="G539" s="5">
        <v>204.29</v>
      </c>
      <c r="H539" s="5">
        <v>339.73200000000003</v>
      </c>
      <c r="I539" s="5">
        <v>716.07</v>
      </c>
      <c r="J539" s="6"/>
      <c r="K539" s="6">
        <f t="shared" si="122"/>
        <v>0.21112305398228184</v>
      </c>
      <c r="L539" s="6">
        <f t="shared" si="123"/>
        <v>0.23000920915802192</v>
      </c>
      <c r="M539" s="6">
        <f t="shared" si="124"/>
        <v>0.22510603004800564</v>
      </c>
      <c r="N539" s="6">
        <f t="shared" si="125"/>
        <v>0.51846739993120983</v>
      </c>
      <c r="O539" s="6">
        <f t="shared" si="126"/>
        <v>0.30734350735681887</v>
      </c>
      <c r="Q539" s="8">
        <v>568</v>
      </c>
      <c r="R539" s="5">
        <f t="shared" ref="R539:V567" si="127">R$3*$Q539+R$4</f>
        <v>11.052006350425161</v>
      </c>
      <c r="S539" s="5">
        <f t="shared" si="127"/>
        <v>9.9633691844583314</v>
      </c>
      <c r="T539" s="5">
        <f t="shared" si="127"/>
        <v>11.290975484417881</v>
      </c>
      <c r="U539" s="5">
        <f t="shared" si="127"/>
        <v>9.2419825572493544</v>
      </c>
      <c r="V539" s="5">
        <f t="shared" si="127"/>
        <v>9.5305955601852688</v>
      </c>
      <c r="W539" s="34">
        <f t="shared" si="116"/>
        <v>12.643869523424268</v>
      </c>
      <c r="X539" s="5">
        <f t="shared" si="117"/>
        <v>11.567</v>
      </c>
      <c r="Y539" s="5">
        <f t="shared" si="118"/>
        <v>10.610772166761603</v>
      </c>
      <c r="Z539" s="5">
        <f t="shared" si="119"/>
        <v>10.012416666666667</v>
      </c>
      <c r="AA539" s="5">
        <f t="shared" si="120"/>
        <v>9.1797632817327663</v>
      </c>
      <c r="AB539" s="5">
        <f t="shared" si="121"/>
        <v>8.512083333333333</v>
      </c>
    </row>
    <row r="540" spans="1:28" x14ac:dyDescent="0.2">
      <c r="A540" s="15">
        <v>567</v>
      </c>
      <c r="B540" s="6">
        <v>0.16490938989040071</v>
      </c>
      <c r="C540" s="5">
        <v>69.353999999999999</v>
      </c>
      <c r="D540" s="6">
        <v>0.39301975812543294</v>
      </c>
      <c r="E540" s="5">
        <v>120.06699999999999</v>
      </c>
      <c r="F540" s="6">
        <v>0.73112268518518519</v>
      </c>
      <c r="G540" s="5">
        <v>204.15199999999999</v>
      </c>
      <c r="H540" s="5">
        <v>339.50599999999997</v>
      </c>
      <c r="I540" s="5">
        <v>715.61199999999997</v>
      </c>
      <c r="J540" s="6"/>
      <c r="K540" s="6">
        <f t="shared" si="122"/>
        <v>0.21130135759895741</v>
      </c>
      <c r="L540" s="6">
        <f t="shared" si="123"/>
        <v>0.23020346304497544</v>
      </c>
      <c r="M540" s="6">
        <f t="shared" si="124"/>
        <v>0.22529614296336922</v>
      </c>
      <c r="N540" s="6">
        <f t="shared" si="125"/>
        <v>0.51891242462026188</v>
      </c>
      <c r="O540" s="6">
        <f t="shared" si="126"/>
        <v>0.30760731458715146</v>
      </c>
      <c r="Q540" s="8">
        <v>567</v>
      </c>
      <c r="R540" s="5">
        <f t="shared" si="127"/>
        <v>11.042680273554694</v>
      </c>
      <c r="S540" s="5">
        <f t="shared" si="127"/>
        <v>9.9549617384293558</v>
      </c>
      <c r="T540" s="5">
        <f t="shared" si="127"/>
        <v>11.281447756874892</v>
      </c>
      <c r="U540" s="5">
        <f t="shared" si="127"/>
        <v>9.2340565369449195</v>
      </c>
      <c r="V540" s="5">
        <f t="shared" si="127"/>
        <v>9.5224220223696072</v>
      </c>
      <c r="W540" s="34">
        <f t="shared" si="116"/>
        <v>12.633200175671762</v>
      </c>
      <c r="X540" s="5">
        <f t="shared" si="117"/>
        <v>11.558999999999999</v>
      </c>
      <c r="Y540" s="5">
        <f t="shared" si="118"/>
        <v>10.601672258260532</v>
      </c>
      <c r="Z540" s="5">
        <f t="shared" si="119"/>
        <v>10.005583333333332</v>
      </c>
      <c r="AA540" s="5">
        <f t="shared" si="120"/>
        <v>9.1716253225474507</v>
      </c>
      <c r="AB540" s="5">
        <f t="shared" si="121"/>
        <v>8.5063333333333322</v>
      </c>
    </row>
    <row r="541" spans="1:28" x14ac:dyDescent="0.2">
      <c r="A541" s="15">
        <v>566</v>
      </c>
      <c r="B541" s="6">
        <v>0.16504878155855199</v>
      </c>
      <c r="C541" s="5">
        <v>69.305999999999997</v>
      </c>
      <c r="D541" s="6">
        <v>0.39335739507705941</v>
      </c>
      <c r="E541" s="5">
        <v>119.985</v>
      </c>
      <c r="F541" s="6">
        <v>0.73177083333333337</v>
      </c>
      <c r="G541" s="5">
        <v>204.01400000000001</v>
      </c>
      <c r="H541" s="5">
        <v>339.28</v>
      </c>
      <c r="I541" s="5">
        <v>715.154</v>
      </c>
      <c r="J541" s="6"/>
      <c r="K541" s="6">
        <f t="shared" si="122"/>
        <v>0.21147996264223554</v>
      </c>
      <c r="L541" s="6">
        <f t="shared" si="123"/>
        <v>0.2303980453228516</v>
      </c>
      <c r="M541" s="6">
        <f t="shared" si="124"/>
        <v>0.22548657726924218</v>
      </c>
      <c r="N541" s="6">
        <f t="shared" si="125"/>
        <v>0.51935821393641624</v>
      </c>
      <c r="O541" s="6">
        <f t="shared" si="126"/>
        <v>0.3078715750825794</v>
      </c>
      <c r="Q541" s="8">
        <v>566</v>
      </c>
      <c r="R541" s="5">
        <f t="shared" si="127"/>
        <v>11.033354196684229</v>
      </c>
      <c r="S541" s="5">
        <f t="shared" si="127"/>
        <v>9.9465542924003785</v>
      </c>
      <c r="T541" s="5">
        <f t="shared" si="127"/>
        <v>11.271920029331902</v>
      </c>
      <c r="U541" s="5">
        <f t="shared" si="127"/>
        <v>9.2261305166404846</v>
      </c>
      <c r="V541" s="5">
        <f t="shared" si="127"/>
        <v>9.5142484845539421</v>
      </c>
      <c r="W541" s="34">
        <f t="shared" si="116"/>
        <v>12.622530827919253</v>
      </c>
      <c r="X541" s="5">
        <f t="shared" si="117"/>
        <v>11.551</v>
      </c>
      <c r="Y541" s="5">
        <f t="shared" si="118"/>
        <v>10.592572349759459</v>
      </c>
      <c r="Z541" s="5">
        <f t="shared" si="119"/>
        <v>9.9987499999999994</v>
      </c>
      <c r="AA541" s="5">
        <f t="shared" si="120"/>
        <v>9.1635017793594304</v>
      </c>
      <c r="AB541" s="5">
        <f t="shared" si="121"/>
        <v>8.5005833333333332</v>
      </c>
    </row>
    <row r="542" spans="1:28" x14ac:dyDescent="0.2">
      <c r="A542" s="15">
        <v>565</v>
      </c>
      <c r="B542" s="6">
        <v>0.16518840907106036</v>
      </c>
      <c r="C542" s="5">
        <v>69.257999999999996</v>
      </c>
      <c r="D542" s="6">
        <v>0.39369561264443048</v>
      </c>
      <c r="E542" s="5">
        <v>119.90300000000001</v>
      </c>
      <c r="F542" s="6">
        <v>0.73241898148148143</v>
      </c>
      <c r="G542" s="5">
        <v>203.876</v>
      </c>
      <c r="H542" s="5">
        <v>339.05399999999997</v>
      </c>
      <c r="I542" s="5">
        <v>714.69600000000003</v>
      </c>
      <c r="J542" s="6"/>
      <c r="K542" s="6">
        <f t="shared" si="122"/>
        <v>0.21165886987711646</v>
      </c>
      <c r="L542" s="6">
        <f t="shared" si="123"/>
        <v>0.2305929568250841</v>
      </c>
      <c r="M542" s="6">
        <f t="shared" si="124"/>
        <v>0.22567733378129171</v>
      </c>
      <c r="N542" s="6">
        <f t="shared" si="125"/>
        <v>0.51980476985200375</v>
      </c>
      <c r="O542" s="6">
        <f t="shared" si="126"/>
        <v>0.30813629001228532</v>
      </c>
      <c r="Q542" s="8">
        <v>565</v>
      </c>
      <c r="R542" s="5">
        <f t="shared" si="127"/>
        <v>11.02402811981376</v>
      </c>
      <c r="S542" s="5">
        <f t="shared" si="127"/>
        <v>9.9381468463714029</v>
      </c>
      <c r="T542" s="5">
        <f t="shared" si="127"/>
        <v>11.262392301788914</v>
      </c>
      <c r="U542" s="5">
        <f t="shared" si="127"/>
        <v>9.2182044963360514</v>
      </c>
      <c r="V542" s="5">
        <f t="shared" si="127"/>
        <v>9.5060749467382806</v>
      </c>
      <c r="W542" s="34">
        <f t="shared" si="116"/>
        <v>12.611861480166747</v>
      </c>
      <c r="X542" s="5">
        <f t="shared" si="117"/>
        <v>11.542999999999999</v>
      </c>
      <c r="Y542" s="5">
        <f t="shared" si="118"/>
        <v>10.583472441258385</v>
      </c>
      <c r="Z542" s="5">
        <f t="shared" si="119"/>
        <v>9.9919166666666666</v>
      </c>
      <c r="AA542" s="5">
        <f t="shared" si="120"/>
        <v>9.1553926138967459</v>
      </c>
      <c r="AB542" s="5">
        <f t="shared" si="121"/>
        <v>8.4948333333333341</v>
      </c>
    </row>
    <row r="543" spans="1:28" x14ac:dyDescent="0.2">
      <c r="A543" s="15">
        <v>564</v>
      </c>
      <c r="B543" s="6">
        <v>0.16532827302698952</v>
      </c>
      <c r="C543" s="5">
        <v>69.209999999999994</v>
      </c>
      <c r="D543" s="6">
        <v>0.39403441232651465</v>
      </c>
      <c r="E543" s="5">
        <v>119.821</v>
      </c>
      <c r="F543" s="6">
        <v>0.73307870370370365</v>
      </c>
      <c r="G543" s="5">
        <v>203.739</v>
      </c>
      <c r="H543" s="5">
        <v>338.82799999999997</v>
      </c>
      <c r="I543" s="5">
        <v>714.23699999999997</v>
      </c>
      <c r="J543" s="6"/>
      <c r="K543" s="6">
        <f t="shared" si="122"/>
        <v>0.21183808007119106</v>
      </c>
      <c r="L543" s="6">
        <f t="shared" si="123"/>
        <v>0.23078819838792933</v>
      </c>
      <c r="M543" s="6">
        <f t="shared" si="124"/>
        <v>0.22586841331794746</v>
      </c>
      <c r="N543" s="6">
        <f t="shared" si="125"/>
        <v>0.52025209434614461</v>
      </c>
      <c r="O543" s="6">
        <f t="shared" si="126"/>
        <v>0.30840146054947659</v>
      </c>
      <c r="Q543" s="8">
        <v>564</v>
      </c>
      <c r="R543" s="5">
        <f t="shared" si="127"/>
        <v>11.014702042943295</v>
      </c>
      <c r="S543" s="5">
        <f t="shared" si="127"/>
        <v>9.9297394003424273</v>
      </c>
      <c r="T543" s="5">
        <f t="shared" si="127"/>
        <v>11.252864574245923</v>
      </c>
      <c r="U543" s="5">
        <f t="shared" si="127"/>
        <v>9.2102784760316183</v>
      </c>
      <c r="V543" s="5">
        <f t="shared" si="127"/>
        <v>9.4979014089226173</v>
      </c>
      <c r="W543" s="34">
        <f t="shared" si="116"/>
        <v>12.601192132414237</v>
      </c>
      <c r="X543" s="5">
        <f t="shared" si="117"/>
        <v>11.534999999999998</v>
      </c>
      <c r="Y543" s="5">
        <f t="shared" si="118"/>
        <v>10.574372532757314</v>
      </c>
      <c r="Z543" s="5">
        <f t="shared" si="119"/>
        <v>9.9850833333333338</v>
      </c>
      <c r="AA543" s="5">
        <f t="shared" si="120"/>
        <v>9.1471533676465953</v>
      </c>
      <c r="AB543" s="5">
        <f t="shared" si="121"/>
        <v>8.4891249999999996</v>
      </c>
    </row>
    <row r="544" spans="1:28" x14ac:dyDescent="0.2">
      <c r="A544" s="15">
        <v>563</v>
      </c>
      <c r="B544" s="6">
        <v>0.1654683740274337</v>
      </c>
      <c r="C544" s="5">
        <v>69.162000000000006</v>
      </c>
      <c r="D544" s="6">
        <v>0.39437379562744462</v>
      </c>
      <c r="E544" s="5">
        <v>119.738</v>
      </c>
      <c r="F544" s="6">
        <v>0.73372685185185194</v>
      </c>
      <c r="G544" s="5">
        <v>203.601</v>
      </c>
      <c r="H544" s="5">
        <v>338.60199999999998</v>
      </c>
      <c r="I544" s="5">
        <v>713.779</v>
      </c>
      <c r="J544" s="6"/>
      <c r="K544" s="6">
        <f t="shared" si="122"/>
        <v>0.21201759399465234</v>
      </c>
      <c r="L544" s="6">
        <f t="shared" si="123"/>
        <v>0.2309837708504783</v>
      </c>
      <c r="M544" s="6">
        <f t="shared" si="124"/>
        <v>0.22605981670041317</v>
      </c>
      <c r="N544" s="6">
        <f t="shared" si="125"/>
        <v>0.5207001894047778</v>
      </c>
      <c r="O544" s="6">
        <f t="shared" si="126"/>
        <v>0.3086670878714024</v>
      </c>
      <c r="Q544" s="8">
        <v>563</v>
      </c>
      <c r="R544" s="5">
        <f t="shared" si="127"/>
        <v>11.005375966072828</v>
      </c>
      <c r="S544" s="5">
        <f t="shared" si="127"/>
        <v>9.9213319543134517</v>
      </c>
      <c r="T544" s="5">
        <f t="shared" si="127"/>
        <v>11.243336846702935</v>
      </c>
      <c r="U544" s="5">
        <f t="shared" si="127"/>
        <v>9.2023524557271834</v>
      </c>
      <c r="V544" s="5">
        <f t="shared" si="127"/>
        <v>9.4897278711069539</v>
      </c>
      <c r="W544" s="34">
        <f t="shared" si="116"/>
        <v>12.590522784661731</v>
      </c>
      <c r="X544" s="5">
        <f t="shared" si="117"/>
        <v>11.527000000000001</v>
      </c>
      <c r="Y544" s="5">
        <f t="shared" si="118"/>
        <v>10.565272624256242</v>
      </c>
      <c r="Z544" s="5">
        <f t="shared" si="119"/>
        <v>9.9781666666666666</v>
      </c>
      <c r="AA544" s="5">
        <f t="shared" si="120"/>
        <v>9.1390730984004787</v>
      </c>
      <c r="AB544" s="5">
        <f t="shared" si="121"/>
        <v>8.4833750000000006</v>
      </c>
    </row>
    <row r="545" spans="1:28" x14ac:dyDescent="0.2">
      <c r="A545" s="15">
        <v>562</v>
      </c>
      <c r="B545" s="6">
        <v>0.16560871267552646</v>
      </c>
      <c r="C545" s="5">
        <v>69.114000000000004</v>
      </c>
      <c r="D545" s="6">
        <v>0.39471376405653963</v>
      </c>
      <c r="E545" s="5">
        <v>119.65600000000001</v>
      </c>
      <c r="F545" s="6">
        <v>0.734375</v>
      </c>
      <c r="G545" s="5">
        <v>203.46299999999999</v>
      </c>
      <c r="H545" s="5">
        <v>338.37599999999998</v>
      </c>
      <c r="I545" s="5">
        <v>713.32100000000003</v>
      </c>
      <c r="J545" s="6"/>
      <c r="K545" s="6">
        <f t="shared" si="122"/>
        <v>0.21219741242030599</v>
      </c>
      <c r="L545" s="6">
        <f t="shared" si="123"/>
        <v>0.23117967505466872</v>
      </c>
      <c r="M545" s="6">
        <f t="shared" si="124"/>
        <v>0.2262515447526787</v>
      </c>
      <c r="N545" s="6">
        <f t="shared" si="125"/>
        <v>0.5211490570206897</v>
      </c>
      <c r="O545" s="6">
        <f t="shared" si="126"/>
        <v>0.30893317315937141</v>
      </c>
      <c r="Q545" s="8">
        <v>562</v>
      </c>
      <c r="R545" s="5">
        <f t="shared" si="127"/>
        <v>10.996049889202361</v>
      </c>
      <c r="S545" s="5">
        <f t="shared" si="127"/>
        <v>9.9129245082844761</v>
      </c>
      <c r="T545" s="5">
        <f t="shared" si="127"/>
        <v>11.233809119159947</v>
      </c>
      <c r="U545" s="5">
        <f t="shared" si="127"/>
        <v>9.1944264354227485</v>
      </c>
      <c r="V545" s="5">
        <f t="shared" si="127"/>
        <v>9.4815543332912906</v>
      </c>
      <c r="W545" s="34">
        <f t="shared" si="116"/>
        <v>12.579853436909222</v>
      </c>
      <c r="X545" s="5">
        <f t="shared" si="117"/>
        <v>11.519</v>
      </c>
      <c r="Y545" s="5">
        <f t="shared" si="118"/>
        <v>10.556172715755169</v>
      </c>
      <c r="Z545" s="5">
        <f t="shared" si="119"/>
        <v>9.9713333333333338</v>
      </c>
      <c r="AA545" s="5">
        <f t="shared" si="120"/>
        <v>9.1310070921985815</v>
      </c>
      <c r="AB545" s="5">
        <f t="shared" si="121"/>
        <v>8.4776249999999997</v>
      </c>
    </row>
    <row r="546" spans="1:28" x14ac:dyDescent="0.2">
      <c r="A546" s="15">
        <v>561</v>
      </c>
      <c r="B546" s="6">
        <v>0.1657492895764491</v>
      </c>
      <c r="C546" s="5">
        <v>69.066000000000003</v>
      </c>
      <c r="D546" s="6">
        <v>0.39505431912832772</v>
      </c>
      <c r="E546" s="5">
        <v>119.574</v>
      </c>
      <c r="F546" s="6">
        <v>0.73503472222222221</v>
      </c>
      <c r="G546" s="5">
        <v>203.32499999999999</v>
      </c>
      <c r="H546" s="5">
        <v>338.15</v>
      </c>
      <c r="I546" s="5">
        <v>712.86300000000006</v>
      </c>
      <c r="J546" s="6"/>
      <c r="K546" s="6">
        <f t="shared" si="122"/>
        <v>0.21237753612358182</v>
      </c>
      <c r="L546" s="6">
        <f t="shared" si="123"/>
        <v>0.23137591184529679</v>
      </c>
      <c r="M546" s="6">
        <f t="shared" si="124"/>
        <v>0.22644359830153168</v>
      </c>
      <c r="N546" s="6">
        <f t="shared" si="125"/>
        <v>0.52159869919354418</v>
      </c>
      <c r="O546" s="6">
        <f t="shared" si="126"/>
        <v>0.30919971759876913</v>
      </c>
      <c r="Q546" s="8">
        <v>561</v>
      </c>
      <c r="R546" s="5">
        <f t="shared" si="127"/>
        <v>10.986723812331894</v>
      </c>
      <c r="S546" s="5">
        <f t="shared" si="127"/>
        <v>9.9045170622555005</v>
      </c>
      <c r="T546" s="5">
        <f t="shared" si="127"/>
        <v>11.224281391616955</v>
      </c>
      <c r="U546" s="5">
        <f t="shared" si="127"/>
        <v>9.1865004151183154</v>
      </c>
      <c r="V546" s="5">
        <f t="shared" si="127"/>
        <v>9.4733807954756273</v>
      </c>
      <c r="W546" s="34">
        <f t="shared" si="116"/>
        <v>12.569184089156716</v>
      </c>
      <c r="X546" s="5">
        <f t="shared" si="117"/>
        <v>11.511000000000001</v>
      </c>
      <c r="Y546" s="5">
        <f t="shared" si="118"/>
        <v>10.547072807254096</v>
      </c>
      <c r="Z546" s="5">
        <f t="shared" si="119"/>
        <v>9.9644999999999992</v>
      </c>
      <c r="AA546" s="5">
        <f t="shared" si="120"/>
        <v>9.1228116585573247</v>
      </c>
      <c r="AB546" s="5">
        <f t="shared" si="121"/>
        <v>8.4718749999999989</v>
      </c>
    </row>
    <row r="547" spans="1:28" x14ac:dyDescent="0.2">
      <c r="A547" s="15">
        <v>560</v>
      </c>
      <c r="B547" s="6">
        <v>0.1658901053374397</v>
      </c>
      <c r="C547" s="5">
        <v>69.018000000000001</v>
      </c>
      <c r="D547" s="6">
        <v>0.39539546236256834</v>
      </c>
      <c r="E547" s="5">
        <v>119.492</v>
      </c>
      <c r="F547" s="6">
        <v>0.73569444444444443</v>
      </c>
      <c r="G547" s="5">
        <v>203.18700000000001</v>
      </c>
      <c r="H547" s="5">
        <v>337.92399999999998</v>
      </c>
      <c r="I547" s="5">
        <v>712.40499999999997</v>
      </c>
      <c r="J547" s="6"/>
      <c r="K547" s="6">
        <f t="shared" si="122"/>
        <v>0.21255796588254469</v>
      </c>
      <c r="L547" s="6">
        <f t="shared" si="123"/>
        <v>0.23157248207002981</v>
      </c>
      <c r="M547" s="6">
        <f t="shared" si="124"/>
        <v>0.22663597817656914</v>
      </c>
      <c r="N547" s="6">
        <f t="shared" si="125"/>
        <v>0.52204911792991238</v>
      </c>
      <c r="O547" s="6">
        <f t="shared" si="126"/>
        <v>0.30946672237907552</v>
      </c>
      <c r="Q547" s="8">
        <v>560</v>
      </c>
      <c r="R547" s="5">
        <f t="shared" si="127"/>
        <v>10.977397735461427</v>
      </c>
      <c r="S547" s="5">
        <f t="shared" si="127"/>
        <v>9.896109616226525</v>
      </c>
      <c r="T547" s="5">
        <f t="shared" si="127"/>
        <v>11.214753664073967</v>
      </c>
      <c r="U547" s="5">
        <f t="shared" si="127"/>
        <v>9.1785743948138823</v>
      </c>
      <c r="V547" s="5">
        <f t="shared" si="127"/>
        <v>9.465207257659964</v>
      </c>
      <c r="W547" s="34">
        <f t="shared" si="116"/>
        <v>12.558514741404208</v>
      </c>
      <c r="X547" s="5">
        <f t="shared" si="117"/>
        <v>11.503</v>
      </c>
      <c r="Y547" s="5">
        <f t="shared" si="118"/>
        <v>10.537972898753026</v>
      </c>
      <c r="Z547" s="5">
        <f t="shared" si="119"/>
        <v>9.9576666666666664</v>
      </c>
      <c r="AA547" s="5">
        <f t="shared" si="120"/>
        <v>9.1146309231640554</v>
      </c>
      <c r="AB547" s="5">
        <f t="shared" si="121"/>
        <v>8.4661249999999999</v>
      </c>
    </row>
    <row r="548" spans="1:28" x14ac:dyDescent="0.2">
      <c r="A548" s="15">
        <v>559</v>
      </c>
      <c r="B548" s="6">
        <v>0.16603116056780143</v>
      </c>
      <c r="C548" s="5">
        <v>68.97</v>
      </c>
      <c r="D548" s="6">
        <v>0.3957371952842752</v>
      </c>
      <c r="E548" s="5">
        <v>119.41</v>
      </c>
      <c r="F548" s="6">
        <v>0.73634259259259249</v>
      </c>
      <c r="G548" s="5">
        <v>203.04900000000001</v>
      </c>
      <c r="H548" s="5">
        <v>337.69799999999998</v>
      </c>
      <c r="I548" s="5">
        <v>711.947</v>
      </c>
      <c r="J548" s="6"/>
      <c r="K548" s="6">
        <f t="shared" si="122"/>
        <v>0.21273870247790583</v>
      </c>
      <c r="L548" s="6">
        <f t="shared" si="123"/>
        <v>0.23176938657941812</v>
      </c>
      <c r="M548" s="6">
        <f t="shared" si="124"/>
        <v>0.22682868521021007</v>
      </c>
      <c r="N548" s="6">
        <f t="shared" si="125"/>
        <v>0.52250031524330265</v>
      </c>
      <c r="O548" s="6">
        <f t="shared" si="126"/>
        <v>0.30973418869388275</v>
      </c>
      <c r="Q548" s="8">
        <v>559</v>
      </c>
      <c r="R548" s="5">
        <f t="shared" si="127"/>
        <v>10.96807165859096</v>
      </c>
      <c r="S548" s="5">
        <f t="shared" si="127"/>
        <v>9.8877021701975476</v>
      </c>
      <c r="T548" s="5">
        <f t="shared" si="127"/>
        <v>11.205225936530978</v>
      </c>
      <c r="U548" s="5">
        <f t="shared" si="127"/>
        <v>9.1706483745094474</v>
      </c>
      <c r="V548" s="5">
        <f t="shared" si="127"/>
        <v>9.4570337198443006</v>
      </c>
      <c r="W548" s="34">
        <f t="shared" si="116"/>
        <v>12.547845393651702</v>
      </c>
      <c r="X548" s="5">
        <f t="shared" si="117"/>
        <v>11.494999999999999</v>
      </c>
      <c r="Y548" s="5">
        <f t="shared" si="118"/>
        <v>10.52887299025195</v>
      </c>
      <c r="Z548" s="5">
        <f t="shared" si="119"/>
        <v>9.9508333333333336</v>
      </c>
      <c r="AA548" s="5">
        <f t="shared" si="120"/>
        <v>9.106607984910406</v>
      </c>
      <c r="AB548" s="5">
        <f t="shared" si="121"/>
        <v>8.4603750000000009</v>
      </c>
    </row>
    <row r="549" spans="1:28" x14ac:dyDescent="0.2">
      <c r="A549" s="15">
        <v>558</v>
      </c>
      <c r="B549" s="6">
        <v>0.16617245587891177</v>
      </c>
      <c r="C549" s="5">
        <v>68.921999999999997</v>
      </c>
      <c r="D549" s="6">
        <v>0.39607951942373826</v>
      </c>
      <c r="E549" s="5">
        <v>119.328</v>
      </c>
      <c r="F549" s="6">
        <v>0.73700231481481471</v>
      </c>
      <c r="G549" s="5">
        <v>202.91200000000001</v>
      </c>
      <c r="H549" s="5">
        <v>337.47300000000001</v>
      </c>
      <c r="I549" s="5">
        <v>711.48800000000006</v>
      </c>
      <c r="J549" s="6"/>
      <c r="K549" s="6">
        <f t="shared" si="122"/>
        <v>0.21291974669303404</v>
      </c>
      <c r="L549" s="6">
        <f t="shared" si="123"/>
        <v>0.23196662622690711</v>
      </c>
      <c r="M549" s="6">
        <f t="shared" si="124"/>
        <v>0.22702172023770684</v>
      </c>
      <c r="N549" s="6">
        <f t="shared" si="125"/>
        <v>0.52295229315418967</v>
      </c>
      <c r="O549" s="6">
        <f t="shared" si="126"/>
        <v>0.31000211774091296</v>
      </c>
      <c r="Q549" s="8">
        <v>558</v>
      </c>
      <c r="R549" s="5">
        <f t="shared" si="127"/>
        <v>10.958745581720493</v>
      </c>
      <c r="S549" s="5">
        <f t="shared" si="127"/>
        <v>9.879294724168572</v>
      </c>
      <c r="T549" s="5">
        <f t="shared" si="127"/>
        <v>11.195698208987988</v>
      </c>
      <c r="U549" s="5">
        <f t="shared" si="127"/>
        <v>9.1627223542050125</v>
      </c>
      <c r="V549" s="5">
        <f t="shared" si="127"/>
        <v>9.4488601820286391</v>
      </c>
      <c r="W549" s="34">
        <f t="shared" si="116"/>
        <v>12.537176045899194</v>
      </c>
      <c r="X549" s="5">
        <f t="shared" si="117"/>
        <v>11.487</v>
      </c>
      <c r="Y549" s="5">
        <f t="shared" si="118"/>
        <v>10.519773081750881</v>
      </c>
      <c r="Z549" s="5">
        <f t="shared" si="119"/>
        <v>9.9440000000000008</v>
      </c>
      <c r="AA549" s="5">
        <f t="shared" si="120"/>
        <v>9.0984562714952038</v>
      </c>
      <c r="AB549" s="5">
        <f t="shared" si="121"/>
        <v>8.4546666666666663</v>
      </c>
    </row>
    <row r="550" spans="1:28" x14ac:dyDescent="0.2">
      <c r="A550" s="15">
        <v>557</v>
      </c>
      <c r="B550" s="6">
        <v>0.16631399188423099</v>
      </c>
      <c r="C550" s="5">
        <v>68.873999999999995</v>
      </c>
      <c r="D550" s="6">
        <v>0.39642243631654756</v>
      </c>
      <c r="E550" s="5">
        <v>119.246</v>
      </c>
      <c r="F550" s="6">
        <v>0.73766203703703714</v>
      </c>
      <c r="G550" s="5">
        <v>202.774</v>
      </c>
      <c r="H550" s="5">
        <v>337.24700000000001</v>
      </c>
      <c r="I550" s="5">
        <v>711.03</v>
      </c>
      <c r="J550" s="6"/>
      <c r="K550" s="6">
        <f t="shared" si="122"/>
        <v>0.21310109931396704</v>
      </c>
      <c r="L550" s="6">
        <f t="shared" si="123"/>
        <v>0.23216420186885026</v>
      </c>
      <c r="M550" s="6">
        <f t="shared" si="124"/>
        <v>0.22721508409715752</v>
      </c>
      <c r="N550" s="6">
        <f t="shared" si="125"/>
        <v>0.52340505369004575</v>
      </c>
      <c r="O550" s="6">
        <f t="shared" si="126"/>
        <v>0.31027051072203632</v>
      </c>
      <c r="Q550" s="8">
        <v>557</v>
      </c>
      <c r="R550" s="5">
        <f t="shared" si="127"/>
        <v>10.949419504850027</v>
      </c>
      <c r="S550" s="5">
        <f t="shared" si="127"/>
        <v>9.8708872781395947</v>
      </c>
      <c r="T550" s="5">
        <f t="shared" si="127"/>
        <v>11.186170481445</v>
      </c>
      <c r="U550" s="5">
        <f t="shared" si="127"/>
        <v>9.1547963339005793</v>
      </c>
      <c r="V550" s="5">
        <f t="shared" si="127"/>
        <v>9.440686644212974</v>
      </c>
      <c r="W550" s="34">
        <f t="shared" si="116"/>
        <v>12.526506698146688</v>
      </c>
      <c r="X550" s="5">
        <f t="shared" si="117"/>
        <v>11.478999999999999</v>
      </c>
      <c r="Y550" s="5">
        <f t="shared" si="118"/>
        <v>10.510673173249808</v>
      </c>
      <c r="Z550" s="5">
        <f t="shared" si="119"/>
        <v>9.9371666666666663</v>
      </c>
      <c r="AA550" s="5">
        <f t="shared" si="120"/>
        <v>9.0903191389211404</v>
      </c>
      <c r="AB550" s="5">
        <f t="shared" si="121"/>
        <v>8.4489166666666673</v>
      </c>
    </row>
    <row r="551" spans="1:28" x14ac:dyDescent="0.2">
      <c r="A551" s="15">
        <v>556</v>
      </c>
      <c r="B551" s="6">
        <v>0.16645576919931129</v>
      </c>
      <c r="C551" s="5">
        <v>68.825999999999993</v>
      </c>
      <c r="D551" s="6">
        <v>0.39676594750361532</v>
      </c>
      <c r="E551" s="5">
        <v>119.163</v>
      </c>
      <c r="F551" s="6">
        <v>0.73832175925925936</v>
      </c>
      <c r="G551" s="5">
        <v>202.636</v>
      </c>
      <c r="H551" s="5">
        <v>337.02100000000002</v>
      </c>
      <c r="I551" s="5">
        <v>710.572</v>
      </c>
      <c r="J551" s="6"/>
      <c r="K551" s="6">
        <f t="shared" si="122"/>
        <v>0.21328276112942288</v>
      </c>
      <c r="L551" s="6">
        <f t="shared" si="123"/>
        <v>0.2323621143645207</v>
      </c>
      <c r="M551" s="6">
        <f t="shared" si="124"/>
        <v>0.22740877762951806</v>
      </c>
      <c r="N551" s="6">
        <f t="shared" si="125"/>
        <v>0.52385859888537045</v>
      </c>
      <c r="O551" s="6">
        <f t="shared" si="126"/>
        <v>0.31053936884328831</v>
      </c>
      <c r="Q551" s="8">
        <v>556</v>
      </c>
      <c r="R551" s="5">
        <f t="shared" si="127"/>
        <v>10.940093427979559</v>
      </c>
      <c r="S551" s="5">
        <f t="shared" si="127"/>
        <v>9.8624798321106191</v>
      </c>
      <c r="T551" s="5">
        <f t="shared" si="127"/>
        <v>11.17664275390201</v>
      </c>
      <c r="U551" s="5">
        <f t="shared" si="127"/>
        <v>9.1468703135961462</v>
      </c>
      <c r="V551" s="5">
        <f t="shared" si="127"/>
        <v>9.4325131063973124</v>
      </c>
      <c r="W551" s="34">
        <f t="shared" si="116"/>
        <v>12.515837350394179</v>
      </c>
      <c r="X551" s="5">
        <f t="shared" si="117"/>
        <v>11.470999999999998</v>
      </c>
      <c r="Y551" s="5">
        <f t="shared" si="118"/>
        <v>10.501573264748735</v>
      </c>
      <c r="Z551" s="5">
        <f t="shared" si="119"/>
        <v>9.9302499999999991</v>
      </c>
      <c r="AA551" s="5">
        <f t="shared" si="120"/>
        <v>9.0821965481023952</v>
      </c>
      <c r="AB551" s="5">
        <f t="shared" si="121"/>
        <v>8.4431666666666665</v>
      </c>
    </row>
    <row r="552" spans="1:28" x14ac:dyDescent="0.2">
      <c r="A552" s="15">
        <v>555</v>
      </c>
      <c r="B552" s="6">
        <v>0.16659778844180556</v>
      </c>
      <c r="C552" s="5">
        <v>68.778000000000006</v>
      </c>
      <c r="D552" s="6">
        <v>0.39711005453119946</v>
      </c>
      <c r="E552" s="5">
        <v>119.081</v>
      </c>
      <c r="F552" s="6">
        <v>0.73898148148148157</v>
      </c>
      <c r="G552" s="5">
        <v>202.49799999999999</v>
      </c>
      <c r="H552" s="5">
        <v>336.79500000000002</v>
      </c>
      <c r="I552" s="5">
        <v>710.11400000000003</v>
      </c>
      <c r="J552" s="6"/>
      <c r="K552" s="6">
        <f t="shared" si="122"/>
        <v>0.21346473293081122</v>
      </c>
      <c r="L552" s="6">
        <f t="shared" si="123"/>
        <v>0.23256036457612436</v>
      </c>
      <c r="M552" s="6">
        <f t="shared" si="124"/>
        <v>0.22760280167861435</v>
      </c>
      <c r="N552" s="6">
        <f t="shared" si="125"/>
        <v>0.52431293078172159</v>
      </c>
      <c r="O552" s="6">
        <f t="shared" si="126"/>
        <v>0.31080869331488897</v>
      </c>
      <c r="Q552" s="8">
        <v>555</v>
      </c>
      <c r="R552" s="5">
        <f t="shared" si="127"/>
        <v>10.930767351109093</v>
      </c>
      <c r="S552" s="5">
        <f t="shared" si="127"/>
        <v>9.8540723860816435</v>
      </c>
      <c r="T552" s="5">
        <f t="shared" si="127"/>
        <v>11.167115026359021</v>
      </c>
      <c r="U552" s="5">
        <f t="shared" si="127"/>
        <v>9.1389442932917113</v>
      </c>
      <c r="V552" s="5">
        <f t="shared" si="127"/>
        <v>9.4243395685816473</v>
      </c>
      <c r="W552" s="34">
        <f t="shared" si="116"/>
        <v>12.505168002641671</v>
      </c>
      <c r="X552" s="5">
        <f t="shared" si="117"/>
        <v>11.463000000000001</v>
      </c>
      <c r="Y552" s="5">
        <f t="shared" si="118"/>
        <v>10.492473356247661</v>
      </c>
      <c r="Z552" s="5">
        <f t="shared" si="119"/>
        <v>9.9234166666666663</v>
      </c>
      <c r="AA552" s="5">
        <f t="shared" si="120"/>
        <v>9.0740884600927192</v>
      </c>
      <c r="AB552" s="5">
        <f t="shared" si="121"/>
        <v>8.4374166666666657</v>
      </c>
    </row>
    <row r="553" spans="1:28" x14ac:dyDescent="0.2">
      <c r="A553" s="15">
        <v>554</v>
      </c>
      <c r="B553" s="6">
        <v>0.16674005023147639</v>
      </c>
      <c r="C553" s="5">
        <v>68.73</v>
      </c>
      <c r="D553" s="6">
        <v>0.39745475895092675</v>
      </c>
      <c r="E553" s="5">
        <v>118.999</v>
      </c>
      <c r="F553" s="6">
        <v>0.73964120370370379</v>
      </c>
      <c r="G553" s="5">
        <v>202.36</v>
      </c>
      <c r="H553" s="5">
        <v>336.56900000000002</v>
      </c>
      <c r="I553" s="5">
        <v>709.65599999999995</v>
      </c>
      <c r="J553" s="6"/>
      <c r="K553" s="6">
        <f t="shared" si="122"/>
        <v>0.21364701551224508</v>
      </c>
      <c r="L553" s="6">
        <f t="shared" si="123"/>
        <v>0.23275895336881205</v>
      </c>
      <c r="M553" s="6">
        <f t="shared" si="124"/>
        <v>0.22779715709115456</v>
      </c>
      <c r="N553" s="6">
        <f t="shared" si="125"/>
        <v>0.52476805142774496</v>
      </c>
      <c r="O553" s="6">
        <f t="shared" si="126"/>
        <v>0.31107848535125976</v>
      </c>
      <c r="Q553" s="8">
        <v>554</v>
      </c>
      <c r="R553" s="5">
        <f t="shared" si="127"/>
        <v>10.921441274238626</v>
      </c>
      <c r="S553" s="5">
        <f t="shared" si="127"/>
        <v>9.8456649400526679</v>
      </c>
      <c r="T553" s="5">
        <f t="shared" si="127"/>
        <v>11.157587298816033</v>
      </c>
      <c r="U553" s="5">
        <f t="shared" si="127"/>
        <v>9.1310182729872764</v>
      </c>
      <c r="V553" s="5">
        <f t="shared" si="127"/>
        <v>9.4161660307659858</v>
      </c>
      <c r="W553" s="34">
        <f t="shared" si="116"/>
        <v>12.494498654889163</v>
      </c>
      <c r="X553" s="5">
        <f t="shared" si="117"/>
        <v>11.455</v>
      </c>
      <c r="Y553" s="5">
        <f t="shared" si="118"/>
        <v>10.48337344774659</v>
      </c>
      <c r="Z553" s="5">
        <f t="shared" si="119"/>
        <v>9.9165833333333335</v>
      </c>
      <c r="AA553" s="5">
        <f t="shared" si="120"/>
        <v>9.0659948360848119</v>
      </c>
      <c r="AB553" s="5">
        <f t="shared" si="121"/>
        <v>8.4316666666666666</v>
      </c>
    </row>
    <row r="554" spans="1:28" x14ac:dyDescent="0.2">
      <c r="A554" s="15">
        <v>553</v>
      </c>
      <c r="B554" s="6">
        <v>0.16688255519020515</v>
      </c>
      <c r="C554" s="5">
        <v>68.682000000000002</v>
      </c>
      <c r="D554" s="6">
        <v>0.39780006231981591</v>
      </c>
      <c r="E554" s="5">
        <v>118.917</v>
      </c>
      <c r="F554" s="6">
        <v>0.74031249999999993</v>
      </c>
      <c r="G554" s="5">
        <v>202.22200000000001</v>
      </c>
      <c r="H554" s="5">
        <v>336.34300000000002</v>
      </c>
      <c r="I554" s="5">
        <v>709.197</v>
      </c>
      <c r="J554" s="6"/>
      <c r="K554" s="6">
        <f t="shared" si="122"/>
        <v>0.21382960967055212</v>
      </c>
      <c r="L554" s="6">
        <f t="shared" si="123"/>
        <v>0.23295788161069228</v>
      </c>
      <c r="M554" s="6">
        <f t="shared" si="124"/>
        <v>0.22799184471674147</v>
      </c>
      <c r="N554" s="6">
        <f t="shared" si="125"/>
        <v>0.52522396287920614</v>
      </c>
      <c r="O554" s="6">
        <f t="shared" si="126"/>
        <v>0.31134874617104286</v>
      </c>
      <c r="Q554" s="8">
        <v>553</v>
      </c>
      <c r="R554" s="5">
        <f t="shared" si="127"/>
        <v>10.912115197368159</v>
      </c>
      <c r="S554" s="5">
        <f t="shared" si="127"/>
        <v>9.8372574940236923</v>
      </c>
      <c r="T554" s="5">
        <f t="shared" si="127"/>
        <v>11.148059571273041</v>
      </c>
      <c r="U554" s="5">
        <f t="shared" si="127"/>
        <v>9.1230922526828433</v>
      </c>
      <c r="V554" s="5">
        <f t="shared" si="127"/>
        <v>9.4079924929503225</v>
      </c>
      <c r="W554" s="34">
        <f t="shared" si="116"/>
        <v>12.483829307136654</v>
      </c>
      <c r="X554" s="5">
        <f t="shared" si="117"/>
        <v>11.447000000000001</v>
      </c>
      <c r="Y554" s="5">
        <f t="shared" si="118"/>
        <v>10.47427353924552</v>
      </c>
      <c r="Z554" s="5">
        <f t="shared" si="119"/>
        <v>9.9097500000000007</v>
      </c>
      <c r="AA554" s="5">
        <f t="shared" si="120"/>
        <v>9.0577740256085555</v>
      </c>
      <c r="AB554" s="5">
        <f t="shared" si="121"/>
        <v>8.4259166666666676</v>
      </c>
    </row>
    <row r="555" spans="1:28" x14ac:dyDescent="0.2">
      <c r="A555" s="15">
        <v>552</v>
      </c>
      <c r="B555" s="6">
        <v>0.16702530394200091</v>
      </c>
      <c r="C555" s="5">
        <v>68.634</v>
      </c>
      <c r="D555" s="6">
        <v>0.39814596620030174</v>
      </c>
      <c r="E555" s="5">
        <v>118.83499999999999</v>
      </c>
      <c r="F555" s="6">
        <v>0.74097222222222225</v>
      </c>
      <c r="G555" s="5">
        <v>202.084</v>
      </c>
      <c r="H555" s="5">
        <v>336.11700000000002</v>
      </c>
      <c r="I555" s="5">
        <v>708.73900000000003</v>
      </c>
      <c r="J555" s="6"/>
      <c r="K555" s="6">
        <f t="shared" si="122"/>
        <v>0.21401251620528647</v>
      </c>
      <c r="L555" s="6">
        <f t="shared" si="123"/>
        <v>0.23315715017284375</v>
      </c>
      <c r="M555" s="6">
        <f t="shared" si="124"/>
        <v>0.2281868654078846</v>
      </c>
      <c r="N555" s="6">
        <f t="shared" si="125"/>
        <v>0.52568066719902073</v>
      </c>
      <c r="O555" s="6">
        <f t="shared" si="126"/>
        <v>0.31161947699711884</v>
      </c>
      <c r="Q555" s="8">
        <v>552</v>
      </c>
      <c r="R555" s="5">
        <f t="shared" si="127"/>
        <v>10.902789120497692</v>
      </c>
      <c r="S555" s="5">
        <f t="shared" si="127"/>
        <v>9.8288500479947167</v>
      </c>
      <c r="T555" s="5">
        <f t="shared" si="127"/>
        <v>11.138531843730053</v>
      </c>
      <c r="U555" s="5">
        <f t="shared" si="127"/>
        <v>9.1151662323784102</v>
      </c>
      <c r="V555" s="5">
        <f t="shared" si="127"/>
        <v>9.3998189551346591</v>
      </c>
      <c r="W555" s="34">
        <f t="shared" si="116"/>
        <v>12.47315995938415</v>
      </c>
      <c r="X555" s="5">
        <f t="shared" si="117"/>
        <v>11.439</v>
      </c>
      <c r="Y555" s="5">
        <f t="shared" si="118"/>
        <v>10.465173630744445</v>
      </c>
      <c r="Z555" s="5">
        <f t="shared" si="119"/>
        <v>9.9029166666666661</v>
      </c>
      <c r="AA555" s="5">
        <f t="shared" si="120"/>
        <v>9.0497094657919384</v>
      </c>
      <c r="AB555" s="5">
        <f t="shared" si="121"/>
        <v>8.4201666666666668</v>
      </c>
    </row>
    <row r="556" spans="1:28" x14ac:dyDescent="0.2">
      <c r="A556" s="15">
        <v>551</v>
      </c>
      <c r="B556" s="6">
        <v>0.16716829711300979</v>
      </c>
      <c r="C556" s="5">
        <v>68.585999999999999</v>
      </c>
      <c r="D556" s="6">
        <v>0.3984924721602574</v>
      </c>
      <c r="E556" s="5">
        <v>118.753</v>
      </c>
      <c r="F556" s="6">
        <v>0.74163194444444447</v>
      </c>
      <c r="G556" s="5">
        <v>201.947</v>
      </c>
      <c r="H556" s="5">
        <v>335.89100000000002</v>
      </c>
      <c r="I556" s="5">
        <v>708.28099999999995</v>
      </c>
      <c r="J556" s="6"/>
      <c r="K556" s="6">
        <f t="shared" si="122"/>
        <v>0.21419573591874022</v>
      </c>
      <c r="L556" s="6">
        <f t="shared" si="123"/>
        <v>0.23335675992932822</v>
      </c>
      <c r="M556" s="6">
        <f t="shared" si="124"/>
        <v>0.22838222002001321</v>
      </c>
      <c r="N556" s="6">
        <f t="shared" si="125"/>
        <v>0.52613816645728606</v>
      </c>
      <c r="O556" s="6">
        <f t="shared" si="126"/>
        <v>0.31189067905662549</v>
      </c>
      <c r="Q556" s="8">
        <v>551</v>
      </c>
      <c r="R556" s="5">
        <f t="shared" si="127"/>
        <v>10.893463043627225</v>
      </c>
      <c r="S556" s="5">
        <f t="shared" si="127"/>
        <v>9.8204426019657411</v>
      </c>
      <c r="T556" s="5">
        <f t="shared" si="127"/>
        <v>11.129004116187064</v>
      </c>
      <c r="U556" s="5">
        <f t="shared" si="127"/>
        <v>9.1072402120739753</v>
      </c>
      <c r="V556" s="5">
        <f t="shared" si="127"/>
        <v>9.3916454173189958</v>
      </c>
      <c r="W556" s="34">
        <f t="shared" si="116"/>
        <v>12.46249061163164</v>
      </c>
      <c r="X556" s="5">
        <f t="shared" si="117"/>
        <v>11.430999999999999</v>
      </c>
      <c r="Y556" s="5">
        <f t="shared" si="118"/>
        <v>10.456073722243374</v>
      </c>
      <c r="Z556" s="5">
        <f t="shared" si="119"/>
        <v>9.8960833333333333</v>
      </c>
      <c r="AA556" s="5">
        <f t="shared" si="120"/>
        <v>9.0416592537103782</v>
      </c>
      <c r="AB556" s="5">
        <f t="shared" si="121"/>
        <v>8.414458333333334</v>
      </c>
    </row>
    <row r="557" spans="1:28" x14ac:dyDescent="0.2">
      <c r="A557" s="15">
        <v>550</v>
      </c>
      <c r="B557" s="6">
        <v>0.16731153533152382</v>
      </c>
      <c r="C557" s="5">
        <v>68.537999999999997</v>
      </c>
      <c r="D557" s="6">
        <v>0.39883958177301965</v>
      </c>
      <c r="E557" s="5">
        <v>118.67</v>
      </c>
      <c r="F557" s="6">
        <v>0.74230324074074072</v>
      </c>
      <c r="G557" s="5">
        <v>201.809</v>
      </c>
      <c r="H557" s="5">
        <v>335.66500000000002</v>
      </c>
      <c r="I557" s="5">
        <v>707.82299999999998</v>
      </c>
      <c r="J557" s="6"/>
      <c r="K557" s="6">
        <f t="shared" si="122"/>
        <v>0.21437926961595533</v>
      </c>
      <c r="L557" s="6">
        <f t="shared" si="123"/>
        <v>0.23355671175720313</v>
      </c>
      <c r="M557" s="6">
        <f t="shared" si="124"/>
        <v>0.22857790941148814</v>
      </c>
      <c r="N557" s="6">
        <f t="shared" si="125"/>
        <v>0.52659646273131189</v>
      </c>
      <c r="O557" s="6">
        <f t="shared" si="126"/>
        <v>0.31216235358097616</v>
      </c>
      <c r="Q557" s="8">
        <v>550</v>
      </c>
      <c r="R557" s="5">
        <f t="shared" si="127"/>
        <v>10.884136966756758</v>
      </c>
      <c r="S557" s="5">
        <f t="shared" si="127"/>
        <v>9.8120351559367656</v>
      </c>
      <c r="T557" s="5">
        <f t="shared" si="127"/>
        <v>11.119476388644074</v>
      </c>
      <c r="U557" s="5">
        <f t="shared" si="127"/>
        <v>9.0993141917695404</v>
      </c>
      <c r="V557" s="5">
        <f t="shared" si="127"/>
        <v>9.3834718795033325</v>
      </c>
      <c r="W557" s="34">
        <f t="shared" si="116"/>
        <v>12.451821263879133</v>
      </c>
      <c r="X557" s="5">
        <f t="shared" si="117"/>
        <v>11.423</v>
      </c>
      <c r="Y557" s="5">
        <f t="shared" si="118"/>
        <v>10.4469738137423</v>
      </c>
      <c r="Z557" s="5">
        <f t="shared" si="119"/>
        <v>9.8891666666666662</v>
      </c>
      <c r="AA557" s="5">
        <f t="shared" si="120"/>
        <v>9.0334824978560846</v>
      </c>
      <c r="AB557" s="5">
        <f t="shared" si="121"/>
        <v>8.4087083333333332</v>
      </c>
    </row>
    <row r="558" spans="1:28" x14ac:dyDescent="0.2">
      <c r="A558" s="15">
        <v>549</v>
      </c>
      <c r="B558" s="6">
        <v>0.16745501922799036</v>
      </c>
      <c r="C558" s="5">
        <v>68.489999999999995</v>
      </c>
      <c r="D558" s="6">
        <v>0.3991872966174112</v>
      </c>
      <c r="E558" s="5">
        <v>118.58799999999999</v>
      </c>
      <c r="F558" s="6">
        <v>0.74297453703703698</v>
      </c>
      <c r="G558" s="5">
        <v>201.67099999999999</v>
      </c>
      <c r="H558" s="5">
        <v>335.43900000000002</v>
      </c>
      <c r="I558" s="5">
        <v>707.36500000000001</v>
      </c>
      <c r="J558" s="6"/>
      <c r="K558" s="6">
        <f t="shared" si="122"/>
        <v>0.21456311810473525</v>
      </c>
      <c r="L558" s="6">
        <f t="shared" si="123"/>
        <v>0.23375700653653461</v>
      </c>
      <c r="M558" s="6">
        <f t="shared" si="124"/>
        <v>0.22877393444361485</v>
      </c>
      <c r="N558" s="6">
        <f t="shared" si="125"/>
        <v>0.52705555810565219</v>
      </c>
      <c r="O558" s="6">
        <f t="shared" si="126"/>
        <v>0.31243450180587856</v>
      </c>
      <c r="Q558" s="8">
        <v>549</v>
      </c>
      <c r="R558" s="5">
        <f t="shared" si="127"/>
        <v>10.874810889886291</v>
      </c>
      <c r="S558" s="5">
        <f t="shared" si="127"/>
        <v>9.8036277099077882</v>
      </c>
      <c r="T558" s="5">
        <f t="shared" si="127"/>
        <v>11.109948661101086</v>
      </c>
      <c r="U558" s="5">
        <f t="shared" si="127"/>
        <v>9.0913881714651072</v>
      </c>
      <c r="V558" s="5">
        <f t="shared" si="127"/>
        <v>9.3752983416876692</v>
      </c>
      <c r="W558" s="34">
        <f t="shared" si="116"/>
        <v>12.441151916126627</v>
      </c>
      <c r="X558" s="5">
        <f t="shared" si="117"/>
        <v>11.414999999999999</v>
      </c>
      <c r="Y558" s="5">
        <f t="shared" si="118"/>
        <v>10.437873905241229</v>
      </c>
      <c r="Z558" s="5">
        <f t="shared" si="119"/>
        <v>9.8823333333333334</v>
      </c>
      <c r="AA558" s="5">
        <f t="shared" si="120"/>
        <v>9.0253205178134692</v>
      </c>
      <c r="AB558" s="5">
        <f t="shared" si="121"/>
        <v>8.4029583333333324</v>
      </c>
    </row>
    <row r="559" spans="1:28" x14ac:dyDescent="0.2">
      <c r="A559" s="15">
        <v>548</v>
      </c>
      <c r="B559" s="6">
        <v>0.16759874943502126</v>
      </c>
      <c r="C559" s="5">
        <v>68.441999999999993</v>
      </c>
      <c r="D559" s="6">
        <v>0.3995356182777659</v>
      </c>
      <c r="E559" s="5">
        <v>118.506</v>
      </c>
      <c r="F559" s="6">
        <v>0.74363425925925919</v>
      </c>
      <c r="G559" s="5">
        <v>201.53299999999999</v>
      </c>
      <c r="H559" s="5">
        <v>335.21300000000002</v>
      </c>
      <c r="I559" s="5">
        <v>706.90599999999995</v>
      </c>
      <c r="J559" s="6"/>
      <c r="K559" s="6">
        <f t="shared" si="122"/>
        <v>0.21474728219565686</v>
      </c>
      <c r="L559" s="6">
        <f t="shared" si="123"/>
        <v>0.2339576451504102</v>
      </c>
      <c r="M559" s="6">
        <f t="shared" si="124"/>
        <v>0.22897029598065596</v>
      </c>
      <c r="N559" s="6">
        <f t="shared" si="125"/>
        <v>0.52751545467213656</v>
      </c>
      <c r="O559" s="6">
        <f t="shared" si="126"/>
        <v>0.31270712497135328</v>
      </c>
      <c r="Q559" s="8">
        <v>548</v>
      </c>
      <c r="R559" s="5">
        <f t="shared" si="127"/>
        <v>10.865484813015826</v>
      </c>
      <c r="S559" s="5">
        <f t="shared" si="127"/>
        <v>9.7952202638788126</v>
      </c>
      <c r="T559" s="5">
        <f t="shared" si="127"/>
        <v>11.100420933558096</v>
      </c>
      <c r="U559" s="5">
        <f t="shared" si="127"/>
        <v>9.0834621511606741</v>
      </c>
      <c r="V559" s="5">
        <f t="shared" si="127"/>
        <v>9.3671248038720059</v>
      </c>
      <c r="W559" s="34">
        <f t="shared" si="116"/>
        <v>12.430482568374119</v>
      </c>
      <c r="X559" s="5">
        <f t="shared" si="117"/>
        <v>11.406999999999998</v>
      </c>
      <c r="Y559" s="5">
        <f t="shared" si="118"/>
        <v>10.428773996740157</v>
      </c>
      <c r="Z559" s="5">
        <f t="shared" si="119"/>
        <v>9.8755000000000006</v>
      </c>
      <c r="AA559" s="5">
        <f t="shared" si="120"/>
        <v>9.0173136186770435</v>
      </c>
      <c r="AB559" s="5">
        <f t="shared" si="121"/>
        <v>8.3972083333333334</v>
      </c>
    </row>
    <row r="560" spans="1:28" x14ac:dyDescent="0.2">
      <c r="A560" s="15">
        <v>547</v>
      </c>
      <c r="B560" s="6">
        <v>0.16774272658740216</v>
      </c>
      <c r="C560" s="5">
        <v>68.394000000000005</v>
      </c>
      <c r="D560" s="6">
        <v>0.3998845483439521</v>
      </c>
      <c r="E560" s="5">
        <v>118.42400000000001</v>
      </c>
      <c r="F560" s="6">
        <v>0.74430555555555555</v>
      </c>
      <c r="G560" s="5">
        <v>201.39500000000001</v>
      </c>
      <c r="H560" s="5">
        <v>334.98700000000002</v>
      </c>
      <c r="I560" s="5">
        <v>706.44799999999998</v>
      </c>
      <c r="J560" s="6"/>
      <c r="K560" s="6">
        <f t="shared" si="122"/>
        <v>0.21493176270208247</v>
      </c>
      <c r="L560" s="6">
        <f t="shared" si="123"/>
        <v>0.23415862848495209</v>
      </c>
      <c r="M560" s="6">
        <f t="shared" si="124"/>
        <v>0.22916699488984374</v>
      </c>
      <c r="N560" s="6">
        <f t="shared" si="125"/>
        <v>0.52797615452990243</v>
      </c>
      <c r="O560" s="6">
        <f t="shared" si="126"/>
        <v>0.31298022432175282</v>
      </c>
      <c r="Q560" s="8">
        <v>547</v>
      </c>
      <c r="R560" s="5">
        <f t="shared" si="127"/>
        <v>10.856158736145357</v>
      </c>
      <c r="S560" s="5">
        <f t="shared" si="127"/>
        <v>9.7868128178498353</v>
      </c>
      <c r="T560" s="5">
        <f t="shared" si="127"/>
        <v>11.090893206015107</v>
      </c>
      <c r="U560" s="5">
        <f t="shared" si="127"/>
        <v>9.0755361308562392</v>
      </c>
      <c r="V560" s="5">
        <f t="shared" si="127"/>
        <v>9.3589512660563425</v>
      </c>
      <c r="W560" s="34">
        <f t="shared" si="116"/>
        <v>12.419813220621609</v>
      </c>
      <c r="X560" s="5">
        <f t="shared" si="117"/>
        <v>11.399000000000001</v>
      </c>
      <c r="Y560" s="5">
        <f t="shared" si="118"/>
        <v>10.419674088239084</v>
      </c>
      <c r="Z560" s="5">
        <f t="shared" si="119"/>
        <v>9.8686666666666678</v>
      </c>
      <c r="AA560" s="5">
        <f t="shared" si="120"/>
        <v>9.009180817316663</v>
      </c>
      <c r="AB560" s="5">
        <f t="shared" si="121"/>
        <v>8.3914583333333344</v>
      </c>
    </row>
    <row r="561" spans="1:28" x14ac:dyDescent="0.2">
      <c r="A561" s="15">
        <v>546</v>
      </c>
      <c r="B561" s="6">
        <v>0.16788695132210182</v>
      </c>
      <c r="C561" s="5">
        <v>68.346000000000004</v>
      </c>
      <c r="D561" s="6">
        <v>0.40023408841139668</v>
      </c>
      <c r="E561" s="5">
        <v>118.342</v>
      </c>
      <c r="F561" s="6">
        <v>0.74497685185185192</v>
      </c>
      <c r="G561" s="5">
        <v>201.25700000000001</v>
      </c>
      <c r="H561" s="5">
        <v>334.76100000000002</v>
      </c>
      <c r="I561" s="5">
        <v>705.99</v>
      </c>
      <c r="J561" s="6"/>
      <c r="K561" s="6">
        <f t="shared" si="122"/>
        <v>0.21511656044017149</v>
      </c>
      <c r="L561" s="6">
        <f t="shared" si="123"/>
        <v>0.2343599574293298</v>
      </c>
      <c r="M561" s="6">
        <f t="shared" si="124"/>
        <v>0.22936403204139311</v>
      </c>
      <c r="N561" s="6">
        <f t="shared" si="125"/>
        <v>0.52843765978542634</v>
      </c>
      <c r="O561" s="6">
        <f t="shared" si="126"/>
        <v>0.31325380110578038</v>
      </c>
      <c r="Q561" s="8">
        <v>546</v>
      </c>
      <c r="R561" s="5">
        <f t="shared" si="127"/>
        <v>10.846832659274892</v>
      </c>
      <c r="S561" s="5">
        <f t="shared" si="127"/>
        <v>9.7784053718208597</v>
      </c>
      <c r="T561" s="5">
        <f t="shared" si="127"/>
        <v>11.081365478472119</v>
      </c>
      <c r="U561" s="5">
        <f t="shared" si="127"/>
        <v>9.0676101105518043</v>
      </c>
      <c r="V561" s="5">
        <f t="shared" si="127"/>
        <v>9.3507777282406792</v>
      </c>
      <c r="W561" s="34">
        <f t="shared" si="116"/>
        <v>12.409143872869105</v>
      </c>
      <c r="X561" s="5">
        <f t="shared" si="117"/>
        <v>11.391</v>
      </c>
      <c r="Y561" s="5">
        <f t="shared" si="118"/>
        <v>10.410574179738012</v>
      </c>
      <c r="Z561" s="5">
        <f t="shared" si="119"/>
        <v>9.8618333333333332</v>
      </c>
      <c r="AA561" s="5">
        <f t="shared" si="120"/>
        <v>9.0010626728396979</v>
      </c>
      <c r="AB561" s="5">
        <f t="shared" si="121"/>
        <v>8.3857083333333335</v>
      </c>
    </row>
    <row r="562" spans="1:28" x14ac:dyDescent="0.2">
      <c r="A562" s="15">
        <v>545</v>
      </c>
      <c r="B562" s="6">
        <v>0.16803142427828166</v>
      </c>
      <c r="C562" s="5">
        <v>68.298000000000002</v>
      </c>
      <c r="D562" s="6">
        <v>0.40058424008110999</v>
      </c>
      <c r="E562" s="5">
        <v>118.26</v>
      </c>
      <c r="F562" s="6">
        <v>0.74564814814814817</v>
      </c>
      <c r="G562" s="5">
        <v>201.12</v>
      </c>
      <c r="H562" s="5">
        <v>334.53500000000003</v>
      </c>
      <c r="I562" s="5">
        <v>705.53200000000004</v>
      </c>
      <c r="J562" s="6"/>
      <c r="K562" s="6">
        <f t="shared" si="122"/>
        <v>0.21530167622889293</v>
      </c>
      <c r="L562" s="6">
        <f t="shared" si="123"/>
        <v>0.23456163287577372</v>
      </c>
      <c r="M562" s="6">
        <f t="shared" si="124"/>
        <v>0.22956140830851454</v>
      </c>
      <c r="N562" s="6">
        <f t="shared" si="125"/>
        <v>0.52889997255255639</v>
      </c>
      <c r="O562" s="6">
        <f t="shared" si="126"/>
        <v>0.31352785657650895</v>
      </c>
      <c r="Q562" s="8">
        <v>545</v>
      </c>
      <c r="R562" s="5">
        <f t="shared" si="127"/>
        <v>10.837506582404425</v>
      </c>
      <c r="S562" s="5">
        <f t="shared" si="127"/>
        <v>9.7699979257918841</v>
      </c>
      <c r="T562" s="5">
        <f t="shared" si="127"/>
        <v>11.071837750929127</v>
      </c>
      <c r="U562" s="5">
        <f t="shared" si="127"/>
        <v>9.0596840902473712</v>
      </c>
      <c r="V562" s="5">
        <f t="shared" si="127"/>
        <v>9.3426041904250177</v>
      </c>
      <c r="W562" s="34">
        <f t="shared" si="116"/>
        <v>12.398474525116596</v>
      </c>
      <c r="X562" s="5">
        <f t="shared" si="117"/>
        <v>11.383000000000001</v>
      </c>
      <c r="Y562" s="5">
        <f t="shared" si="118"/>
        <v>10.401474271236939</v>
      </c>
      <c r="Z562" s="5">
        <f t="shared" si="119"/>
        <v>9.8550000000000004</v>
      </c>
      <c r="AA562" s="5">
        <f t="shared" si="120"/>
        <v>8.9929591456600022</v>
      </c>
      <c r="AB562" s="5">
        <f t="shared" si="121"/>
        <v>8.3800000000000008</v>
      </c>
    </row>
    <row r="563" spans="1:28" x14ac:dyDescent="0.2">
      <c r="A563" s="15">
        <v>544</v>
      </c>
      <c r="B563" s="6">
        <v>0.16817614609730494</v>
      </c>
      <c r="C563" s="5">
        <v>68.25</v>
      </c>
      <c r="D563" s="6">
        <v>0.40093500495970985</v>
      </c>
      <c r="E563" s="5">
        <v>118.178</v>
      </c>
      <c r="F563" s="6">
        <v>0.74631944444444442</v>
      </c>
      <c r="G563" s="5">
        <v>200.982</v>
      </c>
      <c r="H563" s="5">
        <v>334.31</v>
      </c>
      <c r="I563" s="5">
        <v>705.07399999999996</v>
      </c>
      <c r="J563" s="6"/>
      <c r="K563" s="6">
        <f t="shared" si="122"/>
        <v>0.21548711089003705</v>
      </c>
      <c r="L563" s="6">
        <f t="shared" si="123"/>
        <v>0.23476365571958793</v>
      </c>
      <c r="M563" s="6">
        <f t="shared" si="124"/>
        <v>0.2297591245674265</v>
      </c>
      <c r="N563" s="6">
        <f t="shared" si="125"/>
        <v>0.52936309495254474</v>
      </c>
      <c r="O563" s="6">
        <f t="shared" si="126"/>
        <v>0.31380239199140075</v>
      </c>
      <c r="Q563" s="8">
        <v>544</v>
      </c>
      <c r="R563" s="5">
        <f t="shared" si="127"/>
        <v>10.828180505533958</v>
      </c>
      <c r="S563" s="5">
        <f t="shared" si="127"/>
        <v>9.7615904797629085</v>
      </c>
      <c r="T563" s="5">
        <f t="shared" si="127"/>
        <v>11.062310023386139</v>
      </c>
      <c r="U563" s="5">
        <f t="shared" si="127"/>
        <v>9.0517580699429381</v>
      </c>
      <c r="V563" s="5">
        <f t="shared" si="127"/>
        <v>9.3344306526093526</v>
      </c>
      <c r="W563" s="34">
        <f t="shared" si="116"/>
        <v>12.387805177364086</v>
      </c>
      <c r="X563" s="5">
        <f t="shared" si="117"/>
        <v>11.375</v>
      </c>
      <c r="Y563" s="5">
        <f t="shared" si="118"/>
        <v>10.392374362735868</v>
      </c>
      <c r="Z563" s="5">
        <f t="shared" si="119"/>
        <v>9.8481666666666658</v>
      </c>
      <c r="AA563" s="5">
        <f t="shared" si="120"/>
        <v>8.984870196333862</v>
      </c>
      <c r="AB563" s="5">
        <f t="shared" si="121"/>
        <v>8.37425</v>
      </c>
    </row>
    <row r="564" spans="1:28" x14ac:dyDescent="0.2">
      <c r="A564" s="15">
        <v>543</v>
      </c>
      <c r="B564" s="6">
        <v>0.16832111742274647</v>
      </c>
      <c r="C564" s="5">
        <v>68.201999999999998</v>
      </c>
      <c r="D564" s="6">
        <v>0.40128638465944638</v>
      </c>
      <c r="E564" s="5">
        <v>118.095</v>
      </c>
      <c r="F564" s="6">
        <v>0.74699074074074068</v>
      </c>
      <c r="G564" s="5">
        <v>200.84399999999999</v>
      </c>
      <c r="H564" s="5">
        <v>334.084</v>
      </c>
      <c r="I564" s="5">
        <v>704.61599999999999</v>
      </c>
      <c r="J564" s="6"/>
      <c r="K564" s="6">
        <f t="shared" si="122"/>
        <v>0.21567286524822779</v>
      </c>
      <c r="L564" s="6">
        <f t="shared" si="123"/>
        <v>0.23496602685916368</v>
      </c>
      <c r="M564" s="6">
        <f t="shared" si="124"/>
        <v>0.22995718169736901</v>
      </c>
      <c r="N564" s="6">
        <f t="shared" si="125"/>
        <v>0.52982702911407975</v>
      </c>
      <c r="O564" s="6">
        <f t="shared" si="126"/>
        <v>0.31407740861232553</v>
      </c>
      <c r="Q564" s="8">
        <v>543</v>
      </c>
      <c r="R564" s="5">
        <f t="shared" si="127"/>
        <v>10.81885442866349</v>
      </c>
      <c r="S564" s="5">
        <f t="shared" si="127"/>
        <v>9.7531830337339329</v>
      </c>
      <c r="T564" s="5">
        <f t="shared" si="127"/>
        <v>11.05278229584315</v>
      </c>
      <c r="U564" s="5">
        <f t="shared" si="127"/>
        <v>9.0438320496385032</v>
      </c>
      <c r="V564" s="5">
        <f t="shared" si="127"/>
        <v>9.326257114793691</v>
      </c>
      <c r="W564" s="34">
        <f t="shared" si="116"/>
        <v>12.37713582961158</v>
      </c>
      <c r="X564" s="5">
        <f t="shared" si="117"/>
        <v>11.366999999999999</v>
      </c>
      <c r="Y564" s="5">
        <f t="shared" si="118"/>
        <v>10.383274454234794</v>
      </c>
      <c r="Z564" s="5">
        <f t="shared" si="119"/>
        <v>9.8412500000000005</v>
      </c>
      <c r="AA564" s="5">
        <f t="shared" si="120"/>
        <v>8.976795785559343</v>
      </c>
      <c r="AB564" s="5">
        <f t="shared" si="121"/>
        <v>8.3684999999999992</v>
      </c>
    </row>
    <row r="565" spans="1:28" x14ac:dyDescent="0.2">
      <c r="A565" s="15">
        <v>542</v>
      </c>
      <c r="B565" s="6">
        <v>0.16846633890040205</v>
      </c>
      <c r="C565" s="5">
        <v>68.153999999999996</v>
      </c>
      <c r="D565" s="6">
        <v>0.40163838079822622</v>
      </c>
      <c r="E565" s="5">
        <v>118.01300000000001</v>
      </c>
      <c r="F565" s="6">
        <v>0.74767361111111119</v>
      </c>
      <c r="G565" s="5">
        <v>200.70599999999999</v>
      </c>
      <c r="H565" s="5">
        <v>333.858</v>
      </c>
      <c r="I565" s="5">
        <v>704.15800000000002</v>
      </c>
      <c r="J565" s="6"/>
      <c r="K565" s="6">
        <f t="shared" si="122"/>
        <v>0.21585894013093487</v>
      </c>
      <c r="L565" s="6">
        <f t="shared" si="123"/>
        <v>0.23516874719599254</v>
      </c>
      <c r="M565" s="6">
        <f t="shared" si="124"/>
        <v>0.23015558058061633</v>
      </c>
      <c r="N565" s="6">
        <f t="shared" si="125"/>
        <v>0.53029177717331855</v>
      </c>
      <c r="O565" s="6">
        <f t="shared" si="126"/>
        <v>0.31435290770558133</v>
      </c>
      <c r="Q565" s="8">
        <v>542</v>
      </c>
      <c r="R565" s="5">
        <f t="shared" si="127"/>
        <v>10.809528351793023</v>
      </c>
      <c r="S565" s="5">
        <f t="shared" si="127"/>
        <v>9.7447755877049573</v>
      </c>
      <c r="T565" s="5">
        <f t="shared" si="127"/>
        <v>11.04325456830016</v>
      </c>
      <c r="U565" s="5">
        <f t="shared" si="127"/>
        <v>9.0359060293340683</v>
      </c>
      <c r="V565" s="5">
        <f t="shared" si="127"/>
        <v>9.3180835769780259</v>
      </c>
      <c r="W565" s="34">
        <f t="shared" si="116"/>
        <v>12.366466481859074</v>
      </c>
      <c r="X565" s="5">
        <f t="shared" si="117"/>
        <v>11.359</v>
      </c>
      <c r="Y565" s="5">
        <f t="shared" si="118"/>
        <v>10.374174545733723</v>
      </c>
      <c r="Z565" s="5">
        <f t="shared" si="119"/>
        <v>9.8344166666666677</v>
      </c>
      <c r="AA565" s="5">
        <f t="shared" si="120"/>
        <v>8.9685970371058374</v>
      </c>
      <c r="AB565" s="5">
        <f t="shared" si="121"/>
        <v>8.3627500000000001</v>
      </c>
    </row>
    <row r="566" spans="1:28" x14ac:dyDescent="0.2">
      <c r="A566" s="15">
        <v>541</v>
      </c>
      <c r="B566" s="6">
        <v>0.16861181117829813</v>
      </c>
      <c r="C566" s="5">
        <v>68.105999999999995</v>
      </c>
      <c r="D566" s="6">
        <v>0.40199099499963814</v>
      </c>
      <c r="E566" s="5">
        <v>117.931</v>
      </c>
      <c r="F566" s="6">
        <v>0.74834490740740733</v>
      </c>
      <c r="G566" s="5">
        <v>200.56800000000001</v>
      </c>
      <c r="H566" s="5">
        <v>333.63200000000001</v>
      </c>
      <c r="I566" s="5">
        <v>703.69899999999996</v>
      </c>
      <c r="J566" s="6"/>
      <c r="K566" s="6">
        <f t="shared" si="122"/>
        <v>0.21604533636848619</v>
      </c>
      <c r="L566" s="6">
        <f t="shared" si="123"/>
        <v>0.23537181763467993</v>
      </c>
      <c r="M566" s="6">
        <f t="shared" si="124"/>
        <v>0.23035432210248996</v>
      </c>
      <c r="N566" s="6">
        <f t="shared" si="125"/>
        <v>0.53075734127391971</v>
      </c>
      <c r="O566" s="6">
        <f t="shared" si="126"/>
        <v>0.31462889054191234</v>
      </c>
      <c r="Q566" s="8">
        <v>541</v>
      </c>
      <c r="R566" s="5">
        <f t="shared" si="127"/>
        <v>10.800202274922556</v>
      </c>
      <c r="S566" s="5">
        <f t="shared" si="127"/>
        <v>9.7363681416759817</v>
      </c>
      <c r="T566" s="5">
        <f t="shared" si="127"/>
        <v>11.033726840757172</v>
      </c>
      <c r="U566" s="5">
        <f t="shared" si="127"/>
        <v>9.0279800090296352</v>
      </c>
      <c r="V566" s="5">
        <f t="shared" si="127"/>
        <v>9.3099100391623644</v>
      </c>
      <c r="W566" s="34">
        <f t="shared" si="116"/>
        <v>12.355797134106567</v>
      </c>
      <c r="X566" s="5">
        <f t="shared" si="117"/>
        <v>11.350999999999999</v>
      </c>
      <c r="Y566" s="5">
        <f t="shared" si="118"/>
        <v>10.365074637232651</v>
      </c>
      <c r="Z566" s="5">
        <f t="shared" si="119"/>
        <v>9.8275833333333331</v>
      </c>
      <c r="AA566" s="5">
        <f t="shared" si="120"/>
        <v>8.960551835068129</v>
      </c>
      <c r="AB566" s="5">
        <f t="shared" si="121"/>
        <v>8.3570000000000011</v>
      </c>
    </row>
    <row r="567" spans="1:28" x14ac:dyDescent="0.2">
      <c r="A567" s="15">
        <v>540</v>
      </c>
      <c r="B567" s="6">
        <v>0.16875753490670131</v>
      </c>
      <c r="C567" s="5">
        <v>68.058000000000007</v>
      </c>
      <c r="D567" s="6">
        <v>0.40234422889297733</v>
      </c>
      <c r="E567" s="5">
        <v>117.849</v>
      </c>
      <c r="F567" s="6">
        <v>0.7490162037037037</v>
      </c>
      <c r="G567" s="5">
        <v>200.43</v>
      </c>
      <c r="H567" s="5">
        <v>333.40600000000001</v>
      </c>
      <c r="I567" s="5">
        <v>703.24099999999999</v>
      </c>
      <c r="J567" s="6"/>
      <c r="K567" s="6">
        <f t="shared" si="122"/>
        <v>0.21623205479408003</v>
      </c>
      <c r="L567" s="6">
        <f t="shared" si="123"/>
        <v>0.23557523908295852</v>
      </c>
      <c r="M567" s="6">
        <f t="shared" si="124"/>
        <v>0.23055340715137229</v>
      </c>
      <c r="N567" s="6">
        <f t="shared" si="125"/>
        <v>0.53122372356707703</v>
      </c>
      <c r="O567" s="6">
        <f t="shared" si="126"/>
        <v>0.31490535839652983</v>
      </c>
      <c r="Q567" s="8">
        <v>540</v>
      </c>
      <c r="R567" s="5">
        <f t="shared" si="127"/>
        <v>10.790876198052089</v>
      </c>
      <c r="S567" s="5">
        <f t="shared" si="127"/>
        <v>9.7279606956470044</v>
      </c>
      <c r="T567" s="5">
        <f t="shared" si="127"/>
        <v>11.024199113214182</v>
      </c>
      <c r="U567" s="5">
        <f t="shared" ref="R567:V595" si="128">U$3*$Q567+U$4</f>
        <v>9.020053988725202</v>
      </c>
      <c r="V567" s="5">
        <f t="shared" si="128"/>
        <v>9.301736501346701</v>
      </c>
      <c r="W567" s="34">
        <f t="shared" si="116"/>
        <v>12.345127786354059</v>
      </c>
      <c r="X567" s="5">
        <f t="shared" si="117"/>
        <v>11.343000000000002</v>
      </c>
      <c r="Y567" s="5">
        <f t="shared" si="118"/>
        <v>10.355974728731578</v>
      </c>
      <c r="Z567" s="5">
        <f t="shared" si="119"/>
        <v>9.8207500000000003</v>
      </c>
      <c r="AA567" s="5">
        <f t="shared" si="120"/>
        <v>8.9525210538515037</v>
      </c>
      <c r="AB567" s="5">
        <f t="shared" si="121"/>
        <v>8.3512500000000003</v>
      </c>
    </row>
    <row r="568" spans="1:28" x14ac:dyDescent="0.2">
      <c r="A568" s="15">
        <v>539</v>
      </c>
      <c r="B568" s="6">
        <v>0.16890351073812823</v>
      </c>
      <c r="C568" s="5">
        <v>68.010000000000005</v>
      </c>
      <c r="D568" s="6">
        <v>0.40269808411327074</v>
      </c>
      <c r="E568" s="5">
        <v>117.767</v>
      </c>
      <c r="F568" s="6">
        <v>0.7496990740740741</v>
      </c>
      <c r="G568" s="5">
        <v>200.292</v>
      </c>
      <c r="H568" s="5">
        <v>333.18</v>
      </c>
      <c r="I568" s="5">
        <v>702.78300000000002</v>
      </c>
      <c r="J568" s="6"/>
      <c r="K568" s="6">
        <f t="shared" si="122"/>
        <v>0.2164190962437976</v>
      </c>
      <c r="L568" s="6">
        <f t="shared" si="123"/>
        <v>0.23577901245170166</v>
      </c>
      <c r="M568" s="6">
        <f t="shared" si="124"/>
        <v>0.23075283661871926</v>
      </c>
      <c r="N568" s="6">
        <f t="shared" si="125"/>
        <v>0.53169092621155156</v>
      </c>
      <c r="O568" s="6">
        <f t="shared" si="126"/>
        <v>0.31518231254913087</v>
      </c>
      <c r="Q568" s="8">
        <v>539</v>
      </c>
      <c r="R568" s="5">
        <f t="shared" si="128"/>
        <v>10.781550121181624</v>
      </c>
      <c r="S568" s="5">
        <f t="shared" si="128"/>
        <v>9.7195532496180288</v>
      </c>
      <c r="T568" s="5">
        <f t="shared" si="128"/>
        <v>11.014671385671193</v>
      </c>
      <c r="U568" s="5">
        <f t="shared" si="128"/>
        <v>9.0121279684207671</v>
      </c>
      <c r="V568" s="5">
        <f t="shared" si="128"/>
        <v>9.2935629635310377</v>
      </c>
      <c r="W568" s="34">
        <f t="shared" si="116"/>
        <v>12.334458438601551</v>
      </c>
      <c r="X568" s="5">
        <f t="shared" si="117"/>
        <v>11.335000000000001</v>
      </c>
      <c r="Y568" s="5">
        <f t="shared" si="118"/>
        <v>10.346874820230505</v>
      </c>
      <c r="Z568" s="5">
        <f t="shared" si="119"/>
        <v>9.8139166666666657</v>
      </c>
      <c r="AA568" s="5">
        <f t="shared" si="120"/>
        <v>8.94436656683237</v>
      </c>
      <c r="AB568" s="5">
        <f t="shared" si="121"/>
        <v>8.3454999999999995</v>
      </c>
    </row>
    <row r="569" spans="1:28" x14ac:dyDescent="0.2">
      <c r="A569" s="15">
        <v>538</v>
      </c>
      <c r="B569" s="6">
        <v>0.16904973932735512</v>
      </c>
      <c r="C569" s="5">
        <v>67.962000000000003</v>
      </c>
      <c r="D569" s="6">
        <v>0.40305256230130221</v>
      </c>
      <c r="E569" s="5">
        <v>117.685</v>
      </c>
      <c r="F569" s="6">
        <v>0.75038194444444439</v>
      </c>
      <c r="G569" s="5">
        <v>200.155</v>
      </c>
      <c r="H569" s="5">
        <v>332.95400000000001</v>
      </c>
      <c r="I569" s="5">
        <v>702.32500000000005</v>
      </c>
      <c r="J569" s="6"/>
      <c r="K569" s="6">
        <f t="shared" si="122"/>
        <v>0.21660646155661548</v>
      </c>
      <c r="L569" s="6">
        <f t="shared" si="123"/>
        <v>0.23598313865493714</v>
      </c>
      <c r="M569" s="6">
        <f t="shared" si="124"/>
        <v>0.23095261139907397</v>
      </c>
      <c r="N569" s="6">
        <f t="shared" si="125"/>
        <v>0.53215895137370584</v>
      </c>
      <c r="O569" s="6">
        <f t="shared" si="126"/>
        <v>0.31545975428391843</v>
      </c>
      <c r="Q569" s="8">
        <v>538</v>
      </c>
      <c r="R569" s="5">
        <f t="shared" si="128"/>
        <v>10.772224044311155</v>
      </c>
      <c r="S569" s="5">
        <f t="shared" si="128"/>
        <v>9.7111458035890532</v>
      </c>
      <c r="T569" s="5">
        <f t="shared" si="128"/>
        <v>11.005143658128205</v>
      </c>
      <c r="U569" s="5">
        <f t="shared" si="128"/>
        <v>9.0042019481163322</v>
      </c>
      <c r="V569" s="5">
        <f t="shared" si="128"/>
        <v>9.2853894257153744</v>
      </c>
      <c r="W569" s="34">
        <f t="shared" si="116"/>
        <v>12.323789090849042</v>
      </c>
      <c r="X569" s="5">
        <f t="shared" si="117"/>
        <v>11.327</v>
      </c>
      <c r="Y569" s="5">
        <f t="shared" si="118"/>
        <v>10.337774911729433</v>
      </c>
      <c r="Z569" s="5">
        <f t="shared" si="119"/>
        <v>9.8070833333333329</v>
      </c>
      <c r="AA569" s="5">
        <f t="shared" si="120"/>
        <v>8.9362269214751748</v>
      </c>
      <c r="AB569" s="5">
        <f t="shared" si="121"/>
        <v>8.3397916666666667</v>
      </c>
    </row>
    <row r="570" spans="1:28" x14ac:dyDescent="0.2">
      <c r="A570" s="15">
        <v>537</v>
      </c>
      <c r="B570" s="6">
        <v>0.16919622133142767</v>
      </c>
      <c r="C570" s="5">
        <v>67.914000000000001</v>
      </c>
      <c r="D570" s="6">
        <v>0.40340766510363824</v>
      </c>
      <c r="E570" s="5">
        <v>117.60299999999999</v>
      </c>
      <c r="F570" s="6">
        <v>0.75105324074074076</v>
      </c>
      <c r="G570" s="5">
        <v>200.017</v>
      </c>
      <c r="H570" s="5">
        <v>332.72800000000001</v>
      </c>
      <c r="I570" s="5">
        <v>701.86699999999996</v>
      </c>
      <c r="J570" s="6"/>
      <c r="K570" s="6">
        <f t="shared" si="122"/>
        <v>0.21679415157441809</v>
      </c>
      <c r="L570" s="6">
        <f t="shared" si="123"/>
        <v>0.23618761860986082</v>
      </c>
      <c r="M570" s="6">
        <f t="shared" si="124"/>
        <v>0.23115273239008025</v>
      </c>
      <c r="N570" s="6">
        <f t="shared" si="125"/>
        <v>0.53262780122753639</v>
      </c>
      <c r="O570" s="6">
        <f t="shared" si="126"/>
        <v>0.31573768488962123</v>
      </c>
      <c r="Q570" s="8">
        <v>537</v>
      </c>
      <c r="R570" s="5">
        <f t="shared" si="128"/>
        <v>10.76289796744069</v>
      </c>
      <c r="S570" s="5">
        <f t="shared" si="128"/>
        <v>9.7027383575600759</v>
      </c>
      <c r="T570" s="5">
        <f t="shared" si="128"/>
        <v>10.995615930585213</v>
      </c>
      <c r="U570" s="5">
        <f t="shared" si="128"/>
        <v>8.9962759278118991</v>
      </c>
      <c r="V570" s="5">
        <f t="shared" si="128"/>
        <v>9.2772158878997111</v>
      </c>
      <c r="W570" s="34">
        <f t="shared" si="116"/>
        <v>12.313119743096536</v>
      </c>
      <c r="X570" s="5">
        <f t="shared" si="117"/>
        <v>11.319000000000001</v>
      </c>
      <c r="Y570" s="5">
        <f t="shared" si="118"/>
        <v>10.328675003228362</v>
      </c>
      <c r="Z570" s="5">
        <f t="shared" si="119"/>
        <v>9.8002500000000001</v>
      </c>
      <c r="AA570" s="5">
        <f t="shared" si="120"/>
        <v>8.9282396634356083</v>
      </c>
      <c r="AB570" s="5">
        <f t="shared" si="121"/>
        <v>8.3340416666666659</v>
      </c>
    </row>
    <row r="571" spans="1:28" x14ac:dyDescent="0.2">
      <c r="A571" s="15">
        <v>536</v>
      </c>
      <c r="B571" s="6">
        <v>0.16934295740967095</v>
      </c>
      <c r="C571" s="5">
        <v>67.866</v>
      </c>
      <c r="D571" s="6">
        <v>0.403763394172653</v>
      </c>
      <c r="E571" s="5">
        <v>117.52</v>
      </c>
      <c r="F571" s="6">
        <v>0.75173611111111116</v>
      </c>
      <c r="G571" s="5">
        <v>199.87899999999999</v>
      </c>
      <c r="H571" s="5">
        <v>332.50200000000001</v>
      </c>
      <c r="I571" s="5">
        <v>701.40800000000002</v>
      </c>
      <c r="J571" s="6"/>
      <c r="K571" s="6">
        <f t="shared" si="122"/>
        <v>0.21698216714201043</v>
      </c>
      <c r="L571" s="6">
        <f t="shared" si="123"/>
        <v>0.23639245323685018</v>
      </c>
      <c r="M571" s="6">
        <f t="shared" si="124"/>
        <v>0.23135320049249541</v>
      </c>
      <c r="N571" s="6">
        <f t="shared" si="125"/>
        <v>0.53309747795470841</v>
      </c>
      <c r="O571" s="6">
        <f t="shared" si="126"/>
        <v>0.3160161056595136</v>
      </c>
      <c r="Q571" s="8">
        <v>536</v>
      </c>
      <c r="R571" s="5">
        <f t="shared" si="128"/>
        <v>10.753571890570223</v>
      </c>
      <c r="S571" s="5">
        <f t="shared" si="128"/>
        <v>9.6943309115311003</v>
      </c>
      <c r="T571" s="5">
        <f t="shared" si="128"/>
        <v>10.986088203042225</v>
      </c>
      <c r="U571" s="5">
        <f t="shared" si="128"/>
        <v>8.988349907507466</v>
      </c>
      <c r="V571" s="5">
        <f t="shared" si="128"/>
        <v>9.2690423500840478</v>
      </c>
      <c r="W571" s="34">
        <f t="shared" si="116"/>
        <v>12.302450395344028</v>
      </c>
      <c r="X571" s="5">
        <f t="shared" si="117"/>
        <v>11.311</v>
      </c>
      <c r="Y571" s="5">
        <f t="shared" si="118"/>
        <v>10.319575094727288</v>
      </c>
      <c r="Z571" s="5">
        <f t="shared" si="119"/>
        <v>9.793333333333333</v>
      </c>
      <c r="AA571" s="5">
        <f t="shared" si="120"/>
        <v>8.9201293302540403</v>
      </c>
      <c r="AB571" s="5">
        <f t="shared" si="121"/>
        <v>8.3282916666666669</v>
      </c>
    </row>
    <row r="572" spans="1:28" x14ac:dyDescent="0.2">
      <c r="A572" s="15">
        <v>535</v>
      </c>
      <c r="B572" s="6">
        <v>0.16948994822369917</v>
      </c>
      <c r="C572" s="5">
        <v>67.817999999999998</v>
      </c>
      <c r="D572" s="6">
        <v>0.4041197511665538</v>
      </c>
      <c r="E572" s="5">
        <v>117.438</v>
      </c>
      <c r="F572" s="6">
        <v>0.75241898148148145</v>
      </c>
      <c r="G572" s="5">
        <v>199.74100000000001</v>
      </c>
      <c r="H572" s="5">
        <v>332.27600000000001</v>
      </c>
      <c r="I572" s="5">
        <v>700.95</v>
      </c>
      <c r="J572" s="6"/>
      <c r="K572" s="6">
        <f t="shared" si="122"/>
        <v>0.21717050910713065</v>
      </c>
      <c r="L572" s="6">
        <f t="shared" si="123"/>
        <v>0.23659764345947834</v>
      </c>
      <c r="M572" s="6">
        <f t="shared" si="124"/>
        <v>0.23155401661020472</v>
      </c>
      <c r="N572" s="6">
        <f t="shared" si="125"/>
        <v>0.53356798374458914</v>
      </c>
      <c r="O572" s="6">
        <f t="shared" si="126"/>
        <v>0.3162950178914356</v>
      </c>
      <c r="Q572" s="8">
        <v>535</v>
      </c>
      <c r="R572" s="5">
        <f t="shared" si="128"/>
        <v>10.744245813699756</v>
      </c>
      <c r="S572" s="5">
        <f t="shared" si="128"/>
        <v>9.6859234655021247</v>
      </c>
      <c r="T572" s="5">
        <f t="shared" si="128"/>
        <v>10.976560475499236</v>
      </c>
      <c r="U572" s="5">
        <f t="shared" si="128"/>
        <v>8.9804238872030311</v>
      </c>
      <c r="V572" s="5">
        <f t="shared" si="128"/>
        <v>9.2608688122683844</v>
      </c>
      <c r="W572" s="34">
        <f t="shared" si="116"/>
        <v>12.291781047591519</v>
      </c>
      <c r="X572" s="5">
        <f t="shared" si="117"/>
        <v>11.302999999999999</v>
      </c>
      <c r="Y572" s="5">
        <f t="shared" si="118"/>
        <v>10.310475186226217</v>
      </c>
      <c r="Z572" s="5">
        <f t="shared" si="119"/>
        <v>9.7865000000000002</v>
      </c>
      <c r="AA572" s="5">
        <f t="shared" si="120"/>
        <v>8.912033718408221</v>
      </c>
      <c r="AB572" s="5">
        <f t="shared" si="121"/>
        <v>8.3225416666666678</v>
      </c>
    </row>
    <row r="573" spans="1:28" x14ac:dyDescent="0.2">
      <c r="A573" s="15">
        <v>534</v>
      </c>
      <c r="B573" s="6">
        <v>0.16963719443742561</v>
      </c>
      <c r="C573" s="5">
        <v>67.77</v>
      </c>
      <c r="D573" s="6">
        <v>0.4044767377494079</v>
      </c>
      <c r="E573" s="5">
        <v>117.35599999999999</v>
      </c>
      <c r="F573" s="6">
        <v>0.75310185185185186</v>
      </c>
      <c r="G573" s="5">
        <v>199.60300000000001</v>
      </c>
      <c r="H573" s="5">
        <v>332.05</v>
      </c>
      <c r="I573" s="5">
        <v>700.49199999999996</v>
      </c>
      <c r="J573" s="6"/>
      <c r="K573" s="6">
        <f t="shared" si="122"/>
        <v>0.21735917832046284</v>
      </c>
      <c r="L573" s="6">
        <f t="shared" si="123"/>
        <v>0.23680319020452797</v>
      </c>
      <c r="M573" s="6">
        <f t="shared" si="124"/>
        <v>0.23175518165023415</v>
      </c>
      <c r="N573" s="6">
        <f t="shared" si="125"/>
        <v>0.53403932079428162</v>
      </c>
      <c r="O573" s="6">
        <f t="shared" si="126"/>
        <v>0.31657442288781312</v>
      </c>
      <c r="Q573" s="8">
        <v>534</v>
      </c>
      <c r="R573" s="5">
        <f t="shared" si="128"/>
        <v>10.734919736829289</v>
      </c>
      <c r="S573" s="5">
        <f t="shared" si="128"/>
        <v>9.6775160194731491</v>
      </c>
      <c r="T573" s="5">
        <f t="shared" si="128"/>
        <v>10.967032747956246</v>
      </c>
      <c r="U573" s="5">
        <f t="shared" si="128"/>
        <v>8.9724978668985962</v>
      </c>
      <c r="V573" s="5">
        <f t="shared" si="128"/>
        <v>9.2526952744527229</v>
      </c>
      <c r="W573" s="34">
        <f t="shared" si="116"/>
        <v>12.281111699839014</v>
      </c>
      <c r="X573" s="5">
        <f t="shared" si="117"/>
        <v>11.295</v>
      </c>
      <c r="Y573" s="5">
        <f t="shared" si="118"/>
        <v>10.301375277725143</v>
      </c>
      <c r="Z573" s="5">
        <f t="shared" si="119"/>
        <v>9.7796666666666656</v>
      </c>
      <c r="AA573" s="5">
        <f t="shared" si="120"/>
        <v>8.9039527878527078</v>
      </c>
      <c r="AB573" s="5">
        <f t="shared" si="121"/>
        <v>8.316791666666667</v>
      </c>
    </row>
    <row r="574" spans="1:28" x14ac:dyDescent="0.2">
      <c r="A574" s="15">
        <v>533</v>
      </c>
      <c r="B574" s="6">
        <v>0.16978469671707283</v>
      </c>
      <c r="C574" s="5">
        <v>67.721999999999994</v>
      </c>
      <c r="D574" s="6">
        <v>0.40483435559116693</v>
      </c>
      <c r="E574" s="5">
        <v>117.274</v>
      </c>
      <c r="F574" s="6">
        <v>0.75378472222222215</v>
      </c>
      <c r="G574" s="5">
        <v>199.465</v>
      </c>
      <c r="H574" s="5">
        <v>331.82400000000001</v>
      </c>
      <c r="I574" s="5">
        <v>700.03399999999999</v>
      </c>
      <c r="J574" s="6"/>
      <c r="K574" s="6">
        <f t="shared" si="122"/>
        <v>0.21754817563564977</v>
      </c>
      <c r="L574" s="6">
        <f t="shared" si="123"/>
        <v>0.23700909440200504</v>
      </c>
      <c r="M574" s="6">
        <f t="shared" si="124"/>
        <v>0.23195669652276452</v>
      </c>
      <c r="N574" s="6">
        <f t="shared" si="125"/>
        <v>0.53451149130865916</v>
      </c>
      <c r="O574" s="6">
        <f t="shared" si="126"/>
        <v>0.31685432195567853</v>
      </c>
      <c r="Q574" s="8">
        <v>533</v>
      </c>
      <c r="R574" s="5">
        <f t="shared" si="128"/>
        <v>10.725593659958822</v>
      </c>
      <c r="S574" s="5">
        <f t="shared" si="128"/>
        <v>9.6691085734441735</v>
      </c>
      <c r="T574" s="5">
        <f t="shared" si="128"/>
        <v>10.957505020413258</v>
      </c>
      <c r="U574" s="5">
        <f t="shared" si="128"/>
        <v>8.9645718465941631</v>
      </c>
      <c r="V574" s="5">
        <f t="shared" si="128"/>
        <v>9.2445217366370578</v>
      </c>
      <c r="W574" s="34">
        <f t="shared" si="116"/>
        <v>12.270442352086507</v>
      </c>
      <c r="X574" s="5">
        <f t="shared" si="117"/>
        <v>11.286999999999999</v>
      </c>
      <c r="Y574" s="5">
        <f t="shared" si="118"/>
        <v>10.292275369224072</v>
      </c>
      <c r="Z574" s="5">
        <f t="shared" si="119"/>
        <v>9.7728333333333328</v>
      </c>
      <c r="AA574" s="5">
        <f t="shared" si="120"/>
        <v>8.8958864986871813</v>
      </c>
      <c r="AB574" s="5">
        <f t="shared" si="121"/>
        <v>8.3110416666666662</v>
      </c>
    </row>
    <row r="575" spans="1:28" x14ac:dyDescent="0.2">
      <c r="A575" s="15">
        <v>532</v>
      </c>
      <c r="B575" s="6">
        <v>0.16993245573118251</v>
      </c>
      <c r="C575" s="5">
        <v>67.674000000000007</v>
      </c>
      <c r="D575" s="6">
        <v>0.40519260636769422</v>
      </c>
      <c r="E575" s="5">
        <v>117.19199999999999</v>
      </c>
      <c r="F575" s="6">
        <v>0.7544791666666667</v>
      </c>
      <c r="G575" s="5">
        <v>199.328</v>
      </c>
      <c r="H575" s="5">
        <v>331.59800000000001</v>
      </c>
      <c r="I575" s="5">
        <v>699.57600000000002</v>
      </c>
      <c r="J575" s="6"/>
      <c r="K575" s="6">
        <f t="shared" si="122"/>
        <v>0.21773750190930585</v>
      </c>
      <c r="L575" s="6">
        <f t="shared" si="123"/>
        <v>0.23721535698515306</v>
      </c>
      <c r="M575" s="6">
        <f t="shared" si="124"/>
        <v>0.23215856214114503</v>
      </c>
      <c r="N575" s="6">
        <f t="shared" si="125"/>
        <v>0.5349844975004</v>
      </c>
      <c r="O575" s="6">
        <f t="shared" si="126"/>
        <v>0.31713471640669011</v>
      </c>
      <c r="Q575" s="8">
        <v>532</v>
      </c>
      <c r="R575" s="5">
        <f t="shared" si="128"/>
        <v>10.716267583088356</v>
      </c>
      <c r="S575" s="5">
        <f t="shared" si="128"/>
        <v>9.6607011274151979</v>
      </c>
      <c r="T575" s="5">
        <f t="shared" si="128"/>
        <v>10.947977292870268</v>
      </c>
      <c r="U575" s="5">
        <f t="shared" si="128"/>
        <v>8.9566458262897299</v>
      </c>
      <c r="V575" s="5">
        <f t="shared" si="128"/>
        <v>9.2363481988213962</v>
      </c>
      <c r="W575" s="34">
        <f t="shared" si="116"/>
        <v>12.259773004333997</v>
      </c>
      <c r="X575" s="5">
        <f t="shared" si="117"/>
        <v>11.279000000000002</v>
      </c>
      <c r="Y575" s="5">
        <f t="shared" si="118"/>
        <v>10.283175460722999</v>
      </c>
      <c r="Z575" s="5">
        <f t="shared" si="119"/>
        <v>9.766</v>
      </c>
      <c r="AA575" s="5">
        <f t="shared" si="120"/>
        <v>8.8876984674858477</v>
      </c>
      <c r="AB575" s="5">
        <f t="shared" si="121"/>
        <v>8.3053333333333335</v>
      </c>
    </row>
    <row r="576" spans="1:28" x14ac:dyDescent="0.2">
      <c r="A576" s="15">
        <v>531</v>
      </c>
      <c r="B576" s="6">
        <v>0.17008047215062549</v>
      </c>
      <c r="C576" s="5">
        <v>67.626000000000005</v>
      </c>
      <c r="D576" s="6">
        <v>0.40555149176079014</v>
      </c>
      <c r="E576" s="5">
        <v>117.11</v>
      </c>
      <c r="F576" s="6">
        <v>0.75516203703703699</v>
      </c>
      <c r="G576" s="5">
        <v>199.19</v>
      </c>
      <c r="H576" s="5">
        <v>331.37299999999999</v>
      </c>
      <c r="I576" s="5">
        <v>699.11699999999996</v>
      </c>
      <c r="J576" s="6"/>
      <c r="K576" s="6">
        <f t="shared" si="122"/>
        <v>0.21792715800103016</v>
      </c>
      <c r="L576" s="6">
        <f t="shared" si="123"/>
        <v>0.2374219788904669</v>
      </c>
      <c r="M576" s="6">
        <f t="shared" si="124"/>
        <v>0.23236077942190703</v>
      </c>
      <c r="N576" s="6">
        <f t="shared" si="125"/>
        <v>0.5354583415900217</v>
      </c>
      <c r="O576" s="6">
        <f t="shared" si="126"/>
        <v>0.31741560755715387</v>
      </c>
      <c r="Q576" s="8">
        <v>531</v>
      </c>
      <c r="R576" s="5">
        <f t="shared" si="128"/>
        <v>10.706941506217888</v>
      </c>
      <c r="S576" s="5">
        <f t="shared" si="128"/>
        <v>9.6522936813862223</v>
      </c>
      <c r="T576" s="5">
        <f t="shared" si="128"/>
        <v>10.938449565327279</v>
      </c>
      <c r="U576" s="5">
        <f t="shared" si="128"/>
        <v>8.948719805985295</v>
      </c>
      <c r="V576" s="5">
        <f t="shared" si="128"/>
        <v>9.2281746610057311</v>
      </c>
      <c r="W576" s="34">
        <f t="shared" si="116"/>
        <v>12.249103656581491</v>
      </c>
      <c r="X576" s="5">
        <f t="shared" si="117"/>
        <v>11.271000000000001</v>
      </c>
      <c r="Y576" s="5">
        <f t="shared" si="118"/>
        <v>10.274075552221928</v>
      </c>
      <c r="Z576" s="5">
        <f t="shared" si="119"/>
        <v>9.7591666666666672</v>
      </c>
      <c r="AA576" s="5">
        <f t="shared" si="120"/>
        <v>8.8796615884498671</v>
      </c>
      <c r="AB576" s="5">
        <f t="shared" si="121"/>
        <v>8.2995833333333326</v>
      </c>
    </row>
    <row r="577" spans="1:28" x14ac:dyDescent="0.2">
      <c r="A577" s="15">
        <v>530</v>
      </c>
      <c r="B577" s="6">
        <v>0.17022874664861229</v>
      </c>
      <c r="C577" s="5">
        <v>67.578000000000003</v>
      </c>
      <c r="D577" s="6">
        <v>0.40591101345821906</v>
      </c>
      <c r="E577" s="5">
        <v>117.027</v>
      </c>
      <c r="F577" s="6">
        <v>0.75584490740740751</v>
      </c>
      <c r="G577" s="5">
        <v>199.05199999999999</v>
      </c>
      <c r="H577" s="5">
        <v>331.14699999999999</v>
      </c>
      <c r="I577" s="5">
        <v>698.65899999999999</v>
      </c>
      <c r="J577" s="6"/>
      <c r="K577" s="6">
        <f t="shared" si="122"/>
        <v>0.21811714477341906</v>
      </c>
      <c r="L577" s="6">
        <f t="shared" si="123"/>
        <v>0.23762896105770734</v>
      </c>
      <c r="M577" s="6">
        <f t="shared" si="124"/>
        <v>0.23256334928477806</v>
      </c>
      <c r="N577" s="6">
        <f t="shared" si="125"/>
        <v>0.53593302580591518</v>
      </c>
      <c r="O577" s="6">
        <f t="shared" si="126"/>
        <v>0.3176969967280428</v>
      </c>
      <c r="Q577" s="8">
        <v>530</v>
      </c>
      <c r="R577" s="5">
        <f t="shared" si="128"/>
        <v>10.697615429347422</v>
      </c>
      <c r="S577" s="5">
        <f t="shared" si="128"/>
        <v>9.643886235357245</v>
      </c>
      <c r="T577" s="5">
        <f t="shared" si="128"/>
        <v>10.928921837784291</v>
      </c>
      <c r="U577" s="5">
        <f t="shared" si="128"/>
        <v>8.9407937856808601</v>
      </c>
      <c r="V577" s="5">
        <f t="shared" si="128"/>
        <v>9.2200011231900696</v>
      </c>
      <c r="W577" s="34">
        <f t="shared" si="116"/>
        <v>12.238434308828984</v>
      </c>
      <c r="X577" s="5">
        <f t="shared" si="117"/>
        <v>11.263</v>
      </c>
      <c r="Y577" s="5">
        <f t="shared" si="118"/>
        <v>10.264975643720856</v>
      </c>
      <c r="Z577" s="5">
        <f t="shared" si="119"/>
        <v>9.7522500000000001</v>
      </c>
      <c r="AA577" s="5">
        <f t="shared" si="120"/>
        <v>8.8716392312992873</v>
      </c>
      <c r="AB577" s="5">
        <f t="shared" si="121"/>
        <v>8.2938333333333336</v>
      </c>
    </row>
    <row r="578" spans="1:28" x14ac:dyDescent="0.2">
      <c r="A578" s="15">
        <v>529</v>
      </c>
      <c r="B578" s="6">
        <v>0.17037727990070284</v>
      </c>
      <c r="C578" s="5">
        <v>67.53</v>
      </c>
      <c r="D578" s="6">
        <v>0.40627117315373518</v>
      </c>
      <c r="E578" s="5">
        <v>116.94499999999999</v>
      </c>
      <c r="F578" s="6">
        <v>0.75653935185185184</v>
      </c>
      <c r="G578" s="5">
        <v>198.91399999999999</v>
      </c>
      <c r="H578" s="5">
        <v>330.92099999999999</v>
      </c>
      <c r="I578" s="5">
        <v>698.20100000000002</v>
      </c>
      <c r="J578" s="6"/>
      <c r="K578" s="6">
        <f t="shared" si="122"/>
        <v>0.21830746309207993</v>
      </c>
      <c r="L578" s="6">
        <f t="shared" si="123"/>
        <v>0.23783630442991496</v>
      </c>
      <c r="M578" s="6">
        <f t="shared" si="124"/>
        <v>0.23276627265269578</v>
      </c>
      <c r="N578" s="6">
        <f t="shared" si="125"/>
        <v>0.53640855238438068</v>
      </c>
      <c r="O578" s="6">
        <f t="shared" si="126"/>
        <v>0.31797888524501883</v>
      </c>
      <c r="Q578" s="8">
        <v>529</v>
      </c>
      <c r="R578" s="5">
        <f t="shared" si="128"/>
        <v>10.688289352476954</v>
      </c>
      <c r="S578" s="5">
        <f t="shared" si="128"/>
        <v>9.6354787893282694</v>
      </c>
      <c r="T578" s="5">
        <f t="shared" si="128"/>
        <v>10.919394110241299</v>
      </c>
      <c r="U578" s="5">
        <f t="shared" si="128"/>
        <v>8.932867765376427</v>
      </c>
      <c r="V578" s="5">
        <f t="shared" si="128"/>
        <v>9.2118275853744045</v>
      </c>
      <c r="W578" s="34">
        <f t="shared" si="116"/>
        <v>12.227764961076476</v>
      </c>
      <c r="X578" s="5">
        <f t="shared" si="117"/>
        <v>11.255000000000001</v>
      </c>
      <c r="Y578" s="5">
        <f t="shared" si="118"/>
        <v>10.255875735219782</v>
      </c>
      <c r="Z578" s="5">
        <f t="shared" si="119"/>
        <v>9.7454166666666655</v>
      </c>
      <c r="AA578" s="5">
        <f t="shared" si="120"/>
        <v>8.863495754608735</v>
      </c>
      <c r="AB578" s="5">
        <f t="shared" si="121"/>
        <v>8.2880833333333328</v>
      </c>
    </row>
    <row r="579" spans="1:28" x14ac:dyDescent="0.2">
      <c r="A579" s="15">
        <v>528</v>
      </c>
      <c r="B579" s="6">
        <v>0.17052607258481706</v>
      </c>
      <c r="C579" s="5">
        <v>67.481999999999999</v>
      </c>
      <c r="D579" s="6">
        <v>0.40663197254710931</v>
      </c>
      <c r="E579" s="5">
        <v>116.863</v>
      </c>
      <c r="F579" s="6">
        <v>0.75722222222222213</v>
      </c>
      <c r="G579" s="5">
        <v>198.77600000000001</v>
      </c>
      <c r="H579" s="5">
        <v>330.69499999999999</v>
      </c>
      <c r="I579" s="5">
        <v>697.74300000000005</v>
      </c>
      <c r="J579" s="6"/>
      <c r="K579" s="6">
        <f t="shared" si="122"/>
        <v>0.21849811382564352</v>
      </c>
      <c r="L579" s="6">
        <f t="shared" si="123"/>
        <v>0.23804400995342467</v>
      </c>
      <c r="M579" s="6">
        <f t="shared" si="124"/>
        <v>0.23296955045182158</v>
      </c>
      <c r="N579" s="6">
        <f t="shared" si="125"/>
        <v>0.53688492356966233</v>
      </c>
      <c r="O579" s="6">
        <f t="shared" si="126"/>
        <v>0.31826127443845242</v>
      </c>
      <c r="Q579" s="8">
        <v>528</v>
      </c>
      <c r="R579" s="5">
        <f t="shared" si="128"/>
        <v>10.678963275606488</v>
      </c>
      <c r="S579" s="5">
        <f t="shared" si="128"/>
        <v>9.6270713432992938</v>
      </c>
      <c r="T579" s="5">
        <f t="shared" si="128"/>
        <v>10.909866382698311</v>
      </c>
      <c r="U579" s="5">
        <f t="shared" si="128"/>
        <v>8.9249417450719939</v>
      </c>
      <c r="V579" s="5">
        <f t="shared" si="128"/>
        <v>9.2036540475587429</v>
      </c>
      <c r="W579" s="34">
        <f t="shared" si="116"/>
        <v>12.217095613323968</v>
      </c>
      <c r="X579" s="5">
        <f t="shared" si="117"/>
        <v>11.247</v>
      </c>
      <c r="Y579" s="5">
        <f t="shared" si="118"/>
        <v>10.246775826718713</v>
      </c>
      <c r="Z579" s="5">
        <f t="shared" si="119"/>
        <v>9.7385833333333327</v>
      </c>
      <c r="AA579" s="5">
        <f t="shared" si="120"/>
        <v>8.8555025678650043</v>
      </c>
      <c r="AB579" s="5">
        <f t="shared" si="121"/>
        <v>8.2823333333333338</v>
      </c>
    </row>
    <row r="580" spans="1:28" x14ac:dyDescent="0.2">
      <c r="A580" s="15">
        <v>527</v>
      </c>
      <c r="B580" s="6">
        <v>0.17067512538124519</v>
      </c>
      <c r="C580" s="5">
        <v>67.433999999999997</v>
      </c>
      <c r="D580" s="6">
        <v>0.4069934133441564</v>
      </c>
      <c r="E580" s="5">
        <v>116.78100000000001</v>
      </c>
      <c r="F580" s="6">
        <v>0.75791666666666668</v>
      </c>
      <c r="G580" s="5">
        <v>198.63800000000001</v>
      </c>
      <c r="H580" s="5">
        <v>330.46899999999999</v>
      </c>
      <c r="I580" s="5">
        <v>697.28499999999997</v>
      </c>
      <c r="J580" s="6"/>
      <c r="K580" s="6">
        <f t="shared" si="122"/>
        <v>0.21868909784577792</v>
      </c>
      <c r="L580" s="6">
        <f t="shared" si="123"/>
        <v>0.23825207857788019</v>
      </c>
      <c r="M580" s="6">
        <f t="shared" si="124"/>
        <v>0.2331731836115554</v>
      </c>
      <c r="N580" s="6">
        <f t="shared" si="125"/>
        <v>0.53736214161398388</v>
      </c>
      <c r="O580" s="6">
        <f t="shared" si="126"/>
        <v>0.31854416564344468</v>
      </c>
      <c r="Q580" s="8">
        <v>527</v>
      </c>
      <c r="R580" s="5">
        <f t="shared" si="128"/>
        <v>10.669637198736021</v>
      </c>
      <c r="S580" s="5">
        <f t="shared" si="128"/>
        <v>9.6186638972703165</v>
      </c>
      <c r="T580" s="5">
        <f t="shared" si="128"/>
        <v>10.900338655155322</v>
      </c>
      <c r="U580" s="5">
        <f t="shared" si="128"/>
        <v>8.917015724767559</v>
      </c>
      <c r="V580" s="5">
        <f t="shared" si="128"/>
        <v>9.1954805097430796</v>
      </c>
      <c r="W580" s="34">
        <f t="shared" si="116"/>
        <v>12.20642626557146</v>
      </c>
      <c r="X580" s="5">
        <f t="shared" si="117"/>
        <v>11.238999999999999</v>
      </c>
      <c r="Y580" s="5">
        <f t="shared" si="118"/>
        <v>10.237675918217636</v>
      </c>
      <c r="Z580" s="5">
        <f t="shared" si="119"/>
        <v>9.7317499999999999</v>
      </c>
      <c r="AA580" s="5">
        <f t="shared" si="120"/>
        <v>8.8473886750962052</v>
      </c>
      <c r="AB580" s="5">
        <f t="shared" si="121"/>
        <v>8.276583333333333</v>
      </c>
    </row>
    <row r="581" spans="1:28" x14ac:dyDescent="0.2">
      <c r="A581" s="15">
        <v>526</v>
      </c>
      <c r="B581" s="6">
        <v>0.17082443897265781</v>
      </c>
      <c r="C581" s="5">
        <v>67.385999999999996</v>
      </c>
      <c r="D581" s="6">
        <v>0.40735549725676085</v>
      </c>
      <c r="E581" s="5">
        <v>116.699</v>
      </c>
      <c r="F581" s="6">
        <v>0.75861111111111112</v>
      </c>
      <c r="G581" s="5">
        <v>198.501</v>
      </c>
      <c r="H581" s="5">
        <v>330.24299999999999</v>
      </c>
      <c r="I581" s="5">
        <v>696.827</v>
      </c>
      <c r="J581" s="6"/>
      <c r="K581" s="6">
        <f t="shared" si="122"/>
        <v>0.21888041602720129</v>
      </c>
      <c r="L581" s="6">
        <f t="shared" si="123"/>
        <v>0.23846051125624809</v>
      </c>
      <c r="M581" s="6">
        <f t="shared" si="124"/>
        <v>0.23337717306454919</v>
      </c>
      <c r="N581" s="6">
        <f t="shared" si="125"/>
        <v>0.53784020877758354</v>
      </c>
      <c r="O581" s="6">
        <f t="shared" si="126"/>
        <v>0.31882756019984743</v>
      </c>
      <c r="Q581" s="8">
        <v>526</v>
      </c>
      <c r="R581" s="5">
        <f t="shared" si="128"/>
        <v>10.660311121865554</v>
      </c>
      <c r="S581" s="5">
        <f t="shared" si="128"/>
        <v>9.6102564512413409</v>
      </c>
      <c r="T581" s="5">
        <f t="shared" si="128"/>
        <v>10.890810927612332</v>
      </c>
      <c r="U581" s="5">
        <f t="shared" si="128"/>
        <v>8.9090897044631241</v>
      </c>
      <c r="V581" s="5">
        <f t="shared" si="128"/>
        <v>9.1873069719274163</v>
      </c>
      <c r="W581" s="34">
        <f t="shared" si="116"/>
        <v>12.195756917818956</v>
      </c>
      <c r="X581" s="5">
        <f t="shared" si="117"/>
        <v>11.231</v>
      </c>
      <c r="Y581" s="5">
        <f t="shared" si="118"/>
        <v>10.228576009716566</v>
      </c>
      <c r="Z581" s="5">
        <f t="shared" si="119"/>
        <v>9.7249166666666671</v>
      </c>
      <c r="AA581" s="5">
        <f t="shared" si="120"/>
        <v>8.8392896374954226</v>
      </c>
      <c r="AB581" s="5">
        <f t="shared" si="121"/>
        <v>8.2708750000000002</v>
      </c>
    </row>
    <row r="582" spans="1:28" x14ac:dyDescent="0.2">
      <c r="A582" s="15">
        <v>525</v>
      </c>
      <c r="B582" s="6">
        <v>0.1709740140441168</v>
      </c>
      <c r="C582" s="5">
        <v>67.337999999999994</v>
      </c>
      <c r="D582" s="6">
        <v>0.40771822600290514</v>
      </c>
      <c r="E582" s="5">
        <v>116.617</v>
      </c>
      <c r="F582" s="6">
        <v>0.75930555555555557</v>
      </c>
      <c r="G582" s="5">
        <v>198.363</v>
      </c>
      <c r="H582" s="5">
        <v>330.017</v>
      </c>
      <c r="I582" s="5">
        <v>696.36800000000005</v>
      </c>
      <c r="J582" s="6"/>
      <c r="K582" s="6">
        <f t="shared" si="122"/>
        <v>0.21907206924769554</v>
      </c>
      <c r="L582" s="6">
        <f t="shared" si="123"/>
        <v>0.23866930894483293</v>
      </c>
      <c r="M582" s="6">
        <f t="shared" si="124"/>
        <v>0.23358151974672151</v>
      </c>
      <c r="N582" s="6">
        <f t="shared" si="125"/>
        <v>0.53831912732874987</v>
      </c>
      <c r="O582" s="6">
        <f t="shared" si="126"/>
        <v>0.31911145945228503</v>
      </c>
      <c r="Q582" s="8">
        <v>525</v>
      </c>
      <c r="R582" s="5">
        <f t="shared" si="128"/>
        <v>10.650985044995087</v>
      </c>
      <c r="S582" s="5">
        <f t="shared" si="128"/>
        <v>9.6018490052123653</v>
      </c>
      <c r="T582" s="5">
        <f t="shared" si="128"/>
        <v>10.881283200069344</v>
      </c>
      <c r="U582" s="5">
        <f t="shared" si="128"/>
        <v>8.901163684158691</v>
      </c>
      <c r="V582" s="5">
        <f t="shared" si="128"/>
        <v>9.179133434111753</v>
      </c>
      <c r="W582" s="34">
        <f t="shared" si="116"/>
        <v>12.185087570066445</v>
      </c>
      <c r="X582" s="5">
        <f t="shared" si="117"/>
        <v>11.222999999999999</v>
      </c>
      <c r="Y582" s="5">
        <f t="shared" si="118"/>
        <v>10.219476101215493</v>
      </c>
      <c r="Z582" s="5">
        <f t="shared" si="119"/>
        <v>9.7180833333333343</v>
      </c>
      <c r="AA582" s="5">
        <f t="shared" si="120"/>
        <v>8.8312054143040069</v>
      </c>
      <c r="AB582" s="5">
        <f t="shared" si="121"/>
        <v>8.2651249999999994</v>
      </c>
    </row>
    <row r="583" spans="1:28" x14ac:dyDescent="0.2">
      <c r="A583" s="15">
        <v>524</v>
      </c>
      <c r="B583" s="6">
        <v>0.17112385128308522</v>
      </c>
      <c r="C583" s="5">
        <v>67.290000000000006</v>
      </c>
      <c r="D583" s="6">
        <v>0.40808160130669596</v>
      </c>
      <c r="E583" s="5">
        <v>116.535</v>
      </c>
      <c r="F583" s="6">
        <v>0.7599999999999999</v>
      </c>
      <c r="G583" s="5">
        <v>198.22499999999999</v>
      </c>
      <c r="H583" s="5">
        <v>329.791</v>
      </c>
      <c r="I583" s="5">
        <v>695.91</v>
      </c>
      <c r="J583" s="6"/>
      <c r="K583" s="6">
        <f t="shared" si="122"/>
        <v>0.2192640583881196</v>
      </c>
      <c r="L583" s="6">
        <f t="shared" si="123"/>
        <v>0.23887847260329143</v>
      </c>
      <c r="M583" s="6">
        <f t="shared" si="124"/>
        <v>0.23378622459727194</v>
      </c>
      <c r="N583" s="6">
        <f t="shared" si="125"/>
        <v>0.53879889954385829</v>
      </c>
      <c r="O583" s="6">
        <f t="shared" si="126"/>
        <v>0.31939586475017517</v>
      </c>
      <c r="Q583" s="8">
        <v>524</v>
      </c>
      <c r="R583" s="5">
        <f t="shared" si="128"/>
        <v>10.64165896812462</v>
      </c>
      <c r="S583" s="5">
        <f t="shared" si="128"/>
        <v>9.5934415591833897</v>
      </c>
      <c r="T583" s="5">
        <f t="shared" si="128"/>
        <v>10.871755472526354</v>
      </c>
      <c r="U583" s="5">
        <f t="shared" si="128"/>
        <v>8.8932376638542578</v>
      </c>
      <c r="V583" s="5">
        <f t="shared" si="128"/>
        <v>9.1709598962960897</v>
      </c>
      <c r="W583" s="34">
        <f t="shared" ref="W583:W646" si="129">50/(B583*24)</f>
        <v>12.174418222313941</v>
      </c>
      <c r="X583" s="5">
        <f t="shared" ref="X583:X646" si="130">C583/6</f>
        <v>11.215000000000002</v>
      </c>
      <c r="Y583" s="5">
        <f t="shared" ref="Y583:Y646" si="131">100/(D583*24)</f>
        <v>10.210376192714421</v>
      </c>
      <c r="Z583" s="5">
        <f t="shared" ref="Z583:Z646" si="132">E583/12</f>
        <v>9.7112499999999997</v>
      </c>
      <c r="AA583" s="5">
        <f t="shared" ref="AA583:AA646" si="133">160.934/(F583*24)</f>
        <v>8.8231359649122805</v>
      </c>
      <c r="AB583" s="5">
        <f t="shared" ref="AB583:AB646" si="134">G583/24</f>
        <v>8.2593750000000004</v>
      </c>
    </row>
    <row r="584" spans="1:28" x14ac:dyDescent="0.2">
      <c r="A584" s="15">
        <v>523</v>
      </c>
      <c r="B584" s="6">
        <v>0.17127395137943843</v>
      </c>
      <c r="C584" s="5">
        <v>67.242000000000004</v>
      </c>
      <c r="D584" s="6">
        <v>0.40844562489839192</v>
      </c>
      <c r="E584" s="5">
        <v>116.452</v>
      </c>
      <c r="F584" s="6">
        <v>0.76069444444444445</v>
      </c>
      <c r="G584" s="5">
        <v>198.08699999999999</v>
      </c>
      <c r="H584" s="5">
        <v>329.565</v>
      </c>
      <c r="I584" s="5">
        <v>695.452</v>
      </c>
      <c r="J584" s="6"/>
      <c r="K584" s="6">
        <f t="shared" ref="K584:K647" si="135">K$4/R584/24</f>
        <v>0.21945638433242295</v>
      </c>
      <c r="L584" s="6">
        <f t="shared" ref="L584:L647" si="136">L$4/S584/24</f>
        <v>0.23908800319464737</v>
      </c>
      <c r="M584" s="6">
        <f t="shared" ref="M584:M647" si="137">M$4/T584/24</f>
        <v>0.23399128855869511</v>
      </c>
      <c r="N584" s="6">
        <f t="shared" ref="N584:N647" si="138">N$4/U584/24</f>
        <v>0.53927952770740628</v>
      </c>
      <c r="O584" s="6">
        <f t="shared" ref="O584:O647" si="139">O$4/V584/24</f>
        <v>0.31968077744775064</v>
      </c>
      <c r="Q584" s="8">
        <v>523</v>
      </c>
      <c r="R584" s="5">
        <f t="shared" si="128"/>
        <v>10.632332891254155</v>
      </c>
      <c r="S584" s="5">
        <f t="shared" si="128"/>
        <v>9.5850341131544141</v>
      </c>
      <c r="T584" s="5">
        <f t="shared" si="128"/>
        <v>10.862227744983365</v>
      </c>
      <c r="U584" s="5">
        <f t="shared" si="128"/>
        <v>8.8853116435498229</v>
      </c>
      <c r="V584" s="5">
        <f t="shared" si="128"/>
        <v>9.1627863584804263</v>
      </c>
      <c r="W584" s="34">
        <f t="shared" si="129"/>
        <v>12.163748874561431</v>
      </c>
      <c r="X584" s="5">
        <f t="shared" si="130"/>
        <v>11.207000000000001</v>
      </c>
      <c r="Y584" s="5">
        <f t="shared" si="131"/>
        <v>10.201276284213348</v>
      </c>
      <c r="Z584" s="5">
        <f t="shared" si="132"/>
        <v>9.7043333333333326</v>
      </c>
      <c r="AA584" s="5">
        <f t="shared" si="133"/>
        <v>8.8150812488588635</v>
      </c>
      <c r="AB584" s="5">
        <f t="shared" si="134"/>
        <v>8.2536249999999995</v>
      </c>
    </row>
    <row r="585" spans="1:28" x14ac:dyDescent="0.2">
      <c r="A585" s="15">
        <v>522</v>
      </c>
      <c r="B585" s="6">
        <v>0.17142431502547417</v>
      </c>
      <c r="C585" s="5">
        <v>67.194000000000003</v>
      </c>
      <c r="D585" s="6">
        <v>0.40881029851443101</v>
      </c>
      <c r="E585" s="5">
        <v>116.37</v>
      </c>
      <c r="F585" s="6">
        <v>0.76138888888888889</v>
      </c>
      <c r="G585" s="5">
        <v>197.94900000000001</v>
      </c>
      <c r="H585" s="5">
        <v>329.339</v>
      </c>
      <c r="I585" s="5">
        <v>694.99400000000003</v>
      </c>
      <c r="J585" s="6"/>
      <c r="K585" s="6">
        <f t="shared" si="135"/>
        <v>0.21964904796765924</v>
      </c>
      <c r="L585" s="6">
        <f t="shared" si="136"/>
        <v>0.2392979016853064</v>
      </c>
      <c r="M585" s="6">
        <f t="shared" si="137"/>
        <v>0.23419671257679542</v>
      </c>
      <c r="N585" s="6">
        <f t="shared" si="138"/>
        <v>0.53976101411205035</v>
      </c>
      <c r="O585" s="6">
        <f t="shared" si="139"/>
        <v>0.31996619890408046</v>
      </c>
      <c r="Q585" s="8">
        <v>522</v>
      </c>
      <c r="R585" s="5">
        <f t="shared" si="128"/>
        <v>10.623006814383686</v>
      </c>
      <c r="S585" s="5">
        <f t="shared" si="128"/>
        <v>9.5766266671254385</v>
      </c>
      <c r="T585" s="5">
        <f t="shared" si="128"/>
        <v>10.852700017440377</v>
      </c>
      <c r="U585" s="5">
        <f t="shared" si="128"/>
        <v>8.877385623245388</v>
      </c>
      <c r="V585" s="5">
        <f t="shared" si="128"/>
        <v>9.154612820664763</v>
      </c>
      <c r="W585" s="34">
        <f t="shared" si="129"/>
        <v>12.153079526808922</v>
      </c>
      <c r="X585" s="5">
        <f t="shared" si="130"/>
        <v>11.199</v>
      </c>
      <c r="Y585" s="5">
        <f t="shared" si="131"/>
        <v>10.192176375712275</v>
      </c>
      <c r="Z585" s="5">
        <f t="shared" si="132"/>
        <v>9.6974999999999998</v>
      </c>
      <c r="AA585" s="5">
        <f t="shared" si="133"/>
        <v>8.8070412258299893</v>
      </c>
      <c r="AB585" s="5">
        <f t="shared" si="134"/>
        <v>8.2478750000000005</v>
      </c>
    </row>
    <row r="586" spans="1:28" x14ac:dyDescent="0.2">
      <c r="A586" s="15">
        <v>521</v>
      </c>
      <c r="B586" s="6">
        <v>0.17157494291592354</v>
      </c>
      <c r="C586" s="5">
        <v>67.146000000000001</v>
      </c>
      <c r="D586" s="6">
        <v>0.40917562389745799</v>
      </c>
      <c r="E586" s="5">
        <v>116.288</v>
      </c>
      <c r="F586" s="6">
        <v>0.76208333333333333</v>
      </c>
      <c r="G586" s="5">
        <v>197.81100000000001</v>
      </c>
      <c r="H586" s="5">
        <v>329.113</v>
      </c>
      <c r="I586" s="5">
        <v>694.53599999999994</v>
      </c>
      <c r="J586" s="6"/>
      <c r="K586" s="6">
        <f t="shared" si="135"/>
        <v>0.2198420501839998</v>
      </c>
      <c r="L586" s="6">
        <f t="shared" si="136"/>
        <v>0.23950816904507075</v>
      </c>
      <c r="M586" s="6">
        <f t="shared" si="137"/>
        <v>0.23440249760070167</v>
      </c>
      <c r="N586" s="6">
        <f t="shared" si="138"/>
        <v>0.54024336105864168</v>
      </c>
      <c r="O586" s="6">
        <f t="shared" si="139"/>
        <v>0.32025213048309176</v>
      </c>
      <c r="Q586" s="8">
        <v>521</v>
      </c>
      <c r="R586" s="5">
        <f t="shared" si="128"/>
        <v>10.613680737513221</v>
      </c>
      <c r="S586" s="5">
        <f t="shared" si="128"/>
        <v>9.5682192210964629</v>
      </c>
      <c r="T586" s="5">
        <f t="shared" si="128"/>
        <v>10.843172289897385</v>
      </c>
      <c r="U586" s="5">
        <f t="shared" si="128"/>
        <v>8.8694596029409549</v>
      </c>
      <c r="V586" s="5">
        <f t="shared" si="128"/>
        <v>9.1464392828491015</v>
      </c>
      <c r="W586" s="34">
        <f t="shared" si="129"/>
        <v>12.142410179056416</v>
      </c>
      <c r="X586" s="5">
        <f t="shared" si="130"/>
        <v>11.191000000000001</v>
      </c>
      <c r="Y586" s="5">
        <f t="shared" si="131"/>
        <v>10.183076467211205</v>
      </c>
      <c r="Z586" s="5">
        <f t="shared" si="132"/>
        <v>9.690666666666667</v>
      </c>
      <c r="AA586" s="5">
        <f t="shared" si="133"/>
        <v>8.7990158556588298</v>
      </c>
      <c r="AB586" s="5">
        <f t="shared" si="134"/>
        <v>8.2421249999999997</v>
      </c>
    </row>
    <row r="587" spans="1:28" x14ac:dyDescent="0.2">
      <c r="A587" s="15">
        <v>520</v>
      </c>
      <c r="B587" s="6">
        <v>0.17172583574796152</v>
      </c>
      <c r="C587" s="5">
        <v>67.097999999999999</v>
      </c>
      <c r="D587" s="6">
        <v>0.4095416027963526</v>
      </c>
      <c r="E587" s="5">
        <v>116.206</v>
      </c>
      <c r="F587" s="6">
        <v>0.76278935185185182</v>
      </c>
      <c r="G587" s="5">
        <v>197.673</v>
      </c>
      <c r="H587" s="5">
        <v>328.887</v>
      </c>
      <c r="I587" s="5">
        <v>694.077</v>
      </c>
      <c r="J587" s="6"/>
      <c r="K587" s="6">
        <f t="shared" si="135"/>
        <v>0.22003539187474752</v>
      </c>
      <c r="L587" s="6">
        <f t="shared" si="136"/>
        <v>0.23971880624715428</v>
      </c>
      <c r="M587" s="6">
        <f t="shared" si="137"/>
        <v>0.23460864458288122</v>
      </c>
      <c r="N587" s="6">
        <f t="shared" si="138"/>
        <v>0.54072657085626363</v>
      </c>
      <c r="O587" s="6">
        <f t="shared" si="139"/>
        <v>0.32053857355359155</v>
      </c>
      <c r="Q587" s="8">
        <v>520</v>
      </c>
      <c r="R587" s="5">
        <f t="shared" si="128"/>
        <v>10.604354660642752</v>
      </c>
      <c r="S587" s="5">
        <f t="shared" si="128"/>
        <v>9.5598117750674856</v>
      </c>
      <c r="T587" s="5">
        <f t="shared" si="128"/>
        <v>10.833644562354397</v>
      </c>
      <c r="U587" s="5">
        <f t="shared" si="128"/>
        <v>8.8615335826365218</v>
      </c>
      <c r="V587" s="5">
        <f t="shared" si="128"/>
        <v>9.1382657450334364</v>
      </c>
      <c r="W587" s="34">
        <f t="shared" si="129"/>
        <v>12.13174083130391</v>
      </c>
      <c r="X587" s="5">
        <f t="shared" si="130"/>
        <v>11.183</v>
      </c>
      <c r="Y587" s="5">
        <f t="shared" si="131"/>
        <v>10.17397655871013</v>
      </c>
      <c r="Z587" s="5">
        <f t="shared" si="132"/>
        <v>9.6838333333333342</v>
      </c>
      <c r="AA587" s="5">
        <f t="shared" si="133"/>
        <v>8.7908717092785071</v>
      </c>
      <c r="AB587" s="5">
        <f t="shared" si="134"/>
        <v>8.2363750000000007</v>
      </c>
    </row>
    <row r="588" spans="1:28" x14ac:dyDescent="0.2">
      <c r="A588" s="15">
        <v>519</v>
      </c>
      <c r="B588" s="6">
        <v>0.17187699422121791</v>
      </c>
      <c r="C588" s="5">
        <v>67.05</v>
      </c>
      <c r="D588" s="6">
        <v>0.40990823696625683</v>
      </c>
      <c r="E588" s="5">
        <v>116.124</v>
      </c>
      <c r="F588" s="6">
        <v>0.76348379629629637</v>
      </c>
      <c r="G588" s="5">
        <v>197.536</v>
      </c>
      <c r="H588" s="5">
        <v>328.661</v>
      </c>
      <c r="I588" s="5">
        <v>693.61900000000003</v>
      </c>
      <c r="J588" s="6"/>
      <c r="K588" s="6">
        <f t="shared" si="135"/>
        <v>0.22022907393635047</v>
      </c>
      <c r="L588" s="6">
        <f t="shared" si="136"/>
        <v>0.23992981426819746</v>
      </c>
      <c r="M588" s="6">
        <f t="shared" si="137"/>
        <v>0.23481515447915535</v>
      </c>
      <c r="N588" s="6">
        <f t="shared" si="138"/>
        <v>0.54121064582226819</v>
      </c>
      <c r="O588" s="6">
        <f t="shared" si="139"/>
        <v>0.32082552948928816</v>
      </c>
      <c r="Q588" s="8">
        <v>519</v>
      </c>
      <c r="R588" s="5">
        <f t="shared" si="128"/>
        <v>10.595028583772287</v>
      </c>
      <c r="S588" s="5">
        <f t="shared" si="128"/>
        <v>9.55140432903851</v>
      </c>
      <c r="T588" s="5">
        <f t="shared" si="128"/>
        <v>10.824116834811408</v>
      </c>
      <c r="U588" s="5">
        <f t="shared" si="128"/>
        <v>8.8536075623320869</v>
      </c>
      <c r="V588" s="5">
        <f t="shared" si="128"/>
        <v>9.1300922072177748</v>
      </c>
      <c r="W588" s="34">
        <f t="shared" si="129"/>
        <v>12.121071483551402</v>
      </c>
      <c r="X588" s="5">
        <f t="shared" si="130"/>
        <v>11.174999999999999</v>
      </c>
      <c r="Y588" s="5">
        <f t="shared" si="131"/>
        <v>10.16487665020906</v>
      </c>
      <c r="Z588" s="5">
        <f t="shared" si="132"/>
        <v>9.6769999999999996</v>
      </c>
      <c r="AA588" s="5">
        <f t="shared" si="133"/>
        <v>8.7828757674524365</v>
      </c>
      <c r="AB588" s="5">
        <f t="shared" si="134"/>
        <v>8.2306666666666661</v>
      </c>
    </row>
    <row r="589" spans="1:28" x14ac:dyDescent="0.2">
      <c r="A589" s="15">
        <v>518</v>
      </c>
      <c r="B589" s="6">
        <v>0.17202841903778787</v>
      </c>
      <c r="C589" s="5">
        <v>67.001999999999995</v>
      </c>
      <c r="D589" s="6">
        <v>0.41027552816860391</v>
      </c>
      <c r="E589" s="5">
        <v>116.042</v>
      </c>
      <c r="F589" s="6">
        <v>0.76418981481481485</v>
      </c>
      <c r="G589" s="5">
        <v>197.398</v>
      </c>
      <c r="H589" s="5">
        <v>328.435</v>
      </c>
      <c r="I589" s="5">
        <v>693.16099999999994</v>
      </c>
      <c r="J589" s="6"/>
      <c r="K589" s="6">
        <f t="shared" si="135"/>
        <v>0.22042309726841583</v>
      </c>
      <c r="L589" s="6">
        <f t="shared" si="136"/>
        <v>0.24014119408828247</v>
      </c>
      <c r="M589" s="6">
        <f t="shared" si="137"/>
        <v>0.23502202824871343</v>
      </c>
      <c r="N589" s="6">
        <f t="shared" si="138"/>
        <v>0.54169558828231301</v>
      </c>
      <c r="O589" s="6">
        <f t="shared" si="139"/>
        <v>0.32111299966881385</v>
      </c>
      <c r="Q589" s="8">
        <v>518</v>
      </c>
      <c r="R589" s="5">
        <f t="shared" si="128"/>
        <v>10.58570250690182</v>
      </c>
      <c r="S589" s="5">
        <f t="shared" si="128"/>
        <v>9.5429968830095326</v>
      </c>
      <c r="T589" s="5">
        <f t="shared" si="128"/>
        <v>10.814589107268418</v>
      </c>
      <c r="U589" s="5">
        <f t="shared" si="128"/>
        <v>8.845681542027652</v>
      </c>
      <c r="V589" s="5">
        <f t="shared" si="128"/>
        <v>9.1219186694021097</v>
      </c>
      <c r="W589" s="34">
        <f t="shared" si="129"/>
        <v>12.110402135798894</v>
      </c>
      <c r="X589" s="5">
        <f t="shared" si="130"/>
        <v>11.167</v>
      </c>
      <c r="Y589" s="5">
        <f t="shared" si="131"/>
        <v>10.155776741707985</v>
      </c>
      <c r="Z589" s="5">
        <f t="shared" si="132"/>
        <v>9.6701666666666668</v>
      </c>
      <c r="AA589" s="5">
        <f t="shared" si="133"/>
        <v>8.7747614576076085</v>
      </c>
      <c r="AB589" s="5">
        <f t="shared" si="134"/>
        <v>8.2249166666666671</v>
      </c>
    </row>
    <row r="590" spans="1:28" x14ac:dyDescent="0.2">
      <c r="A590" s="15">
        <v>517</v>
      </c>
      <c r="B590" s="6">
        <v>0.17218011090224306</v>
      </c>
      <c r="C590" s="5">
        <v>66.953999999999994</v>
      </c>
      <c r="D590" s="6">
        <v>0.41064347817114505</v>
      </c>
      <c r="E590" s="5">
        <v>115.96</v>
      </c>
      <c r="F590" s="6">
        <v>0.76488425925925929</v>
      </c>
      <c r="G590" s="5">
        <v>197.26</v>
      </c>
      <c r="H590" s="5">
        <v>328.209</v>
      </c>
      <c r="I590" s="5">
        <v>692.70299999999997</v>
      </c>
      <c r="J590" s="6"/>
      <c r="K590" s="6">
        <f t="shared" si="135"/>
        <v>0.22061746277372396</v>
      </c>
      <c r="L590" s="6">
        <f t="shared" si="136"/>
        <v>0.24035294669094831</v>
      </c>
      <c r="M590" s="6">
        <f t="shared" si="137"/>
        <v>0.23522926685412812</v>
      </c>
      <c r="N590" s="6">
        <f t="shared" si="138"/>
        <v>0.54218140057039832</v>
      </c>
      <c r="O590" s="6">
        <f t="shared" si="139"/>
        <v>0.32140098547574597</v>
      </c>
      <c r="Q590" s="8">
        <v>517</v>
      </c>
      <c r="R590" s="5">
        <f t="shared" si="128"/>
        <v>10.576376430031353</v>
      </c>
      <c r="S590" s="5">
        <f t="shared" si="128"/>
        <v>9.5345894369805571</v>
      </c>
      <c r="T590" s="5">
        <f t="shared" si="128"/>
        <v>10.80506137972543</v>
      </c>
      <c r="U590" s="5">
        <f t="shared" si="128"/>
        <v>8.8377555217232189</v>
      </c>
      <c r="V590" s="5">
        <f t="shared" si="128"/>
        <v>9.1137451315864482</v>
      </c>
      <c r="W590" s="34">
        <f t="shared" si="129"/>
        <v>12.099732788046387</v>
      </c>
      <c r="X590" s="5">
        <f t="shared" si="130"/>
        <v>11.158999999999999</v>
      </c>
      <c r="Y590" s="5">
        <f t="shared" si="131"/>
        <v>10.146676833206914</v>
      </c>
      <c r="Z590" s="5">
        <f t="shared" si="132"/>
        <v>9.6633333333333322</v>
      </c>
      <c r="AA590" s="5">
        <f t="shared" si="133"/>
        <v>8.7667947825560635</v>
      </c>
      <c r="AB590" s="5">
        <f t="shared" si="134"/>
        <v>8.2191666666666663</v>
      </c>
    </row>
    <row r="591" spans="1:28" x14ac:dyDescent="0.2">
      <c r="A591" s="15">
        <v>516</v>
      </c>
      <c r="B591" s="6">
        <v>0.17233207052164237</v>
      </c>
      <c r="C591" s="5">
        <v>66.906000000000006</v>
      </c>
      <c r="D591" s="6">
        <v>0.41101208874797951</v>
      </c>
      <c r="E591" s="5">
        <v>115.877</v>
      </c>
      <c r="F591" s="6">
        <v>0.76559027777777777</v>
      </c>
      <c r="G591" s="5">
        <v>197.12200000000001</v>
      </c>
      <c r="H591" s="5">
        <v>327.98399999999998</v>
      </c>
      <c r="I591" s="5">
        <v>692.245</v>
      </c>
      <c r="J591" s="6"/>
      <c r="K591" s="6">
        <f t="shared" si="135"/>
        <v>0.22081217135824202</v>
      </c>
      <c r="L591" s="6">
        <f t="shared" si="136"/>
        <v>0.24056507306320626</v>
      </c>
      <c r="M591" s="6">
        <f t="shared" si="137"/>
        <v>0.23543687126137017</v>
      </c>
      <c r="N591" s="6">
        <f t="shared" si="138"/>
        <v>0.54266808502890529</v>
      </c>
      <c r="O591" s="6">
        <f t="shared" si="139"/>
        <v>0.32168948829863026</v>
      </c>
      <c r="Q591" s="8">
        <v>516</v>
      </c>
      <c r="R591" s="5">
        <f t="shared" si="128"/>
        <v>10.567050353160885</v>
      </c>
      <c r="S591" s="5">
        <f t="shared" si="128"/>
        <v>9.5261819909515815</v>
      </c>
      <c r="T591" s="5">
        <f t="shared" si="128"/>
        <v>10.79553365218244</v>
      </c>
      <c r="U591" s="5">
        <f t="shared" si="128"/>
        <v>8.8298295014187858</v>
      </c>
      <c r="V591" s="5">
        <f t="shared" si="128"/>
        <v>9.1055715937707831</v>
      </c>
      <c r="W591" s="34">
        <f t="shared" si="129"/>
        <v>12.089063440293879</v>
      </c>
      <c r="X591" s="5">
        <f t="shared" si="130"/>
        <v>11.151000000000002</v>
      </c>
      <c r="Y591" s="5">
        <f t="shared" si="131"/>
        <v>10.137576924705842</v>
      </c>
      <c r="Z591" s="5">
        <f t="shared" si="132"/>
        <v>9.6564166666666669</v>
      </c>
      <c r="AA591" s="5">
        <f t="shared" si="133"/>
        <v>8.7587101455848337</v>
      </c>
      <c r="AB591" s="5">
        <f t="shared" si="134"/>
        <v>8.2134166666666673</v>
      </c>
    </row>
    <row r="592" spans="1:28" x14ac:dyDescent="0.2">
      <c r="A592" s="15">
        <v>515</v>
      </c>
      <c r="B592" s="6">
        <v>0.1724842986055431</v>
      </c>
      <c r="C592" s="5">
        <v>66.858000000000004</v>
      </c>
      <c r="D592" s="6">
        <v>0.41138136167958189</v>
      </c>
      <c r="E592" s="5">
        <v>115.795</v>
      </c>
      <c r="F592" s="6">
        <v>0.76629629629629636</v>
      </c>
      <c r="G592" s="5">
        <v>196.98400000000001</v>
      </c>
      <c r="H592" s="5">
        <v>327.75799999999998</v>
      </c>
      <c r="I592" s="5">
        <v>691.78599999999994</v>
      </c>
      <c r="J592" s="6"/>
      <c r="K592" s="6">
        <f t="shared" si="135"/>
        <v>0.22100722393113847</v>
      </c>
      <c r="L592" s="6">
        <f t="shared" si="136"/>
        <v>0.2407775741955549</v>
      </c>
      <c r="M592" s="6">
        <f t="shared" si="137"/>
        <v>0.23564484243982353</v>
      </c>
      <c r="N592" s="6">
        <f t="shared" si="138"/>
        <v>0.54315564400863303</v>
      </c>
      <c r="O592" s="6">
        <f t="shared" si="139"/>
        <v>0.32197850953100215</v>
      </c>
      <c r="Q592" s="8">
        <v>515</v>
      </c>
      <c r="R592" s="5">
        <f t="shared" si="128"/>
        <v>10.557724276290418</v>
      </c>
      <c r="S592" s="5">
        <f t="shared" si="128"/>
        <v>9.5177745449226059</v>
      </c>
      <c r="T592" s="5">
        <f t="shared" si="128"/>
        <v>10.786005924639451</v>
      </c>
      <c r="U592" s="5">
        <f t="shared" si="128"/>
        <v>8.8219034811143509</v>
      </c>
      <c r="V592" s="5">
        <f t="shared" si="128"/>
        <v>9.0973980559551215</v>
      </c>
      <c r="W592" s="34">
        <f t="shared" si="129"/>
        <v>12.078394092541368</v>
      </c>
      <c r="X592" s="5">
        <f t="shared" si="130"/>
        <v>11.143000000000001</v>
      </c>
      <c r="Y592" s="5">
        <f t="shared" si="131"/>
        <v>10.128477016204769</v>
      </c>
      <c r="Z592" s="5">
        <f t="shared" si="132"/>
        <v>9.6495833333333341</v>
      </c>
      <c r="AA592" s="5">
        <f t="shared" si="133"/>
        <v>8.7506404059932326</v>
      </c>
      <c r="AB592" s="5">
        <f t="shared" si="134"/>
        <v>8.2076666666666664</v>
      </c>
    </row>
    <row r="593" spans="1:28" x14ac:dyDescent="0.2">
      <c r="A593" s="15">
        <v>514</v>
      </c>
      <c r="B593" s="6">
        <v>0.17263679586601169</v>
      </c>
      <c r="C593" s="5">
        <v>66.81</v>
      </c>
      <c r="D593" s="6">
        <v>0.41175129875283129</v>
      </c>
      <c r="E593" s="5">
        <v>115.71299999999999</v>
      </c>
      <c r="F593" s="6">
        <v>0.76700231481481485</v>
      </c>
      <c r="G593" s="5">
        <v>196.846</v>
      </c>
      <c r="H593" s="5">
        <v>327.53199999999998</v>
      </c>
      <c r="I593" s="5">
        <v>691.32799999999997</v>
      </c>
      <c r="J593" s="6"/>
      <c r="K593" s="6">
        <f t="shared" si="135"/>
        <v>0.22120262140479693</v>
      </c>
      <c r="L593" s="6">
        <f t="shared" si="136"/>
        <v>0.2409904510819959</v>
      </c>
      <c r="M593" s="6">
        <f t="shared" si="137"/>
        <v>0.23585318136230027</v>
      </c>
      <c r="N593" s="6">
        <f t="shared" si="138"/>
        <v>0.54364407986883612</v>
      </c>
      <c r="O593" s="6">
        <f t="shared" si="139"/>
        <v>0.32226805057141</v>
      </c>
      <c r="Q593" s="8">
        <v>514</v>
      </c>
      <c r="R593" s="5">
        <f t="shared" si="128"/>
        <v>10.548398199419953</v>
      </c>
      <c r="S593" s="5">
        <f t="shared" si="128"/>
        <v>9.5093670988936303</v>
      </c>
      <c r="T593" s="5">
        <f t="shared" si="128"/>
        <v>10.776478197096463</v>
      </c>
      <c r="U593" s="5">
        <f t="shared" si="128"/>
        <v>8.813977460809916</v>
      </c>
      <c r="V593" s="5">
        <f t="shared" si="128"/>
        <v>9.0892245181394582</v>
      </c>
      <c r="W593" s="34">
        <f t="shared" si="129"/>
        <v>12.067724744788865</v>
      </c>
      <c r="X593" s="5">
        <f t="shared" si="130"/>
        <v>11.135</v>
      </c>
      <c r="Y593" s="5">
        <f t="shared" si="131"/>
        <v>10.119377107703697</v>
      </c>
      <c r="Z593" s="5">
        <f t="shared" si="132"/>
        <v>9.6427499999999995</v>
      </c>
      <c r="AA593" s="5">
        <f t="shared" si="133"/>
        <v>8.7425855226425622</v>
      </c>
      <c r="AB593" s="5">
        <f t="shared" si="134"/>
        <v>8.2019166666666674</v>
      </c>
    </row>
    <row r="594" spans="1:28" x14ac:dyDescent="0.2">
      <c r="A594" s="15">
        <v>513</v>
      </c>
      <c r="B594" s="6">
        <v>0.17278956301763534</v>
      </c>
      <c r="C594" s="5">
        <v>66.762</v>
      </c>
      <c r="D594" s="6">
        <v>0.41212190176104002</v>
      </c>
      <c r="E594" s="5">
        <v>115.631</v>
      </c>
      <c r="F594" s="6">
        <v>0.76770833333333333</v>
      </c>
      <c r="G594" s="5">
        <v>196.708</v>
      </c>
      <c r="H594" s="5">
        <v>327.30599999999998</v>
      </c>
      <c r="I594" s="5">
        <v>690.87</v>
      </c>
      <c r="J594" s="6"/>
      <c r="K594" s="6">
        <f t="shared" si="135"/>
        <v>0.22139836469483062</v>
      </c>
      <c r="L594" s="6">
        <f t="shared" si="136"/>
        <v>0.24120370472004912</v>
      </c>
      <c r="M594" s="6">
        <f t="shared" si="137"/>
        <v>0.23606188900505595</v>
      </c>
      <c r="N594" s="6">
        <f t="shared" si="138"/>
        <v>0.5441333949772631</v>
      </c>
      <c r="O594" s="6">
        <f t="shared" si="139"/>
        <v>0.3225581128234371</v>
      </c>
      <c r="Q594" s="8">
        <v>513</v>
      </c>
      <c r="R594" s="5">
        <f t="shared" si="128"/>
        <v>10.539072122549484</v>
      </c>
      <c r="S594" s="5">
        <f t="shared" si="128"/>
        <v>9.5009596528646547</v>
      </c>
      <c r="T594" s="5">
        <f t="shared" si="128"/>
        <v>10.766950469553471</v>
      </c>
      <c r="U594" s="5">
        <f t="shared" si="128"/>
        <v>8.8060514405054828</v>
      </c>
      <c r="V594" s="5">
        <f t="shared" si="128"/>
        <v>9.0810509803237949</v>
      </c>
      <c r="W594" s="34">
        <f t="shared" si="129"/>
        <v>12.057055397036354</v>
      </c>
      <c r="X594" s="5">
        <f t="shared" si="130"/>
        <v>11.127000000000001</v>
      </c>
      <c r="Y594" s="5">
        <f t="shared" si="131"/>
        <v>10.110277199202624</v>
      </c>
      <c r="Z594" s="5">
        <f t="shared" si="132"/>
        <v>9.6359166666666667</v>
      </c>
      <c r="AA594" s="5">
        <f t="shared" si="133"/>
        <v>8.7345454545454544</v>
      </c>
      <c r="AB594" s="5">
        <f t="shared" si="134"/>
        <v>8.1961666666666666</v>
      </c>
    </row>
    <row r="595" spans="1:28" x14ac:dyDescent="0.2">
      <c r="A595" s="15">
        <v>512</v>
      </c>
      <c r="B595" s="6">
        <v>0.17294260077753248</v>
      </c>
      <c r="C595" s="5">
        <v>66.713999999999999</v>
      </c>
      <c r="D595" s="6">
        <v>0.41249317250398249</v>
      </c>
      <c r="E595" s="5">
        <v>115.54900000000001</v>
      </c>
      <c r="F595" s="6">
        <v>0.76841435185185192</v>
      </c>
      <c r="G595" s="5">
        <v>196.571</v>
      </c>
      <c r="H595" s="5">
        <v>327.08</v>
      </c>
      <c r="I595" s="5">
        <v>690.41200000000003</v>
      </c>
      <c r="J595" s="6"/>
      <c r="K595" s="6">
        <f t="shared" si="135"/>
        <v>0.2215944547200964</v>
      </c>
      <c r="L595" s="6">
        <f t="shared" si="136"/>
        <v>0.24141733611076854</v>
      </c>
      <c r="M595" s="6">
        <f t="shared" si="137"/>
        <v>0.23627096634780456</v>
      </c>
      <c r="N595" s="6">
        <f t="shared" si="138"/>
        <v>0.54462359171019525</v>
      </c>
      <c r="O595" s="6">
        <f t="shared" si="139"/>
        <v>0.32284869769572461</v>
      </c>
      <c r="Q595" s="8">
        <v>512</v>
      </c>
      <c r="R595" s="5">
        <f t="shared" si="128"/>
        <v>10.529746045679019</v>
      </c>
      <c r="S595" s="5">
        <f t="shared" si="128"/>
        <v>9.4925522068356791</v>
      </c>
      <c r="T595" s="5">
        <f t="shared" si="128"/>
        <v>10.757422742010483</v>
      </c>
      <c r="U595" s="5">
        <f t="shared" ref="U595:V658" si="140">U$3*$Q595+U$4</f>
        <v>8.7981254202010497</v>
      </c>
      <c r="V595" s="5">
        <f t="shared" si="140"/>
        <v>9.0728774425081316</v>
      </c>
      <c r="W595" s="34">
        <f t="shared" si="129"/>
        <v>12.04638604928385</v>
      </c>
      <c r="X595" s="5">
        <f t="shared" si="130"/>
        <v>11.119</v>
      </c>
      <c r="Y595" s="5">
        <f t="shared" si="131"/>
        <v>10.101177290701553</v>
      </c>
      <c r="Z595" s="5">
        <f t="shared" si="132"/>
        <v>9.6290833333333339</v>
      </c>
      <c r="AA595" s="5">
        <f t="shared" si="133"/>
        <v>8.7265201608651779</v>
      </c>
      <c r="AB595" s="5">
        <f t="shared" si="134"/>
        <v>8.1904583333333338</v>
      </c>
    </row>
    <row r="596" spans="1:28" x14ac:dyDescent="0.2">
      <c r="A596" s="15">
        <v>511</v>
      </c>
      <c r="B596" s="6">
        <v>0.17309590986536472</v>
      </c>
      <c r="C596" s="5">
        <v>66.665999999999997</v>
      </c>
      <c r="D596" s="6">
        <v>0.41286511278792487</v>
      </c>
      <c r="E596" s="5">
        <v>115.467</v>
      </c>
      <c r="F596" s="6">
        <v>0.76913194444444455</v>
      </c>
      <c r="G596" s="5">
        <v>196.43299999999999</v>
      </c>
      <c r="H596" s="5">
        <v>326.85399999999998</v>
      </c>
      <c r="I596" s="5">
        <v>689.95399999999995</v>
      </c>
      <c r="J596" s="6"/>
      <c r="K596" s="6">
        <f t="shared" si="135"/>
        <v>0.22179089240270947</v>
      </c>
      <c r="L596" s="6">
        <f t="shared" si="136"/>
        <v>0.24163134625875762</v>
      </c>
      <c r="M596" s="6">
        <f t="shared" si="137"/>
        <v>0.23648041437373435</v>
      </c>
      <c r="N596" s="6">
        <f t="shared" si="138"/>
        <v>0.54511467245248424</v>
      </c>
      <c r="O596" s="6">
        <f t="shared" si="139"/>
        <v>0.32313980660199426</v>
      </c>
      <c r="Q596" s="8">
        <v>511</v>
      </c>
      <c r="R596" s="5">
        <f t="shared" ref="R596:V633" si="141">R$3*$Q596+R$4</f>
        <v>10.52041996880855</v>
      </c>
      <c r="S596" s="5">
        <f t="shared" si="141"/>
        <v>9.4841447608067035</v>
      </c>
      <c r="T596" s="5">
        <f t="shared" si="141"/>
        <v>10.747895014467495</v>
      </c>
      <c r="U596" s="5">
        <f t="shared" si="140"/>
        <v>8.7901993998966148</v>
      </c>
      <c r="V596" s="5">
        <f t="shared" si="140"/>
        <v>9.0647039046924682</v>
      </c>
      <c r="W596" s="34">
        <f t="shared" si="129"/>
        <v>12.035716701531339</v>
      </c>
      <c r="X596" s="5">
        <f t="shared" si="130"/>
        <v>11.110999999999999</v>
      </c>
      <c r="Y596" s="5">
        <f t="shared" si="131"/>
        <v>10.092077382200479</v>
      </c>
      <c r="Z596" s="5">
        <f t="shared" si="132"/>
        <v>9.6222499999999993</v>
      </c>
      <c r="AA596" s="5">
        <f t="shared" si="133"/>
        <v>8.7183784027809121</v>
      </c>
      <c r="AB596" s="5">
        <f t="shared" si="134"/>
        <v>8.184708333333333</v>
      </c>
    </row>
    <row r="597" spans="1:28" x14ac:dyDescent="0.2">
      <c r="A597" s="15">
        <v>510</v>
      </c>
      <c r="B597" s="6">
        <v>0.17324949100334747</v>
      </c>
      <c r="C597" s="5">
        <v>66.617999999999995</v>
      </c>
      <c r="D597" s="6">
        <v>0.41323772442565337</v>
      </c>
      <c r="E597" s="5">
        <v>115.38500000000001</v>
      </c>
      <c r="F597" s="6">
        <v>0.76983796296296303</v>
      </c>
      <c r="G597" s="5">
        <v>196.29499999999999</v>
      </c>
      <c r="H597" s="5">
        <v>326.62799999999999</v>
      </c>
      <c r="I597" s="5">
        <v>689.49599999999998</v>
      </c>
      <c r="J597" s="6"/>
      <c r="K597" s="6">
        <f t="shared" si="135"/>
        <v>0.22198767866805749</v>
      </c>
      <c r="L597" s="6">
        <f t="shared" si="136"/>
        <v>0.24184573617218541</v>
      </c>
      <c r="M597" s="6">
        <f t="shared" si="137"/>
        <v>0.23669023406952272</v>
      </c>
      <c r="N597" s="6">
        <f t="shared" si="138"/>
        <v>0.54560663959759081</v>
      </c>
      <c r="O597" s="6">
        <f t="shared" si="139"/>
        <v>0.32343144096107151</v>
      </c>
      <c r="Q597" s="8">
        <v>510</v>
      </c>
      <c r="R597" s="5">
        <f t="shared" si="141"/>
        <v>10.511093891938085</v>
      </c>
      <c r="S597" s="5">
        <f t="shared" si="141"/>
        <v>9.4757373147777262</v>
      </c>
      <c r="T597" s="5">
        <f t="shared" si="141"/>
        <v>10.738367286924504</v>
      </c>
      <c r="U597" s="5">
        <f t="shared" si="140"/>
        <v>8.7822733795921799</v>
      </c>
      <c r="V597" s="5">
        <f t="shared" si="140"/>
        <v>9.0565303668768049</v>
      </c>
      <c r="W597" s="34">
        <f t="shared" si="129"/>
        <v>12.025047353778834</v>
      </c>
      <c r="X597" s="5">
        <f t="shared" si="130"/>
        <v>11.103</v>
      </c>
      <c r="Y597" s="5">
        <f t="shared" si="131"/>
        <v>10.082977473699408</v>
      </c>
      <c r="Z597" s="5">
        <f t="shared" si="132"/>
        <v>9.6154166666666665</v>
      </c>
      <c r="AA597" s="5">
        <f t="shared" si="133"/>
        <v>8.7103827765583173</v>
      </c>
      <c r="AB597" s="5">
        <f t="shared" si="134"/>
        <v>8.1789583333333322</v>
      </c>
    </row>
    <row r="598" spans="1:28" x14ac:dyDescent="0.2">
      <c r="A598" s="15">
        <v>509</v>
      </c>
      <c r="B598" s="6">
        <v>0.17340334491626189</v>
      </c>
      <c r="C598" s="5">
        <v>66.569999999999993</v>
      </c>
      <c r="D598" s="6">
        <v>0.41361100923650479</v>
      </c>
      <c r="E598" s="5">
        <v>115.30200000000001</v>
      </c>
      <c r="F598" s="6">
        <v>0.77054398148148151</v>
      </c>
      <c r="G598" s="5">
        <v>196.15700000000001</v>
      </c>
      <c r="H598" s="5">
        <v>326.40199999999999</v>
      </c>
      <c r="I598" s="5">
        <v>689.03700000000003</v>
      </c>
      <c r="J598" s="6"/>
      <c r="K598" s="6">
        <f t="shared" si="135"/>
        <v>0.22218481444481541</v>
      </c>
      <c r="L598" s="6">
        <f t="shared" si="136"/>
        <v>0.24206050686280192</v>
      </c>
      <c r="M598" s="6">
        <f t="shared" si="137"/>
        <v>0.236900426425352</v>
      </c>
      <c r="N598" s="6">
        <f t="shared" si="138"/>
        <v>0.54609949554762416</v>
      </c>
      <c r="O598" s="6">
        <f t="shared" si="139"/>
        <v>0.32372360219690816</v>
      </c>
      <c r="Q598" s="8">
        <v>509</v>
      </c>
      <c r="R598" s="5">
        <f t="shared" si="141"/>
        <v>10.501767815067618</v>
      </c>
      <c r="S598" s="5">
        <f t="shared" si="141"/>
        <v>9.4673298687487506</v>
      </c>
      <c r="T598" s="5">
        <f t="shared" si="141"/>
        <v>10.728839559381516</v>
      </c>
      <c r="U598" s="5">
        <f t="shared" si="140"/>
        <v>8.7743473592877468</v>
      </c>
      <c r="V598" s="5">
        <f t="shared" si="140"/>
        <v>9.0483568290611416</v>
      </c>
      <c r="W598" s="34">
        <f t="shared" si="129"/>
        <v>12.014378006026323</v>
      </c>
      <c r="X598" s="5">
        <f t="shared" si="130"/>
        <v>11.094999999999999</v>
      </c>
      <c r="Y598" s="5">
        <f t="shared" si="131"/>
        <v>10.073877565198336</v>
      </c>
      <c r="Z598" s="5">
        <f t="shared" si="132"/>
        <v>9.6085000000000012</v>
      </c>
      <c r="AA598" s="5">
        <f t="shared" si="133"/>
        <v>8.7024018024784073</v>
      </c>
      <c r="AB598" s="5">
        <f t="shared" si="134"/>
        <v>8.1732083333333332</v>
      </c>
    </row>
    <row r="599" spans="1:28" x14ac:dyDescent="0.2">
      <c r="A599" s="15">
        <v>508</v>
      </c>
      <c r="B599" s="6">
        <v>0.17355747233146568</v>
      </c>
      <c r="C599" s="5">
        <v>66.522999999999996</v>
      </c>
      <c r="D599" s="6">
        <v>0.4139849690463952</v>
      </c>
      <c r="E599" s="5">
        <v>115.22</v>
      </c>
      <c r="F599" s="6">
        <v>0.77126157407407403</v>
      </c>
      <c r="G599" s="5">
        <v>196.01900000000001</v>
      </c>
      <c r="H599" s="5">
        <v>326.17599999999999</v>
      </c>
      <c r="I599" s="5">
        <v>688.57899999999995</v>
      </c>
      <c r="J599" s="6"/>
      <c r="K599" s="6">
        <f t="shared" si="135"/>
        <v>0.2223823006649599</v>
      </c>
      <c r="L599" s="6">
        <f t="shared" si="136"/>
        <v>0.24227565934595452</v>
      </c>
      <c r="M599" s="6">
        <f t="shared" si="137"/>
        <v>0.23711099243492498</v>
      </c>
      <c r="N599" s="6">
        <f t="shared" si="138"/>
        <v>0.54659324271338072</v>
      </c>
      <c r="O599" s="6">
        <f t="shared" si="139"/>
        <v>0.32401629173860597</v>
      </c>
      <c r="Q599" s="8">
        <v>508</v>
      </c>
      <c r="R599" s="5">
        <f t="shared" si="141"/>
        <v>10.492441738197151</v>
      </c>
      <c r="S599" s="5">
        <f t="shared" si="141"/>
        <v>9.4589224227197732</v>
      </c>
      <c r="T599" s="5">
        <f t="shared" si="141"/>
        <v>10.719311831838526</v>
      </c>
      <c r="U599" s="5">
        <f t="shared" si="140"/>
        <v>8.7664213389833137</v>
      </c>
      <c r="V599" s="5">
        <f t="shared" si="140"/>
        <v>9.04018329124548</v>
      </c>
      <c r="W599" s="34">
        <f t="shared" si="129"/>
        <v>12.003708658273819</v>
      </c>
      <c r="X599" s="5">
        <f t="shared" si="130"/>
        <v>11.087166666666667</v>
      </c>
      <c r="Y599" s="5">
        <f t="shared" si="131"/>
        <v>10.064777656697263</v>
      </c>
      <c r="Z599" s="5">
        <f t="shared" si="132"/>
        <v>9.6016666666666666</v>
      </c>
      <c r="AA599" s="5">
        <f t="shared" si="133"/>
        <v>8.6943049657097404</v>
      </c>
      <c r="AB599" s="5">
        <f t="shared" si="134"/>
        <v>8.1674583333333342</v>
      </c>
    </row>
    <row r="600" spans="1:28" x14ac:dyDescent="0.2">
      <c r="A600" s="15">
        <v>507</v>
      </c>
      <c r="B600" s="6">
        <v>0.17371187397890517</v>
      </c>
      <c r="C600" s="5">
        <v>66.474999999999994</v>
      </c>
      <c r="D600" s="6">
        <v>0.41435960568785052</v>
      </c>
      <c r="E600" s="5">
        <v>115.13800000000001</v>
      </c>
      <c r="F600" s="6">
        <v>0.77197916666666666</v>
      </c>
      <c r="G600" s="5">
        <v>195.881</v>
      </c>
      <c r="H600" s="5">
        <v>325.95</v>
      </c>
      <c r="I600" s="5">
        <v>688.12099999999998</v>
      </c>
      <c r="J600" s="6"/>
      <c r="K600" s="6">
        <f t="shared" si="135"/>
        <v>0.22258013826378406</v>
      </c>
      <c r="L600" s="6">
        <f t="shared" si="136"/>
        <v>0.24249119464060351</v>
      </c>
      <c r="M600" s="6">
        <f t="shared" si="137"/>
        <v>0.23732193309548058</v>
      </c>
      <c r="N600" s="6">
        <f t="shared" si="138"/>
        <v>0.54708788351438387</v>
      </c>
      <c r="O600" s="6">
        <f t="shared" si="139"/>
        <v>0.32430951102043981</v>
      </c>
      <c r="Q600" s="8">
        <v>507</v>
      </c>
      <c r="R600" s="5">
        <f t="shared" si="141"/>
        <v>10.483115661326684</v>
      </c>
      <c r="S600" s="5">
        <f t="shared" si="141"/>
        <v>9.4505149766907977</v>
      </c>
      <c r="T600" s="5">
        <f t="shared" si="141"/>
        <v>10.709784104295537</v>
      </c>
      <c r="U600" s="5">
        <f t="shared" si="141"/>
        <v>8.7584953186788788</v>
      </c>
      <c r="V600" s="5">
        <f t="shared" si="141"/>
        <v>9.0320097534298149</v>
      </c>
      <c r="W600" s="34">
        <f t="shared" si="129"/>
        <v>11.99303931052131</v>
      </c>
      <c r="X600" s="5">
        <f t="shared" si="130"/>
        <v>11.079166666666666</v>
      </c>
      <c r="Y600" s="5">
        <f t="shared" si="131"/>
        <v>10.055677748196191</v>
      </c>
      <c r="Z600" s="5">
        <f t="shared" si="132"/>
        <v>9.5948333333333338</v>
      </c>
      <c r="AA600" s="5">
        <f t="shared" si="133"/>
        <v>8.6862231817568478</v>
      </c>
      <c r="AB600" s="5">
        <f t="shared" si="134"/>
        <v>8.1617083333333333</v>
      </c>
    </row>
    <row r="601" spans="1:28" x14ac:dyDescent="0.2">
      <c r="A601" s="15">
        <v>506</v>
      </c>
      <c r="B601" s="6">
        <v>0.17386655059112621</v>
      </c>
      <c r="C601" s="5">
        <v>66.427000000000007</v>
      </c>
      <c r="D601" s="6">
        <v>0.41473492100003595</v>
      </c>
      <c r="E601" s="5">
        <v>115.056</v>
      </c>
      <c r="F601" s="6">
        <v>0.77268518518518514</v>
      </c>
      <c r="G601" s="5">
        <v>195.744</v>
      </c>
      <c r="H601" s="5">
        <v>325.72399999999999</v>
      </c>
      <c r="I601" s="5">
        <v>687.66300000000001</v>
      </c>
      <c r="J601" s="6"/>
      <c r="K601" s="6">
        <f t="shared" si="135"/>
        <v>0.22277832817991219</v>
      </c>
      <c r="L601" s="6">
        <f t="shared" si="136"/>
        <v>0.24270711376933851</v>
      </c>
      <c r="M601" s="6">
        <f t="shared" si="137"/>
        <v>0.23753324940780943</v>
      </c>
      <c r="N601" s="6">
        <f t="shared" si="138"/>
        <v>0.5475834203789226</v>
      </c>
      <c r="O601" s="6">
        <f t="shared" si="139"/>
        <v>0.32460326148188079</v>
      </c>
      <c r="Q601" s="8">
        <v>506</v>
      </c>
      <c r="R601" s="5">
        <f t="shared" si="141"/>
        <v>10.473789584456217</v>
      </c>
      <c r="S601" s="5">
        <f t="shared" si="141"/>
        <v>9.4421075306618221</v>
      </c>
      <c r="T601" s="5">
        <f t="shared" si="141"/>
        <v>10.700256376752549</v>
      </c>
      <c r="U601" s="5">
        <f t="shared" si="141"/>
        <v>8.7505692983744439</v>
      </c>
      <c r="V601" s="5">
        <f t="shared" si="141"/>
        <v>9.0238362156141534</v>
      </c>
      <c r="W601" s="34">
        <f t="shared" si="129"/>
        <v>11.982369962768804</v>
      </c>
      <c r="X601" s="5">
        <f t="shared" si="130"/>
        <v>11.071166666666668</v>
      </c>
      <c r="Y601" s="5">
        <f t="shared" si="131"/>
        <v>10.046577839695118</v>
      </c>
      <c r="Z601" s="5">
        <f t="shared" si="132"/>
        <v>9.5879999999999992</v>
      </c>
      <c r="AA601" s="5">
        <f t="shared" si="133"/>
        <v>8.6782863990413421</v>
      </c>
      <c r="AB601" s="5">
        <f t="shared" si="134"/>
        <v>8.1560000000000006</v>
      </c>
    </row>
    <row r="602" spans="1:28" x14ac:dyDescent="0.2">
      <c r="A602" s="15">
        <v>505</v>
      </c>
      <c r="B602" s="6">
        <v>0.17402150290328638</v>
      </c>
      <c r="C602" s="5">
        <v>66.379000000000005</v>
      </c>
      <c r="D602" s="6">
        <v>0.41511091682878593</v>
      </c>
      <c r="E602" s="5">
        <v>114.974</v>
      </c>
      <c r="F602" s="6">
        <v>0.77340277777777777</v>
      </c>
      <c r="G602" s="5">
        <v>195.60599999999999</v>
      </c>
      <c r="H602" s="5">
        <v>325.49799999999999</v>
      </c>
      <c r="I602" s="5">
        <v>687.20500000000004</v>
      </c>
      <c r="J602" s="6"/>
      <c r="K602" s="6">
        <f t="shared" si="135"/>
        <v>0.22297687135531472</v>
      </c>
      <c r="L602" s="6">
        <f t="shared" si="136"/>
        <v>0.24292341775839452</v>
      </c>
      <c r="M602" s="6">
        <f t="shared" si="137"/>
        <v>0.23774494237627011</v>
      </c>
      <c r="N602" s="6">
        <f t="shared" si="138"/>
        <v>0.5480798557440919</v>
      </c>
      <c r="O602" s="6">
        <f t="shared" si="139"/>
        <v>0.32489754456762043</v>
      </c>
      <c r="Q602" s="8">
        <v>505</v>
      </c>
      <c r="R602" s="5">
        <f t="shared" si="141"/>
        <v>10.464463507585752</v>
      </c>
      <c r="S602" s="5">
        <f t="shared" si="141"/>
        <v>9.4337000846328465</v>
      </c>
      <c r="T602" s="5">
        <f t="shared" si="141"/>
        <v>10.690728649209559</v>
      </c>
      <c r="U602" s="5">
        <f t="shared" si="141"/>
        <v>8.7426432780700107</v>
      </c>
      <c r="V602" s="5">
        <f t="shared" si="141"/>
        <v>9.0156626777984883</v>
      </c>
      <c r="W602" s="34">
        <f t="shared" si="129"/>
        <v>11.971700615016292</v>
      </c>
      <c r="X602" s="5">
        <f t="shared" si="130"/>
        <v>11.063166666666667</v>
      </c>
      <c r="Y602" s="5">
        <f t="shared" si="131"/>
        <v>10.037477931194047</v>
      </c>
      <c r="Z602" s="5">
        <f t="shared" si="132"/>
        <v>9.5811666666666664</v>
      </c>
      <c r="AA602" s="5">
        <f t="shared" si="133"/>
        <v>8.6702343539552835</v>
      </c>
      <c r="AB602" s="5">
        <f t="shared" si="134"/>
        <v>8.1502499999999998</v>
      </c>
    </row>
    <row r="603" spans="1:28" x14ac:dyDescent="0.2">
      <c r="A603" s="15">
        <v>504</v>
      </c>
      <c r="B603" s="6">
        <v>0.17417673165316605</v>
      </c>
      <c r="C603" s="5">
        <v>66.331000000000003</v>
      </c>
      <c r="D603" s="6">
        <v>0.41548759502663524</v>
      </c>
      <c r="E603" s="5">
        <v>114.892</v>
      </c>
      <c r="F603" s="6">
        <v>0.7741203703703704</v>
      </c>
      <c r="G603" s="5">
        <v>195.46799999999999</v>
      </c>
      <c r="H603" s="5">
        <v>325.27199999999999</v>
      </c>
      <c r="I603" s="5">
        <v>686.74699999999996</v>
      </c>
      <c r="J603" s="6"/>
      <c r="K603" s="6">
        <f t="shared" si="135"/>
        <v>0.22317576873532305</v>
      </c>
      <c r="L603" s="6">
        <f t="shared" si="136"/>
        <v>0.24314010763766816</v>
      </c>
      <c r="M603" s="6">
        <f t="shared" si="137"/>
        <v>0.23795701300880454</v>
      </c>
      <c r="N603" s="6">
        <f t="shared" si="138"/>
        <v>0.548577192055833</v>
      </c>
      <c r="O603" s="6">
        <f t="shared" si="139"/>
        <v>0.32519236172759364</v>
      </c>
      <c r="Q603" s="8">
        <v>504</v>
      </c>
      <c r="R603" s="5">
        <f t="shared" si="141"/>
        <v>10.455137430715283</v>
      </c>
      <c r="S603" s="5">
        <f t="shared" si="141"/>
        <v>9.4252926386038709</v>
      </c>
      <c r="T603" s="5">
        <f t="shared" si="141"/>
        <v>10.681200921666569</v>
      </c>
      <c r="U603" s="5">
        <f t="shared" si="141"/>
        <v>8.7347172577655776</v>
      </c>
      <c r="V603" s="5">
        <f t="shared" si="141"/>
        <v>9.0074891399828267</v>
      </c>
      <c r="W603" s="34">
        <f t="shared" si="129"/>
        <v>11.961031267263786</v>
      </c>
      <c r="X603" s="5">
        <f t="shared" si="130"/>
        <v>11.055166666666667</v>
      </c>
      <c r="Y603" s="5">
        <f t="shared" si="131"/>
        <v>10.028378022692973</v>
      </c>
      <c r="Z603" s="5">
        <f t="shared" si="132"/>
        <v>9.5743333333333336</v>
      </c>
      <c r="AA603" s="5">
        <f t="shared" si="133"/>
        <v>8.662197237007355</v>
      </c>
      <c r="AB603" s="5">
        <f t="shared" si="134"/>
        <v>8.144499999999999</v>
      </c>
    </row>
    <row r="604" spans="1:28" x14ac:dyDescent="0.2">
      <c r="A604" s="15">
        <v>503</v>
      </c>
      <c r="B604" s="6">
        <v>0.17433223758118058</v>
      </c>
      <c r="C604" s="5">
        <v>66.283000000000001</v>
      </c>
      <c r="D604" s="6">
        <v>0.41586495745284807</v>
      </c>
      <c r="E604" s="5">
        <v>114.809</v>
      </c>
      <c r="F604" s="6">
        <v>0.77483796296296292</v>
      </c>
      <c r="G604" s="5">
        <v>195.33</v>
      </c>
      <c r="H604" s="5">
        <v>325.04700000000003</v>
      </c>
      <c r="I604" s="5">
        <v>686.28800000000001</v>
      </c>
      <c r="J604" s="6"/>
      <c r="K604" s="6">
        <f t="shared" si="135"/>
        <v>0.22337502126864439</v>
      </c>
      <c r="L604" s="6">
        <f t="shared" si="136"/>
        <v>0.24335718444073409</v>
      </c>
      <c r="M604" s="6">
        <f t="shared" si="137"/>
        <v>0.23816946231695421</v>
      </c>
      <c r="N604" s="6">
        <f t="shared" si="138"/>
        <v>0.54907543176897289</v>
      </c>
      <c r="O604" s="6">
        <f t="shared" si="139"/>
        <v>0.32548771441700325</v>
      </c>
      <c r="Q604" s="8">
        <v>503</v>
      </c>
      <c r="R604" s="5">
        <f t="shared" si="141"/>
        <v>10.445811353844817</v>
      </c>
      <c r="S604" s="5">
        <f t="shared" si="141"/>
        <v>9.4168851925748953</v>
      </c>
      <c r="T604" s="5">
        <f t="shared" si="141"/>
        <v>10.671673194123581</v>
      </c>
      <c r="U604" s="5">
        <f t="shared" si="141"/>
        <v>8.7267912374611427</v>
      </c>
      <c r="V604" s="5">
        <f t="shared" si="141"/>
        <v>8.9993156021671616</v>
      </c>
      <c r="W604" s="34">
        <f t="shared" si="129"/>
        <v>11.950361919511277</v>
      </c>
      <c r="X604" s="5">
        <f t="shared" si="130"/>
        <v>11.047166666666667</v>
      </c>
      <c r="Y604" s="5">
        <f t="shared" si="131"/>
        <v>10.019278114191902</v>
      </c>
      <c r="Z604" s="5">
        <f t="shared" si="132"/>
        <v>9.5674166666666665</v>
      </c>
      <c r="AA604" s="5">
        <f t="shared" si="133"/>
        <v>8.6541750067218359</v>
      </c>
      <c r="AB604" s="5">
        <f t="shared" si="134"/>
        <v>8.1387499999999999</v>
      </c>
    </row>
    <row r="605" spans="1:28" x14ac:dyDescent="0.2">
      <c r="A605" s="15">
        <v>502</v>
      </c>
      <c r="B605" s="6">
        <v>0.17448802143039169</v>
      </c>
      <c r="C605" s="5">
        <v>66.234999999999999</v>
      </c>
      <c r="D605" s="6">
        <v>0.41624300597344993</v>
      </c>
      <c r="E605" s="5">
        <v>114.727</v>
      </c>
      <c r="F605" s="6">
        <v>0.77555555555555555</v>
      </c>
      <c r="G605" s="5">
        <v>195.19200000000001</v>
      </c>
      <c r="H605" s="5">
        <v>324.82100000000003</v>
      </c>
      <c r="I605" s="5">
        <v>685.83</v>
      </c>
      <c r="J605" s="6"/>
      <c r="K605" s="6">
        <f t="shared" si="135"/>
        <v>0.22357462990737742</v>
      </c>
      <c r="L605" s="6">
        <f t="shared" si="136"/>
        <v>0.24357464920486135</v>
      </c>
      <c r="M605" s="6">
        <f t="shared" si="137"/>
        <v>0.23838229131587654</v>
      </c>
      <c r="N605" s="6">
        <f t="shared" si="138"/>
        <v>0.54957457734726489</v>
      </c>
      <c r="O605" s="6">
        <f t="shared" si="139"/>
        <v>0.32578360409634316</v>
      </c>
      <c r="Q605" s="8">
        <v>502</v>
      </c>
      <c r="R605" s="5">
        <f t="shared" si="141"/>
        <v>10.436485276974349</v>
      </c>
      <c r="S605" s="5">
        <f t="shared" si="141"/>
        <v>9.4084777465459197</v>
      </c>
      <c r="T605" s="5">
        <f t="shared" si="141"/>
        <v>10.66214546658059</v>
      </c>
      <c r="U605" s="5">
        <f t="shared" si="141"/>
        <v>8.7188652171567078</v>
      </c>
      <c r="V605" s="5">
        <f t="shared" si="141"/>
        <v>8.9911420643515001</v>
      </c>
      <c r="W605" s="34">
        <f t="shared" si="129"/>
        <v>11.939692571758773</v>
      </c>
      <c r="X605" s="5">
        <f t="shared" si="130"/>
        <v>11.039166666666667</v>
      </c>
      <c r="Y605" s="5">
        <f t="shared" si="131"/>
        <v>10.01017820569083</v>
      </c>
      <c r="Z605" s="5">
        <f t="shared" si="132"/>
        <v>9.5605833333333337</v>
      </c>
      <c r="AA605" s="5">
        <f t="shared" si="133"/>
        <v>8.6461676217765042</v>
      </c>
      <c r="AB605" s="5">
        <f t="shared" si="134"/>
        <v>8.1330000000000009</v>
      </c>
    </row>
    <row r="606" spans="1:28" x14ac:dyDescent="0.2">
      <c r="A606" s="15">
        <v>501</v>
      </c>
      <c r="B606" s="6">
        <v>0.17464408394651973</v>
      </c>
      <c r="C606" s="5">
        <v>66.186999999999998</v>
      </c>
      <c r="D606" s="6">
        <v>0.41662174246125794</v>
      </c>
      <c r="E606" s="5">
        <v>114.645</v>
      </c>
      <c r="F606" s="6">
        <v>0.77628472222222233</v>
      </c>
      <c r="G606" s="5">
        <v>195.054</v>
      </c>
      <c r="H606" s="5">
        <v>324.59500000000003</v>
      </c>
      <c r="I606" s="5">
        <v>685.37199999999996</v>
      </c>
      <c r="J606" s="6"/>
      <c r="K606" s="6">
        <f t="shared" si="135"/>
        <v>0.22377459560702659</v>
      </c>
      <c r="L606" s="6">
        <f t="shared" si="136"/>
        <v>0.24379250297102992</v>
      </c>
      <c r="M606" s="6">
        <f t="shared" si="137"/>
        <v>0.23859550102436047</v>
      </c>
      <c r="N606" s="6">
        <f t="shared" si="138"/>
        <v>0.55007463126342915</v>
      </c>
      <c r="O606" s="6">
        <f t="shared" si="139"/>
        <v>0.32608003223142329</v>
      </c>
      <c r="Q606" s="8">
        <v>501</v>
      </c>
      <c r="R606" s="5">
        <f t="shared" si="141"/>
        <v>10.427159200103883</v>
      </c>
      <c r="S606" s="5">
        <f t="shared" si="141"/>
        <v>9.4000703005169424</v>
      </c>
      <c r="T606" s="5">
        <f t="shared" si="141"/>
        <v>10.652617739037602</v>
      </c>
      <c r="U606" s="5">
        <f t="shared" si="141"/>
        <v>8.7109391968522747</v>
      </c>
      <c r="V606" s="5">
        <f t="shared" si="141"/>
        <v>8.9829685265358368</v>
      </c>
      <c r="W606" s="34">
        <f t="shared" si="129"/>
        <v>11.929023224006265</v>
      </c>
      <c r="X606" s="5">
        <f t="shared" si="130"/>
        <v>11.031166666666666</v>
      </c>
      <c r="Y606" s="5">
        <f t="shared" si="131"/>
        <v>10.001078297189757</v>
      </c>
      <c r="Z606" s="5">
        <f t="shared" si="132"/>
        <v>9.5537499999999991</v>
      </c>
      <c r="AA606" s="5">
        <f t="shared" si="133"/>
        <v>8.6380462494968011</v>
      </c>
      <c r="AB606" s="5">
        <f t="shared" si="134"/>
        <v>8.1272500000000001</v>
      </c>
    </row>
    <row r="607" spans="1:28" x14ac:dyDescent="0.2">
      <c r="A607" s="15">
        <v>500</v>
      </c>
      <c r="B607" s="6">
        <v>0.17480042587795505</v>
      </c>
      <c r="C607" s="5">
        <v>66.138999999999996</v>
      </c>
      <c r="D607" s="6">
        <v>0.4170011687959112</v>
      </c>
      <c r="E607" s="5">
        <v>114.563</v>
      </c>
      <c r="F607" s="6">
        <v>0.77700231481481474</v>
      </c>
      <c r="G607" s="5">
        <v>194.917</v>
      </c>
      <c r="H607" s="5">
        <v>324.36900000000003</v>
      </c>
      <c r="I607" s="5">
        <v>684.91399999999999</v>
      </c>
      <c r="J607" s="6"/>
      <c r="K607" s="6">
        <f t="shared" si="135"/>
        <v>0.22397491932651817</v>
      </c>
      <c r="L607" s="6">
        <f t="shared" si="136"/>
        <v>0.24401074678394727</v>
      </c>
      <c r="M607" s="6">
        <f t="shared" si="137"/>
        <v>0.23880909246484328</v>
      </c>
      <c r="N607" s="6">
        <f t="shared" si="138"/>
        <v>0.55057559599919403</v>
      </c>
      <c r="O607" s="6">
        <f t="shared" si="139"/>
        <v>0.32637700029339306</v>
      </c>
      <c r="Q607" s="8">
        <v>500</v>
      </c>
      <c r="R607" s="5">
        <f t="shared" si="141"/>
        <v>10.417833123233416</v>
      </c>
      <c r="S607" s="5">
        <f t="shared" si="141"/>
        <v>9.3916628544879668</v>
      </c>
      <c r="T607" s="5">
        <f t="shared" si="141"/>
        <v>10.643090011494612</v>
      </c>
      <c r="U607" s="5">
        <f t="shared" si="141"/>
        <v>8.7030131765478416</v>
      </c>
      <c r="V607" s="5">
        <f t="shared" si="141"/>
        <v>8.9747949887201734</v>
      </c>
      <c r="W607" s="34">
        <f t="shared" si="129"/>
        <v>11.918353876253759</v>
      </c>
      <c r="X607" s="5">
        <f t="shared" si="130"/>
        <v>11.023166666666667</v>
      </c>
      <c r="Y607" s="5">
        <f t="shared" si="131"/>
        <v>9.9919783886886844</v>
      </c>
      <c r="Z607" s="5">
        <f t="shared" si="132"/>
        <v>9.5469166666666663</v>
      </c>
      <c r="AA607" s="5">
        <f t="shared" si="133"/>
        <v>8.630068669655758</v>
      </c>
      <c r="AB607" s="5">
        <f t="shared" si="134"/>
        <v>8.1215416666666673</v>
      </c>
    </row>
    <row r="608" spans="1:28" x14ac:dyDescent="0.2">
      <c r="A608" s="15">
        <v>499</v>
      </c>
      <c r="B608" s="6">
        <v>0.17495704797577052</v>
      </c>
      <c r="C608" s="5">
        <v>66.090999999999994</v>
      </c>
      <c r="D608" s="6">
        <v>0.41738128686390269</v>
      </c>
      <c r="E608" s="5">
        <v>114.48099999999999</v>
      </c>
      <c r="F608" s="6">
        <v>0.77773148148148152</v>
      </c>
      <c r="G608" s="5">
        <v>194.779</v>
      </c>
      <c r="H608" s="5">
        <v>324.14299999999997</v>
      </c>
      <c r="I608" s="5">
        <v>684.45600000000002</v>
      </c>
      <c r="J608" s="6"/>
      <c r="K608" s="6">
        <f t="shared" si="135"/>
        <v>0.2241756020282151</v>
      </c>
      <c r="L608" s="6">
        <f t="shared" si="136"/>
        <v>0.24422938169206523</v>
      </c>
      <c r="M608" s="6">
        <f t="shared" si="137"/>
        <v>0.23902306666342651</v>
      </c>
      <c r="N608" s="6">
        <f t="shared" si="138"/>
        <v>0.55107747404533669</v>
      </c>
      <c r="O608" s="6">
        <f t="shared" si="139"/>
        <v>0.32667450975876605</v>
      </c>
      <c r="Q608" s="8">
        <v>499</v>
      </c>
      <c r="R608" s="5">
        <f t="shared" si="141"/>
        <v>10.408507046362949</v>
      </c>
      <c r="S608" s="5">
        <f t="shared" si="141"/>
        <v>9.3832554084589912</v>
      </c>
      <c r="T608" s="5">
        <f t="shared" si="141"/>
        <v>10.633562283951623</v>
      </c>
      <c r="U608" s="5">
        <f t="shared" si="141"/>
        <v>8.6950871562434067</v>
      </c>
      <c r="V608" s="5">
        <f t="shared" si="141"/>
        <v>8.9666214509045101</v>
      </c>
      <c r="W608" s="34">
        <f t="shared" si="129"/>
        <v>11.907684528501248</v>
      </c>
      <c r="X608" s="5">
        <f t="shared" si="130"/>
        <v>11.015166666666666</v>
      </c>
      <c r="Y608" s="5">
        <f t="shared" si="131"/>
        <v>9.9828784801876118</v>
      </c>
      <c r="Z608" s="5">
        <f t="shared" si="132"/>
        <v>9.5400833333333335</v>
      </c>
      <c r="AA608" s="5">
        <f t="shared" si="133"/>
        <v>8.6219774986606339</v>
      </c>
      <c r="AB608" s="5">
        <f t="shared" si="134"/>
        <v>8.1157916666666665</v>
      </c>
    </row>
    <row r="609" spans="1:28" x14ac:dyDescent="0.2">
      <c r="A609" s="15">
        <v>498</v>
      </c>
      <c r="B609" s="6">
        <v>0.17511395099373303</v>
      </c>
      <c r="C609" s="5">
        <v>66.043000000000006</v>
      </c>
      <c r="D609" s="6">
        <v>0.41776209855861013</v>
      </c>
      <c r="E609" s="5">
        <v>114.399</v>
      </c>
      <c r="F609" s="6">
        <v>0.77844907407407404</v>
      </c>
      <c r="G609" s="5">
        <v>194.64099999999999</v>
      </c>
      <c r="H609" s="5">
        <v>323.91699999999997</v>
      </c>
      <c r="I609" s="5">
        <v>683.99699999999996</v>
      </c>
      <c r="J609" s="6"/>
      <c r="K609" s="6">
        <f t="shared" si="135"/>
        <v>0.22437664467793261</v>
      </c>
      <c r="L609" s="6">
        <f t="shared" si="136"/>
        <v>0.24444840874759677</v>
      </c>
      <c r="M609" s="6">
        <f t="shared" si="137"/>
        <v>0.2392374246498927</v>
      </c>
      <c r="N609" s="6">
        <f t="shared" si="138"/>
        <v>0.55158026790172443</v>
      </c>
      <c r="O609" s="6">
        <f t="shared" si="139"/>
        <v>0.32697256210944453</v>
      </c>
      <c r="Q609" s="8">
        <v>498</v>
      </c>
      <c r="R609" s="5">
        <f t="shared" si="141"/>
        <v>10.399180969492482</v>
      </c>
      <c r="S609" s="5">
        <f t="shared" si="141"/>
        <v>9.3748479624300138</v>
      </c>
      <c r="T609" s="5">
        <f t="shared" si="141"/>
        <v>10.624034556408635</v>
      </c>
      <c r="U609" s="5">
        <f t="shared" si="141"/>
        <v>8.6871611359389718</v>
      </c>
      <c r="V609" s="5">
        <f t="shared" si="141"/>
        <v>8.9584479130888468</v>
      </c>
      <c r="W609" s="34">
        <f t="shared" si="129"/>
        <v>11.897015180748744</v>
      </c>
      <c r="X609" s="5">
        <f t="shared" si="130"/>
        <v>11.007166666666668</v>
      </c>
      <c r="Y609" s="5">
        <f t="shared" si="131"/>
        <v>9.973778571686541</v>
      </c>
      <c r="Z609" s="5">
        <f t="shared" si="132"/>
        <v>9.5332500000000007</v>
      </c>
      <c r="AA609" s="5">
        <f t="shared" si="133"/>
        <v>8.6140295578221178</v>
      </c>
      <c r="AB609" s="5">
        <f t="shared" si="134"/>
        <v>8.1100416666666657</v>
      </c>
    </row>
    <row r="610" spans="1:28" x14ac:dyDescent="0.2">
      <c r="A610" s="15">
        <v>497</v>
      </c>
      <c r="B610" s="6">
        <v>0.17527113568831607</v>
      </c>
      <c r="C610" s="5">
        <v>65.995000000000005</v>
      </c>
      <c r="D610" s="6">
        <v>0.41814360578032767</v>
      </c>
      <c r="E610" s="5">
        <v>114.31699999999999</v>
      </c>
      <c r="F610" s="6">
        <v>0.77917824074074071</v>
      </c>
      <c r="G610" s="5">
        <v>194.50299999999999</v>
      </c>
      <c r="H610" s="5">
        <v>323.69099999999997</v>
      </c>
      <c r="I610" s="5">
        <v>683.53899999999999</v>
      </c>
      <c r="J610" s="6"/>
      <c r="K610" s="6">
        <f t="shared" si="135"/>
        <v>0.22457804824495353</v>
      </c>
      <c r="L610" s="6">
        <f t="shared" si="136"/>
        <v>0.24466782900653242</v>
      </c>
      <c r="M610" s="6">
        <f t="shared" si="137"/>
        <v>0.23945216745772169</v>
      </c>
      <c r="N610" s="6">
        <f t="shared" si="138"/>
        <v>0.55208398007735593</v>
      </c>
      <c r="O610" s="6">
        <f t="shared" si="139"/>
        <v>0.32727115883274377</v>
      </c>
      <c r="Q610" s="8">
        <v>497</v>
      </c>
      <c r="R610" s="5">
        <f t="shared" si="141"/>
        <v>10.389854892622015</v>
      </c>
      <c r="S610" s="5">
        <f t="shared" si="141"/>
        <v>9.3664405164010383</v>
      </c>
      <c r="T610" s="5">
        <f t="shared" si="141"/>
        <v>10.614506828865645</v>
      </c>
      <c r="U610" s="5">
        <f t="shared" si="141"/>
        <v>8.6792351156345386</v>
      </c>
      <c r="V610" s="5">
        <f t="shared" si="141"/>
        <v>8.9502743752731835</v>
      </c>
      <c r="W610" s="34">
        <f t="shared" si="129"/>
        <v>11.886345832996236</v>
      </c>
      <c r="X610" s="5">
        <f t="shared" si="130"/>
        <v>10.999166666666667</v>
      </c>
      <c r="Y610" s="5">
        <f t="shared" si="131"/>
        <v>9.9646786631854667</v>
      </c>
      <c r="Z610" s="5">
        <f t="shared" si="132"/>
        <v>9.5264166666666661</v>
      </c>
      <c r="AA610" s="5">
        <f t="shared" si="133"/>
        <v>8.6059684199581117</v>
      </c>
      <c r="AB610" s="5">
        <f t="shared" si="134"/>
        <v>8.1042916666666667</v>
      </c>
    </row>
    <row r="611" spans="1:28" x14ac:dyDescent="0.2">
      <c r="A611" s="15">
        <v>496</v>
      </c>
      <c r="B611" s="6">
        <v>0.17542860281871148</v>
      </c>
      <c r="C611" s="5">
        <v>65.947000000000003</v>
      </c>
      <c r="D611" s="6">
        <v>0.41852581043629694</v>
      </c>
      <c r="E611" s="5">
        <v>114.23399999999999</v>
      </c>
      <c r="F611" s="6">
        <v>0.77990740740740738</v>
      </c>
      <c r="G611" s="5">
        <v>194.36500000000001</v>
      </c>
      <c r="H611" s="5">
        <v>323.46499999999997</v>
      </c>
      <c r="I611" s="5">
        <v>683.08100000000002</v>
      </c>
      <c r="J611" s="6"/>
      <c r="K611" s="6">
        <f t="shared" si="135"/>
        <v>0.22477981370204406</v>
      </c>
      <c r="L611" s="6">
        <f t="shared" si="136"/>
        <v>0.24488764352865799</v>
      </c>
      <c r="M611" s="6">
        <f t="shared" si="137"/>
        <v>0.23966729612410734</v>
      </c>
      <c r="N611" s="6">
        <f t="shared" si="138"/>
        <v>0.55258861309040375</v>
      </c>
      <c r="O611" s="6">
        <f t="shared" si="139"/>
        <v>0.32757030142141713</v>
      </c>
      <c r="Q611" s="8">
        <v>496</v>
      </c>
      <c r="R611" s="5">
        <f t="shared" si="141"/>
        <v>10.38052881575155</v>
      </c>
      <c r="S611" s="5">
        <f t="shared" si="141"/>
        <v>9.3580330703720627</v>
      </c>
      <c r="T611" s="5">
        <f t="shared" si="141"/>
        <v>10.604979101322655</v>
      </c>
      <c r="U611" s="5">
        <f t="shared" si="141"/>
        <v>8.6713090953301055</v>
      </c>
      <c r="V611" s="5">
        <f t="shared" si="141"/>
        <v>8.9421008374575202</v>
      </c>
      <c r="W611" s="34">
        <f t="shared" si="129"/>
        <v>11.875676485243728</v>
      </c>
      <c r="X611" s="5">
        <f t="shared" si="130"/>
        <v>10.991166666666667</v>
      </c>
      <c r="Y611" s="5">
        <f t="shared" si="131"/>
        <v>9.9555787546843959</v>
      </c>
      <c r="Z611" s="5">
        <f t="shared" si="132"/>
        <v>9.519499999999999</v>
      </c>
      <c r="AA611" s="5">
        <f t="shared" si="133"/>
        <v>8.5979223554553013</v>
      </c>
      <c r="AB611" s="5">
        <f t="shared" si="134"/>
        <v>8.0985416666666676</v>
      </c>
    </row>
    <row r="612" spans="1:28" x14ac:dyDescent="0.2">
      <c r="A612" s="15">
        <v>495</v>
      </c>
      <c r="B612" s="6">
        <v>0.17558635314684193</v>
      </c>
      <c r="C612" s="5">
        <v>65.899000000000001</v>
      </c>
      <c r="D612" s="6">
        <v>0.41890871444073968</v>
      </c>
      <c r="E612" s="5">
        <v>114.152</v>
      </c>
      <c r="F612" s="6">
        <v>0.78063657407407405</v>
      </c>
      <c r="G612" s="5">
        <v>194.227</v>
      </c>
      <c r="H612" s="5">
        <v>323.23899999999998</v>
      </c>
      <c r="I612" s="5">
        <v>682.62300000000005</v>
      </c>
      <c r="J612" s="6"/>
      <c r="K612" s="6">
        <f t="shared" si="135"/>
        <v>0.22498194202546942</v>
      </c>
      <c r="L612" s="6">
        <f t="shared" si="136"/>
        <v>0.24510785337757104</v>
      </c>
      <c r="M612" s="6">
        <f t="shared" si="137"/>
        <v>0.23988281168997425</v>
      </c>
      <c r="N612" s="6">
        <f t="shared" si="138"/>
        <v>0.55309416946825574</v>
      </c>
      <c r="O612" s="6">
        <f t="shared" si="139"/>
        <v>0.32786999137368067</v>
      </c>
      <c r="Q612" s="8">
        <v>495</v>
      </c>
      <c r="R612" s="5">
        <f t="shared" si="141"/>
        <v>10.371202738881081</v>
      </c>
      <c r="S612" s="5">
        <f t="shared" si="141"/>
        <v>9.3496256243430871</v>
      </c>
      <c r="T612" s="5">
        <f t="shared" si="141"/>
        <v>10.595451373779667</v>
      </c>
      <c r="U612" s="5">
        <f t="shared" si="141"/>
        <v>8.6633830750256706</v>
      </c>
      <c r="V612" s="5">
        <f t="shared" si="141"/>
        <v>8.9339272996418586</v>
      </c>
      <c r="W612" s="34">
        <f t="shared" si="129"/>
        <v>11.865007137491219</v>
      </c>
      <c r="X612" s="5">
        <f t="shared" si="130"/>
        <v>10.983166666666667</v>
      </c>
      <c r="Y612" s="5">
        <f t="shared" si="131"/>
        <v>9.9464788461833216</v>
      </c>
      <c r="Z612" s="5">
        <f t="shared" si="132"/>
        <v>9.5126666666666662</v>
      </c>
      <c r="AA612" s="5">
        <f t="shared" si="133"/>
        <v>8.5898913220751112</v>
      </c>
      <c r="AB612" s="5">
        <f t="shared" si="134"/>
        <v>8.0927916666666668</v>
      </c>
    </row>
    <row r="613" spans="1:28" x14ac:dyDescent="0.2">
      <c r="A613" s="15">
        <v>494</v>
      </c>
      <c r="B613" s="6">
        <v>0.17574438743737308</v>
      </c>
      <c r="C613" s="5">
        <v>65.850999999999999</v>
      </c>
      <c r="D613" s="6">
        <v>0.41929231971488862</v>
      </c>
      <c r="E613" s="5">
        <v>114.07</v>
      </c>
      <c r="F613" s="6">
        <v>0.78136574074074072</v>
      </c>
      <c r="G613" s="5">
        <v>194.089</v>
      </c>
      <c r="H613" s="5">
        <v>323.01299999999998</v>
      </c>
      <c r="I613" s="5">
        <v>682.16499999999996</v>
      </c>
      <c r="J613" s="6"/>
      <c r="K613" s="6">
        <f t="shared" si="135"/>
        <v>0.22518443419500941</v>
      </c>
      <c r="L613" s="6">
        <f t="shared" si="136"/>
        <v>0.24532845962069835</v>
      </c>
      <c r="M613" s="6">
        <f t="shared" si="137"/>
        <v>0.24009871519999448</v>
      </c>
      <c r="N613" s="6">
        <f t="shared" si="138"/>
        <v>0.55360065174755702</v>
      </c>
      <c r="O613" s="6">
        <f t="shared" si="139"/>
        <v>0.32817023019323849</v>
      </c>
      <c r="Q613" s="8">
        <v>494</v>
      </c>
      <c r="R613" s="5">
        <f t="shared" si="141"/>
        <v>10.361876662010616</v>
      </c>
      <c r="S613" s="5">
        <f t="shared" si="141"/>
        <v>9.3412181783141115</v>
      </c>
      <c r="T613" s="5">
        <f t="shared" si="141"/>
        <v>10.585923646236676</v>
      </c>
      <c r="U613" s="5">
        <f t="shared" si="141"/>
        <v>8.6554570547212357</v>
      </c>
      <c r="V613" s="5">
        <f t="shared" si="141"/>
        <v>8.9257537618261935</v>
      </c>
      <c r="W613" s="34">
        <f t="shared" si="129"/>
        <v>11.854337789738713</v>
      </c>
      <c r="X613" s="5">
        <f t="shared" si="130"/>
        <v>10.975166666666667</v>
      </c>
      <c r="Y613" s="5">
        <f t="shared" si="131"/>
        <v>9.9373789376822508</v>
      </c>
      <c r="Z613" s="5">
        <f t="shared" si="132"/>
        <v>9.5058333333333334</v>
      </c>
      <c r="AA613" s="5">
        <f t="shared" si="133"/>
        <v>8.5818752777366321</v>
      </c>
      <c r="AB613" s="5">
        <f t="shared" si="134"/>
        <v>8.087041666666666</v>
      </c>
    </row>
    <row r="614" spans="1:28" x14ac:dyDescent="0.2">
      <c r="A614" s="15">
        <v>493</v>
      </c>
      <c r="B614" s="6">
        <v>0.17590270645772607</v>
      </c>
      <c r="C614" s="5">
        <v>65.802999999999997</v>
      </c>
      <c r="D614" s="6">
        <v>0.41967662818702095</v>
      </c>
      <c r="E614" s="5">
        <v>113.988</v>
      </c>
      <c r="F614" s="6">
        <v>0.78209490740740739</v>
      </c>
      <c r="G614" s="5">
        <v>193.952</v>
      </c>
      <c r="H614" s="5">
        <v>322.78699999999998</v>
      </c>
      <c r="I614" s="5">
        <v>681.70699999999999</v>
      </c>
      <c r="J614" s="6"/>
      <c r="K614" s="6">
        <f t="shared" si="135"/>
        <v>0.22538729119397449</v>
      </c>
      <c r="L614" s="6">
        <f t="shared" si="136"/>
        <v>0.24554946332931291</v>
      </c>
      <c r="M614" s="6">
        <f t="shared" si="137"/>
        <v>0.24031500770260436</v>
      </c>
      <c r="N614" s="6">
        <f t="shared" si="138"/>
        <v>0.55410806247425293</v>
      </c>
      <c r="O614" s="6">
        <f t="shared" si="139"/>
        <v>0.32847101938930728</v>
      </c>
      <c r="Q614" s="8">
        <v>493</v>
      </c>
      <c r="R614" s="5">
        <f t="shared" si="141"/>
        <v>10.352550585140147</v>
      </c>
      <c r="S614" s="5">
        <f t="shared" si="141"/>
        <v>9.3328107322851359</v>
      </c>
      <c r="T614" s="5">
        <f t="shared" si="141"/>
        <v>10.576395918693688</v>
      </c>
      <c r="U614" s="5">
        <f t="shared" si="141"/>
        <v>8.6475310344168026</v>
      </c>
      <c r="V614" s="5">
        <f t="shared" si="141"/>
        <v>8.917580224010532</v>
      </c>
      <c r="W614" s="34">
        <f t="shared" si="129"/>
        <v>11.843668441986205</v>
      </c>
      <c r="X614" s="5">
        <f t="shared" si="130"/>
        <v>10.967166666666666</v>
      </c>
      <c r="Y614" s="5">
        <f t="shared" si="131"/>
        <v>9.9282790291811782</v>
      </c>
      <c r="Z614" s="5">
        <f t="shared" si="132"/>
        <v>9.4990000000000006</v>
      </c>
      <c r="AA614" s="5">
        <f t="shared" si="133"/>
        <v>8.5738741805158867</v>
      </c>
      <c r="AB614" s="5">
        <f t="shared" si="134"/>
        <v>8.0813333333333333</v>
      </c>
    </row>
    <row r="615" spans="1:28" x14ac:dyDescent="0.2">
      <c r="A615" s="15">
        <v>492</v>
      </c>
      <c r="B615" s="6">
        <v>0.17606131097808975</v>
      </c>
      <c r="C615" s="5">
        <v>65.754999999999995</v>
      </c>
      <c r="D615" s="6">
        <v>0.42006164179248939</v>
      </c>
      <c r="E615" s="5">
        <v>113.90600000000001</v>
      </c>
      <c r="F615" s="6">
        <v>0.78282407407407406</v>
      </c>
      <c r="G615" s="5">
        <v>193.81399999999999</v>
      </c>
      <c r="H615" s="5">
        <v>322.56099999999998</v>
      </c>
      <c r="I615" s="5">
        <v>681.24800000000005</v>
      </c>
      <c r="J615" s="6"/>
      <c r="K615" s="6">
        <f t="shared" si="135"/>
        <v>0.22559051400922137</v>
      </c>
      <c r="L615" s="6">
        <f t="shared" si="136"/>
        <v>0.24577086557855152</v>
      </c>
      <c r="M615" s="6">
        <f t="shared" si="137"/>
        <v>0.24053169025002166</v>
      </c>
      <c r="N615" s="6">
        <f t="shared" si="138"/>
        <v>0.55461640420363145</v>
      </c>
      <c r="O615" s="6">
        <f t="shared" si="139"/>
        <v>0.32877236047664238</v>
      </c>
      <c r="Q615" s="8">
        <v>492</v>
      </c>
      <c r="R615" s="5">
        <f t="shared" si="141"/>
        <v>10.343224508269682</v>
      </c>
      <c r="S615" s="5">
        <f t="shared" si="141"/>
        <v>9.3244032862561603</v>
      </c>
      <c r="T615" s="5">
        <f t="shared" si="141"/>
        <v>10.566868191150698</v>
      </c>
      <c r="U615" s="5">
        <f t="shared" si="141"/>
        <v>8.6396050141123695</v>
      </c>
      <c r="V615" s="5">
        <f t="shared" si="141"/>
        <v>8.9094066861948669</v>
      </c>
      <c r="W615" s="34">
        <f t="shared" si="129"/>
        <v>11.832999094233697</v>
      </c>
      <c r="X615" s="5">
        <f t="shared" si="130"/>
        <v>10.959166666666667</v>
      </c>
      <c r="Y615" s="5">
        <f t="shared" si="131"/>
        <v>9.9191791206801057</v>
      </c>
      <c r="Z615" s="5">
        <f t="shared" si="132"/>
        <v>9.4921666666666678</v>
      </c>
      <c r="AA615" s="5">
        <f t="shared" si="133"/>
        <v>8.5658879886451</v>
      </c>
      <c r="AB615" s="5">
        <f t="shared" si="134"/>
        <v>8.0755833333333324</v>
      </c>
    </row>
    <row r="616" spans="1:28" x14ac:dyDescent="0.2">
      <c r="A616" s="15">
        <v>491</v>
      </c>
      <c r="B616" s="6">
        <v>0.1762202017714333</v>
      </c>
      <c r="C616" s="5">
        <v>65.706999999999994</v>
      </c>
      <c r="D616" s="6">
        <v>0.42044736247375547</v>
      </c>
      <c r="E616" s="5">
        <v>113.824</v>
      </c>
      <c r="F616" s="6">
        <v>0.78355324074074073</v>
      </c>
      <c r="G616" s="5">
        <v>193.67599999999999</v>
      </c>
      <c r="H616" s="5">
        <v>322.33499999999998</v>
      </c>
      <c r="I616" s="5">
        <v>680.79</v>
      </c>
      <c r="J616" s="6"/>
      <c r="K616" s="6">
        <f t="shared" si="135"/>
        <v>0.22579410363116939</v>
      </c>
      <c r="L616" s="6">
        <f t="shared" si="136"/>
        <v>0.24599266744743217</v>
      </c>
      <c r="M616" s="6">
        <f t="shared" si="137"/>
        <v>0.24074876389826261</v>
      </c>
      <c r="N616" s="6">
        <f t="shared" si="138"/>
        <v>0.55512567950036618</v>
      </c>
      <c r="O616" s="6">
        <f t="shared" si="139"/>
        <v>0.32907425497556236</v>
      </c>
      <c r="Q616" s="8">
        <v>491</v>
      </c>
      <c r="R616" s="5">
        <f t="shared" si="141"/>
        <v>10.333898431399215</v>
      </c>
      <c r="S616" s="5">
        <f t="shared" si="141"/>
        <v>9.315995840227183</v>
      </c>
      <c r="T616" s="5">
        <f t="shared" si="141"/>
        <v>10.557340463607709</v>
      </c>
      <c r="U616" s="5">
        <f t="shared" si="141"/>
        <v>8.6316789938079346</v>
      </c>
      <c r="V616" s="5">
        <f t="shared" si="141"/>
        <v>8.9012331483792053</v>
      </c>
      <c r="W616" s="34">
        <f t="shared" si="129"/>
        <v>11.82232974648119</v>
      </c>
      <c r="X616" s="5">
        <f t="shared" si="130"/>
        <v>10.951166666666666</v>
      </c>
      <c r="Y616" s="5">
        <f t="shared" si="131"/>
        <v>9.9100792121790331</v>
      </c>
      <c r="Z616" s="5">
        <f t="shared" si="132"/>
        <v>9.4853333333333332</v>
      </c>
      <c r="AA616" s="5">
        <f t="shared" si="133"/>
        <v>8.557916660511971</v>
      </c>
      <c r="AB616" s="5">
        <f t="shared" si="134"/>
        <v>8.0698333333333334</v>
      </c>
    </row>
    <row r="617" spans="1:28" x14ac:dyDescent="0.2">
      <c r="A617" s="15">
        <v>490</v>
      </c>
      <c r="B617" s="6">
        <v>0.17637937961351879</v>
      </c>
      <c r="C617" s="5">
        <v>65.659000000000006</v>
      </c>
      <c r="D617" s="6">
        <v>0.42083379218042166</v>
      </c>
      <c r="E617" s="5">
        <v>113.742</v>
      </c>
      <c r="F617" s="6">
        <v>0.78429398148148144</v>
      </c>
      <c r="G617" s="5">
        <v>193.53800000000001</v>
      </c>
      <c r="H617" s="5">
        <v>322.10899999999998</v>
      </c>
      <c r="I617" s="5">
        <v>680.33199999999999</v>
      </c>
      <c r="J617" s="6"/>
      <c r="K617" s="6">
        <f t="shared" si="135"/>
        <v>0.22599806105381645</v>
      </c>
      <c r="L617" s="6">
        <f t="shared" si="136"/>
        <v>0.2462148700188713</v>
      </c>
      <c r="M617" s="6">
        <f t="shared" si="137"/>
        <v>0.24096622970715878</v>
      </c>
      <c r="N617" s="6">
        <f t="shared" si="138"/>
        <v>0.55563589093855925</v>
      </c>
      <c r="O617" s="6">
        <f t="shared" si="139"/>
        <v>0.32937670441197564</v>
      </c>
      <c r="Q617" s="8">
        <v>490</v>
      </c>
      <c r="R617" s="5">
        <f t="shared" si="141"/>
        <v>10.324572354528748</v>
      </c>
      <c r="S617" s="5">
        <f t="shared" si="141"/>
        <v>9.3075883941982074</v>
      </c>
      <c r="T617" s="5">
        <f t="shared" si="141"/>
        <v>10.547812736064721</v>
      </c>
      <c r="U617" s="5">
        <f t="shared" si="141"/>
        <v>8.6237529735034997</v>
      </c>
      <c r="V617" s="5">
        <f t="shared" si="141"/>
        <v>8.8930596105635402</v>
      </c>
      <c r="W617" s="34">
        <f t="shared" si="129"/>
        <v>11.811660398728684</v>
      </c>
      <c r="X617" s="5">
        <f t="shared" si="130"/>
        <v>10.943166666666668</v>
      </c>
      <c r="Y617" s="5">
        <f t="shared" si="131"/>
        <v>9.9009793036779605</v>
      </c>
      <c r="Z617" s="5">
        <f t="shared" si="132"/>
        <v>9.4785000000000004</v>
      </c>
      <c r="AA617" s="5">
        <f t="shared" si="133"/>
        <v>8.5498339801956824</v>
      </c>
      <c r="AB617" s="5">
        <f t="shared" si="134"/>
        <v>8.0640833333333344</v>
      </c>
    </row>
    <row r="618" spans="1:28" x14ac:dyDescent="0.2">
      <c r="A618" s="15">
        <v>489</v>
      </c>
      <c r="B618" s="6">
        <v>0.1765388452829138</v>
      </c>
      <c r="C618" s="5">
        <v>65.611000000000004</v>
      </c>
      <c r="D618" s="6">
        <v>0.42122093286926465</v>
      </c>
      <c r="E618" s="5">
        <v>113.65900000000001</v>
      </c>
      <c r="F618" s="6">
        <v>0.78502314814814811</v>
      </c>
      <c r="G618" s="5">
        <v>193.4</v>
      </c>
      <c r="H618" s="5">
        <v>321.88299999999998</v>
      </c>
      <c r="I618" s="5">
        <v>679.87400000000002</v>
      </c>
      <c r="J618" s="6"/>
      <c r="K618" s="6">
        <f t="shared" si="135"/>
        <v>0.22620238727475503</v>
      </c>
      <c r="L618" s="6">
        <f t="shared" si="136"/>
        <v>0.24643747437970187</v>
      </c>
      <c r="M618" s="6">
        <f t="shared" si="137"/>
        <v>0.24118408874037481</v>
      </c>
      <c r="N618" s="6">
        <f t="shared" si="138"/>
        <v>0.55614704110178481</v>
      </c>
      <c r="O618" s="6">
        <f t="shared" si="139"/>
        <v>0.32967971031740501</v>
      </c>
      <c r="Q618" s="8">
        <v>489</v>
      </c>
      <c r="R618" s="5">
        <f t="shared" si="141"/>
        <v>10.315246277658281</v>
      </c>
      <c r="S618" s="5">
        <f t="shared" si="141"/>
        <v>9.2991809481692318</v>
      </c>
      <c r="T618" s="5">
        <f t="shared" si="141"/>
        <v>10.538285008521731</v>
      </c>
      <c r="U618" s="5">
        <f t="shared" si="141"/>
        <v>8.6158269531990666</v>
      </c>
      <c r="V618" s="5">
        <f t="shared" si="141"/>
        <v>8.8848860727478787</v>
      </c>
      <c r="W618" s="34">
        <f t="shared" si="129"/>
        <v>11.800991050976174</v>
      </c>
      <c r="X618" s="5">
        <f t="shared" si="130"/>
        <v>10.935166666666667</v>
      </c>
      <c r="Y618" s="5">
        <f t="shared" si="131"/>
        <v>9.8918793951768897</v>
      </c>
      <c r="Z618" s="5">
        <f t="shared" si="132"/>
        <v>9.4715833333333332</v>
      </c>
      <c r="AA618" s="5">
        <f t="shared" si="133"/>
        <v>8.5418924896057558</v>
      </c>
      <c r="AB618" s="5">
        <f t="shared" si="134"/>
        <v>8.0583333333333336</v>
      </c>
    </row>
    <row r="619" spans="1:28" x14ac:dyDescent="0.2">
      <c r="A619" s="15">
        <v>488</v>
      </c>
      <c r="B619" s="6">
        <v>0.17669859956100398</v>
      </c>
      <c r="C619" s="5">
        <v>65.563000000000002</v>
      </c>
      <c r="D619" s="6">
        <v>0.42160878650426836</v>
      </c>
      <c r="E619" s="5">
        <v>113.577</v>
      </c>
      <c r="F619" s="6">
        <v>0.78576388888888893</v>
      </c>
      <c r="G619" s="5">
        <v>193.262</v>
      </c>
      <c r="H619" s="5">
        <v>321.65800000000002</v>
      </c>
      <c r="I619" s="5">
        <v>679.41600000000005</v>
      </c>
      <c r="J619" s="6"/>
      <c r="K619" s="6">
        <f t="shared" si="135"/>
        <v>0.22640708329518858</v>
      </c>
      <c r="L619" s="6">
        <f t="shared" si="136"/>
        <v>0.24666048162069074</v>
      </c>
      <c r="M619" s="6">
        <f t="shared" si="137"/>
        <v>0.24140234206542524</v>
      </c>
      <c r="N619" s="6">
        <f t="shared" si="138"/>
        <v>0.55665913258313282</v>
      </c>
      <c r="O619" s="6">
        <f t="shared" si="139"/>
        <v>0.32998327422901436</v>
      </c>
      <c r="Q619" s="8">
        <v>488</v>
      </c>
      <c r="R619" s="5">
        <f t="shared" si="141"/>
        <v>10.305920200787813</v>
      </c>
      <c r="S619" s="5">
        <f t="shared" si="141"/>
        <v>9.2907735021402544</v>
      </c>
      <c r="T619" s="5">
        <f t="shared" si="141"/>
        <v>10.528757280978741</v>
      </c>
      <c r="U619" s="5">
        <f t="shared" si="141"/>
        <v>8.6079009328946334</v>
      </c>
      <c r="V619" s="5">
        <f t="shared" si="141"/>
        <v>8.8767125349322153</v>
      </c>
      <c r="W619" s="34">
        <f t="shared" si="129"/>
        <v>11.790321703223668</v>
      </c>
      <c r="X619" s="5">
        <f t="shared" si="130"/>
        <v>10.927166666666666</v>
      </c>
      <c r="Y619" s="5">
        <f t="shared" si="131"/>
        <v>9.8827794866758154</v>
      </c>
      <c r="Z619" s="5">
        <f t="shared" si="132"/>
        <v>9.4647500000000004</v>
      </c>
      <c r="AA619" s="5">
        <f t="shared" si="133"/>
        <v>8.5338400353513038</v>
      </c>
      <c r="AB619" s="5">
        <f t="shared" si="134"/>
        <v>8.0525833333333328</v>
      </c>
    </row>
    <row r="620" spans="1:28" x14ac:dyDescent="0.2">
      <c r="A620" s="15">
        <v>487</v>
      </c>
      <c r="B620" s="6">
        <v>0.17685864323200601</v>
      </c>
      <c r="C620" s="5">
        <v>65.515000000000001</v>
      </c>
      <c r="D620" s="6">
        <v>0.42199735505665653</v>
      </c>
      <c r="E620" s="5">
        <v>113.495</v>
      </c>
      <c r="F620" s="6">
        <v>0.78650462962962964</v>
      </c>
      <c r="G620" s="5">
        <v>193.125</v>
      </c>
      <c r="H620" s="5">
        <v>321.43200000000002</v>
      </c>
      <c r="I620" s="5">
        <v>678.95799999999997</v>
      </c>
      <c r="J620" s="6"/>
      <c r="K620" s="6">
        <f t="shared" si="135"/>
        <v>0.22661215011994806</v>
      </c>
      <c r="L620" s="6">
        <f t="shared" si="136"/>
        <v>0.24688389283655651</v>
      </c>
      <c r="M620" s="6">
        <f t="shared" si="137"/>
        <v>0.24162099075369226</v>
      </c>
      <c r="N620" s="6">
        <f t="shared" si="138"/>
        <v>0.55717216798525293</v>
      </c>
      <c r="O620" s="6">
        <f t="shared" si="139"/>
        <v>0.33028739768963444</v>
      </c>
      <c r="Q620" s="8">
        <v>487</v>
      </c>
      <c r="R620" s="5">
        <f t="shared" si="141"/>
        <v>10.296594123917348</v>
      </c>
      <c r="S620" s="5">
        <f t="shared" si="141"/>
        <v>9.2823660561112789</v>
      </c>
      <c r="T620" s="5">
        <f t="shared" si="141"/>
        <v>10.519229553435753</v>
      </c>
      <c r="U620" s="5">
        <f t="shared" si="141"/>
        <v>8.5999749125901985</v>
      </c>
      <c r="V620" s="5">
        <f t="shared" si="141"/>
        <v>8.868538997116552</v>
      </c>
      <c r="W620" s="34">
        <f t="shared" si="129"/>
        <v>11.779652355471162</v>
      </c>
      <c r="X620" s="5">
        <f t="shared" si="130"/>
        <v>10.919166666666667</v>
      </c>
      <c r="Y620" s="5">
        <f t="shared" si="131"/>
        <v>9.8736795781747446</v>
      </c>
      <c r="Z620" s="5">
        <f t="shared" si="132"/>
        <v>9.4579166666666676</v>
      </c>
      <c r="AA620" s="5">
        <f t="shared" si="133"/>
        <v>8.5258027489183856</v>
      </c>
      <c r="AB620" s="5">
        <f t="shared" si="134"/>
        <v>8.046875</v>
      </c>
    </row>
    <row r="621" spans="1:28" x14ac:dyDescent="0.2">
      <c r="A621" s="15">
        <v>486</v>
      </c>
      <c r="B621" s="6">
        <v>0.17701897708298034</v>
      </c>
      <c r="C621" s="5">
        <v>65.466999999999999</v>
      </c>
      <c r="D621" s="6">
        <v>0.42238664050492719</v>
      </c>
      <c r="E621" s="5">
        <v>113.413</v>
      </c>
      <c r="F621" s="6">
        <v>0.7872337962962962</v>
      </c>
      <c r="G621" s="5">
        <v>192.98699999999999</v>
      </c>
      <c r="H621" s="5">
        <v>321.20600000000002</v>
      </c>
      <c r="I621" s="5">
        <v>678.49900000000002</v>
      </c>
      <c r="J621" s="6"/>
      <c r="K621" s="6">
        <f t="shared" si="135"/>
        <v>0.22681758875750815</v>
      </c>
      <c r="L621" s="6">
        <f t="shared" si="136"/>
        <v>0.24710770912598767</v>
      </c>
      <c r="M621" s="6">
        <f t="shared" si="137"/>
        <v>0.24184003588044337</v>
      </c>
      <c r="N621" s="6">
        <f t="shared" si="138"/>
        <v>0.55768614992039789</v>
      </c>
      <c r="O621" s="6">
        <f t="shared" si="139"/>
        <v>0.33059208224778885</v>
      </c>
      <c r="Q621" s="8">
        <v>486</v>
      </c>
      <c r="R621" s="5">
        <f t="shared" si="141"/>
        <v>10.287268047046879</v>
      </c>
      <c r="S621" s="5">
        <f t="shared" si="141"/>
        <v>9.2739586100823033</v>
      </c>
      <c r="T621" s="5">
        <f t="shared" si="141"/>
        <v>10.509701825892762</v>
      </c>
      <c r="U621" s="5">
        <f t="shared" si="141"/>
        <v>8.5920488922857636</v>
      </c>
      <c r="V621" s="5">
        <f t="shared" si="141"/>
        <v>8.8603654593008887</v>
      </c>
      <c r="W621" s="34">
        <f t="shared" si="129"/>
        <v>11.768983007718653</v>
      </c>
      <c r="X621" s="5">
        <f t="shared" si="130"/>
        <v>10.911166666666666</v>
      </c>
      <c r="Y621" s="5">
        <f t="shared" si="131"/>
        <v>9.8645796696736721</v>
      </c>
      <c r="Z621" s="5">
        <f t="shared" si="132"/>
        <v>9.4510833333333331</v>
      </c>
      <c r="AA621" s="5">
        <f t="shared" si="133"/>
        <v>8.5179058176632321</v>
      </c>
      <c r="AB621" s="5">
        <f t="shared" si="134"/>
        <v>8.0411249999999992</v>
      </c>
    </row>
    <row r="622" spans="1:28" x14ac:dyDescent="0.2">
      <c r="A622" s="15">
        <v>485</v>
      </c>
      <c r="B622" s="6">
        <v>0.17717960190384408</v>
      </c>
      <c r="C622" s="5">
        <v>65.418999999999997</v>
      </c>
      <c r="D622" s="6">
        <v>0.42277664483488514</v>
      </c>
      <c r="E622" s="5">
        <v>113.331</v>
      </c>
      <c r="F622" s="6">
        <v>0.78798611111111105</v>
      </c>
      <c r="G622" s="5">
        <v>192.84899999999999</v>
      </c>
      <c r="H622" s="5">
        <v>320.98</v>
      </c>
      <c r="I622" s="5">
        <v>678.04100000000005</v>
      </c>
      <c r="J622" s="6"/>
      <c r="K622" s="6">
        <f t="shared" si="135"/>
        <v>0.2270234002200037</v>
      </c>
      <c r="L622" s="6">
        <f t="shared" si="136"/>
        <v>0.24733193159166036</v>
      </c>
      <c r="M622" s="6">
        <f t="shared" si="137"/>
        <v>0.24205947852484841</v>
      </c>
      <c r="N622" s="6">
        <f t="shared" si="138"/>
        <v>0.55820108101046861</v>
      </c>
      <c r="O622" s="6">
        <f t="shared" si="139"/>
        <v>0.33089732945772027</v>
      </c>
      <c r="Q622" s="8">
        <v>485</v>
      </c>
      <c r="R622" s="5">
        <f t="shared" si="141"/>
        <v>10.277941970176414</v>
      </c>
      <c r="S622" s="5">
        <f t="shared" si="141"/>
        <v>9.2655511640533277</v>
      </c>
      <c r="T622" s="5">
        <f t="shared" si="141"/>
        <v>10.500174098349774</v>
      </c>
      <c r="U622" s="5">
        <f t="shared" si="141"/>
        <v>8.5841228719813305</v>
      </c>
      <c r="V622" s="5">
        <f t="shared" si="141"/>
        <v>8.8521919214852254</v>
      </c>
      <c r="W622" s="34">
        <f t="shared" si="129"/>
        <v>11.758313659966145</v>
      </c>
      <c r="X622" s="5">
        <f t="shared" si="130"/>
        <v>10.903166666666666</v>
      </c>
      <c r="Y622" s="5">
        <f t="shared" si="131"/>
        <v>9.8554797611725995</v>
      </c>
      <c r="Z622" s="5">
        <f t="shared" si="132"/>
        <v>9.4442500000000003</v>
      </c>
      <c r="AA622" s="5">
        <f t="shared" si="133"/>
        <v>8.5097735084163215</v>
      </c>
      <c r="AB622" s="5">
        <f t="shared" si="134"/>
        <v>8.0353750000000002</v>
      </c>
    </row>
    <row r="623" spans="1:28" x14ac:dyDescent="0.2">
      <c r="A623" s="15">
        <v>484</v>
      </c>
      <c r="B623" s="6">
        <v>0.17734051848738394</v>
      </c>
      <c r="C623" s="5">
        <v>65.370999999999995</v>
      </c>
      <c r="D623" s="6">
        <v>0.42316737003967647</v>
      </c>
      <c r="E623" s="5">
        <v>113.249</v>
      </c>
      <c r="F623" s="6">
        <v>0.78872685185185187</v>
      </c>
      <c r="G623" s="5">
        <v>192.71100000000001</v>
      </c>
      <c r="H623" s="5">
        <v>320.75400000000002</v>
      </c>
      <c r="I623" s="5">
        <v>677.58299999999997</v>
      </c>
      <c r="J623" s="6"/>
      <c r="K623" s="6">
        <f t="shared" si="135"/>
        <v>0.22722958552324668</v>
      </c>
      <c r="L623" s="6">
        <f t="shared" si="136"/>
        <v>0.24755656134025661</v>
      </c>
      <c r="M623" s="6">
        <f t="shared" si="137"/>
        <v>0.24227931976999806</v>
      </c>
      <c r="N623" s="6">
        <f t="shared" si="138"/>
        <v>0.5587169638870586</v>
      </c>
      <c r="O623" s="6">
        <f t="shared" si="139"/>
        <v>0.33120314087941732</v>
      </c>
      <c r="Q623" s="8">
        <v>484</v>
      </c>
      <c r="R623" s="5">
        <f t="shared" si="141"/>
        <v>10.268615893305945</v>
      </c>
      <c r="S623" s="5">
        <f t="shared" si="141"/>
        <v>9.2571437180243521</v>
      </c>
      <c r="T623" s="5">
        <f t="shared" si="141"/>
        <v>10.490646370806784</v>
      </c>
      <c r="U623" s="5">
        <f t="shared" si="141"/>
        <v>8.5761968516768974</v>
      </c>
      <c r="V623" s="5">
        <f t="shared" si="141"/>
        <v>8.8440183836695621</v>
      </c>
      <c r="W623" s="34">
        <f t="shared" si="129"/>
        <v>11.747644312213637</v>
      </c>
      <c r="X623" s="5">
        <f t="shared" si="130"/>
        <v>10.895166666666666</v>
      </c>
      <c r="Y623" s="5">
        <f t="shared" si="131"/>
        <v>9.8463798526715269</v>
      </c>
      <c r="Z623" s="5">
        <f t="shared" si="132"/>
        <v>9.4374166666666657</v>
      </c>
      <c r="AA623" s="5">
        <f t="shared" si="133"/>
        <v>8.5017814691984857</v>
      </c>
      <c r="AB623" s="5">
        <f t="shared" si="134"/>
        <v>8.0296250000000011</v>
      </c>
    </row>
    <row r="624" spans="1:28" x14ac:dyDescent="0.2">
      <c r="A624" s="15">
        <v>483</v>
      </c>
      <c r="B624" s="6">
        <v>0.17750172762926938</v>
      </c>
      <c r="C624" s="5">
        <v>65.322999999999993</v>
      </c>
      <c r="D624" s="6">
        <v>0.42355881811982204</v>
      </c>
      <c r="E624" s="5">
        <v>113.167</v>
      </c>
      <c r="F624" s="6">
        <v>0.78946759259259258</v>
      </c>
      <c r="G624" s="5">
        <v>192.57300000000001</v>
      </c>
      <c r="H624" s="5">
        <v>320.52800000000002</v>
      </c>
      <c r="I624" s="5">
        <v>677.125</v>
      </c>
      <c r="J624" s="6"/>
      <c r="K624" s="6">
        <f t="shared" si="135"/>
        <v>0.2274361456867425</v>
      </c>
      <c r="L624" s="6">
        <f t="shared" si="136"/>
        <v>0.24778159948248249</v>
      </c>
      <c r="M624" s="6">
        <f t="shared" si="137"/>
        <v>0.24249956070292111</v>
      </c>
      <c r="N624" s="6">
        <f t="shared" si="138"/>
        <v>0.5592338011914989</v>
      </c>
      <c r="O624" s="6">
        <f t="shared" si="139"/>
        <v>0.33150951807864065</v>
      </c>
      <c r="Q624" s="8">
        <v>483</v>
      </c>
      <c r="R624" s="5">
        <f t="shared" si="141"/>
        <v>10.25928981643548</v>
      </c>
      <c r="S624" s="5">
        <f t="shared" si="141"/>
        <v>9.2487362719953765</v>
      </c>
      <c r="T624" s="5">
        <f t="shared" si="141"/>
        <v>10.481118643263795</v>
      </c>
      <c r="U624" s="5">
        <f t="shared" si="141"/>
        <v>8.5682708313724625</v>
      </c>
      <c r="V624" s="5">
        <f t="shared" si="141"/>
        <v>8.8358448458538987</v>
      </c>
      <c r="W624" s="34">
        <f t="shared" si="129"/>
        <v>11.736974964461131</v>
      </c>
      <c r="X624" s="5">
        <f t="shared" si="130"/>
        <v>10.887166666666666</v>
      </c>
      <c r="Y624" s="5">
        <f t="shared" si="131"/>
        <v>9.8372799441704544</v>
      </c>
      <c r="Z624" s="5">
        <f t="shared" si="132"/>
        <v>9.4305833333333329</v>
      </c>
      <c r="AA624" s="5">
        <f t="shared" si="133"/>
        <v>8.4938044275032976</v>
      </c>
      <c r="AB624" s="5">
        <f t="shared" si="134"/>
        <v>8.0238750000000003</v>
      </c>
    </row>
    <row r="625" spans="1:28" x14ac:dyDescent="0.2">
      <c r="A625" s="15">
        <v>482</v>
      </c>
      <c r="B625" s="6">
        <v>0.1776632301280657</v>
      </c>
      <c r="C625" s="5">
        <v>65.275000000000006</v>
      </c>
      <c r="D625" s="6">
        <v>0.42395099108325202</v>
      </c>
      <c r="E625" s="5">
        <v>113.084</v>
      </c>
      <c r="F625" s="6">
        <v>0.79020833333333329</v>
      </c>
      <c r="G625" s="5">
        <v>192.435</v>
      </c>
      <c r="H625" s="5">
        <v>320.30200000000002</v>
      </c>
      <c r="I625" s="5">
        <v>676.66700000000003</v>
      </c>
      <c r="J625" s="6"/>
      <c r="K625" s="6">
        <f t="shared" si="135"/>
        <v>0.2276430817337072</v>
      </c>
      <c r="L625" s="6">
        <f t="shared" si="136"/>
        <v>0.24800704713308644</v>
      </c>
      <c r="M625" s="6">
        <f t="shared" si="137"/>
        <v>0.24272020241460246</v>
      </c>
      <c r="N625" s="6">
        <f t="shared" si="138"/>
        <v>0.55975159557490262</v>
      </c>
      <c r="O625" s="6">
        <f t="shared" si="139"/>
        <v>0.3318164626269498</v>
      </c>
      <c r="Q625" s="8">
        <v>482</v>
      </c>
      <c r="R625" s="5">
        <f t="shared" si="141"/>
        <v>10.249963739565013</v>
      </c>
      <c r="S625" s="5">
        <f t="shared" si="141"/>
        <v>9.2403288259664009</v>
      </c>
      <c r="T625" s="5">
        <f t="shared" si="141"/>
        <v>10.471590915720807</v>
      </c>
      <c r="U625" s="5">
        <f t="shared" si="141"/>
        <v>8.5603448110680276</v>
      </c>
      <c r="V625" s="5">
        <f t="shared" si="141"/>
        <v>8.8276713080382354</v>
      </c>
      <c r="W625" s="34">
        <f t="shared" si="129"/>
        <v>11.726305616708622</v>
      </c>
      <c r="X625" s="5">
        <f t="shared" si="130"/>
        <v>10.879166666666668</v>
      </c>
      <c r="Y625" s="5">
        <f t="shared" si="131"/>
        <v>9.8281800356693836</v>
      </c>
      <c r="Z625" s="5">
        <f t="shared" si="132"/>
        <v>9.4236666666666675</v>
      </c>
      <c r="AA625" s="5">
        <f t="shared" si="133"/>
        <v>8.4858423411547594</v>
      </c>
      <c r="AB625" s="5">
        <f t="shared" si="134"/>
        <v>8.0181249999999995</v>
      </c>
    </row>
    <row r="626" spans="1:28" x14ac:dyDescent="0.2">
      <c r="A626" s="15">
        <v>481</v>
      </c>
      <c r="B626" s="6">
        <v>0.17782502678524709</v>
      </c>
      <c r="C626" s="5">
        <v>65.227000000000004</v>
      </c>
      <c r="D626" s="6">
        <v>0.42434389094534025</v>
      </c>
      <c r="E626" s="5">
        <v>113.002</v>
      </c>
      <c r="F626" s="6">
        <v>0.790949074074074</v>
      </c>
      <c r="G626" s="5">
        <v>192.297</v>
      </c>
      <c r="H626" s="5">
        <v>320.07600000000002</v>
      </c>
      <c r="I626" s="5">
        <v>676.20799999999997</v>
      </c>
      <c r="J626" s="6"/>
      <c r="K626" s="6">
        <f t="shared" si="135"/>
        <v>0.22785039469108412</v>
      </c>
      <c r="L626" s="6">
        <f t="shared" si="136"/>
        <v>0.24823290541087775</v>
      </c>
      <c r="M626" s="6">
        <f t="shared" si="137"/>
        <v>0.24294124600000147</v>
      </c>
      <c r="N626" s="6">
        <f t="shared" si="138"/>
        <v>0.56027034969821055</v>
      </c>
      <c r="O626" s="6">
        <f t="shared" si="139"/>
        <v>0.33212397610173044</v>
      </c>
      <c r="Q626" s="8">
        <v>481</v>
      </c>
      <c r="R626" s="5">
        <f t="shared" si="141"/>
        <v>10.240637662694546</v>
      </c>
      <c r="S626" s="5">
        <f t="shared" si="141"/>
        <v>9.2319213799374236</v>
      </c>
      <c r="T626" s="5">
        <f t="shared" si="141"/>
        <v>10.462063188177817</v>
      </c>
      <c r="U626" s="5">
        <f t="shared" si="141"/>
        <v>8.5524187907635945</v>
      </c>
      <c r="V626" s="5">
        <f t="shared" si="141"/>
        <v>8.8194977702225721</v>
      </c>
      <c r="W626" s="34">
        <f t="shared" si="129"/>
        <v>11.715636268956114</v>
      </c>
      <c r="X626" s="5">
        <f t="shared" si="130"/>
        <v>10.871166666666667</v>
      </c>
      <c r="Y626" s="5">
        <f t="shared" si="131"/>
        <v>9.8190801271683092</v>
      </c>
      <c r="Z626" s="5">
        <f t="shared" si="132"/>
        <v>9.4168333333333329</v>
      </c>
      <c r="AA626" s="5">
        <f t="shared" si="133"/>
        <v>8.4778951681348591</v>
      </c>
      <c r="AB626" s="5">
        <f t="shared" si="134"/>
        <v>8.0123750000000005</v>
      </c>
    </row>
    <row r="627" spans="1:28" x14ac:dyDescent="0.2">
      <c r="A627" s="15">
        <v>480</v>
      </c>
      <c r="B627" s="6">
        <v>0.17798711840521006</v>
      </c>
      <c r="C627" s="5">
        <v>65.179000000000002</v>
      </c>
      <c r="D627" s="6">
        <v>0.42473751972893786</v>
      </c>
      <c r="E627" s="5">
        <v>112.92</v>
      </c>
      <c r="F627" s="6">
        <v>0.79170138888888886</v>
      </c>
      <c r="G627" s="5">
        <v>192.16</v>
      </c>
      <c r="H627" s="5">
        <v>319.85000000000002</v>
      </c>
      <c r="I627" s="5">
        <v>675.75</v>
      </c>
      <c r="J627" s="6"/>
      <c r="K627" s="6">
        <f t="shared" si="135"/>
        <v>0.22805808558956087</v>
      </c>
      <c r="L627" s="6">
        <f t="shared" si="136"/>
        <v>0.24845917543874485</v>
      </c>
      <c r="M627" s="6">
        <f t="shared" si="137"/>
        <v>0.24316269255806958</v>
      </c>
      <c r="N627" s="6">
        <f t="shared" si="138"/>
        <v>0.56079006623223737</v>
      </c>
      <c r="O627" s="6">
        <f t="shared" si="139"/>
        <v>0.33243206008622067</v>
      </c>
      <c r="Q627" s="8">
        <v>480</v>
      </c>
      <c r="R627" s="5">
        <f t="shared" si="141"/>
        <v>10.231311585824079</v>
      </c>
      <c r="S627" s="5">
        <f t="shared" si="141"/>
        <v>9.223513933908448</v>
      </c>
      <c r="T627" s="5">
        <f t="shared" si="141"/>
        <v>10.452535460634827</v>
      </c>
      <c r="U627" s="5">
        <f t="shared" si="141"/>
        <v>8.5444927704591613</v>
      </c>
      <c r="V627" s="5">
        <f t="shared" si="141"/>
        <v>8.8113242324069105</v>
      </c>
      <c r="W627" s="34">
        <f t="shared" si="129"/>
        <v>11.704966921203606</v>
      </c>
      <c r="X627" s="5">
        <f t="shared" si="130"/>
        <v>10.863166666666666</v>
      </c>
      <c r="Y627" s="5">
        <f t="shared" si="131"/>
        <v>9.8099802186672385</v>
      </c>
      <c r="Z627" s="5">
        <f t="shared" si="132"/>
        <v>9.41</v>
      </c>
      <c r="AA627" s="5">
        <f t="shared" si="133"/>
        <v>8.4698390421472745</v>
      </c>
      <c r="AB627" s="5">
        <f t="shared" si="134"/>
        <v>8.0066666666666659</v>
      </c>
    </row>
    <row r="628" spans="1:28" x14ac:dyDescent="0.2">
      <c r="A628" s="15">
        <v>479</v>
      </c>
      <c r="B628" s="6">
        <v>0.17814950579528666</v>
      </c>
      <c r="C628" s="5">
        <v>65.131</v>
      </c>
      <c r="D628" s="6">
        <v>0.42513187946440961</v>
      </c>
      <c r="E628" s="5">
        <v>112.83799999999999</v>
      </c>
      <c r="F628" s="6">
        <v>0.79244212962962957</v>
      </c>
      <c r="G628" s="5">
        <v>192.02199999999999</v>
      </c>
      <c r="H628" s="5">
        <v>319.62400000000002</v>
      </c>
      <c r="I628" s="5">
        <v>675.29200000000003</v>
      </c>
      <c r="J628" s="6"/>
      <c r="K628" s="6">
        <f t="shared" si="135"/>
        <v>0.2282661554635865</v>
      </c>
      <c r="L628" s="6">
        <f t="shared" si="136"/>
        <v>0.24868585834367415</v>
      </c>
      <c r="M628" s="6">
        <f t="shared" si="137"/>
        <v>0.24338454319176883</v>
      </c>
      <c r="N628" s="6">
        <f t="shared" si="138"/>
        <v>0.56131074785771651</v>
      </c>
      <c r="O628" s="6">
        <f t="shared" si="139"/>
        <v>0.3327407161695391</v>
      </c>
      <c r="Q628" s="8">
        <v>479</v>
      </c>
      <c r="R628" s="5">
        <f t="shared" si="141"/>
        <v>10.221985508953612</v>
      </c>
      <c r="S628" s="5">
        <f t="shared" si="141"/>
        <v>9.2151064878794706</v>
      </c>
      <c r="T628" s="5">
        <f t="shared" si="141"/>
        <v>10.443007733091839</v>
      </c>
      <c r="U628" s="5">
        <f t="shared" si="141"/>
        <v>8.5365667501547264</v>
      </c>
      <c r="V628" s="5">
        <f t="shared" si="141"/>
        <v>8.8031506945912454</v>
      </c>
      <c r="W628" s="34">
        <f t="shared" si="129"/>
        <v>11.694297573451099</v>
      </c>
      <c r="X628" s="5">
        <f t="shared" si="130"/>
        <v>10.855166666666667</v>
      </c>
      <c r="Y628" s="5">
        <f t="shared" si="131"/>
        <v>9.8008803101661641</v>
      </c>
      <c r="Z628" s="5">
        <f t="shared" si="132"/>
        <v>9.4031666666666656</v>
      </c>
      <c r="AA628" s="5">
        <f t="shared" si="133"/>
        <v>8.4619218017439071</v>
      </c>
      <c r="AB628" s="5">
        <f t="shared" si="134"/>
        <v>8.0009166666666669</v>
      </c>
    </row>
    <row r="629" spans="1:28" x14ac:dyDescent="0.2">
      <c r="A629" s="15">
        <v>478</v>
      </c>
      <c r="B629" s="6">
        <v>0.17831218976575794</v>
      </c>
      <c r="C629" s="5">
        <v>65.082999999999998</v>
      </c>
      <c r="D629" s="6">
        <v>0.42552697218966684</v>
      </c>
      <c r="E629" s="5">
        <v>112.756</v>
      </c>
      <c r="F629" s="6">
        <v>0.79319444444444442</v>
      </c>
      <c r="G629" s="5">
        <v>191.88399999999999</v>
      </c>
      <c r="H629" s="5">
        <v>319.39800000000002</v>
      </c>
      <c r="I629" s="5">
        <v>674.83399999999995</v>
      </c>
      <c r="J629" s="6"/>
      <c r="K629" s="6">
        <f t="shared" si="135"/>
        <v>0.22847460535138861</v>
      </c>
      <c r="L629" s="6">
        <f t="shared" si="136"/>
        <v>0.2489129552567686</v>
      </c>
      <c r="M629" s="6">
        <f t="shared" si="137"/>
        <v>0.24360679900809026</v>
      </c>
      <c r="N629" s="6">
        <f t="shared" si="138"/>
        <v>0.56183239726534684</v>
      </c>
      <c r="O629" s="6">
        <f t="shared" si="139"/>
        <v>0.33304994594671106</v>
      </c>
      <c r="Q629" s="8">
        <v>478</v>
      </c>
      <c r="R629" s="5">
        <f t="shared" si="141"/>
        <v>10.212659432083147</v>
      </c>
      <c r="S629" s="5">
        <f t="shared" si="141"/>
        <v>9.206699041850495</v>
      </c>
      <c r="T629" s="5">
        <f t="shared" si="141"/>
        <v>10.433480005548848</v>
      </c>
      <c r="U629" s="5">
        <f t="shared" si="141"/>
        <v>8.5286407298502915</v>
      </c>
      <c r="V629" s="5">
        <f t="shared" si="141"/>
        <v>8.7949771567755839</v>
      </c>
      <c r="W629" s="34">
        <f t="shared" si="129"/>
        <v>11.683628225698593</v>
      </c>
      <c r="X629" s="5">
        <f t="shared" si="130"/>
        <v>10.847166666666666</v>
      </c>
      <c r="Y629" s="5">
        <f t="shared" si="131"/>
        <v>9.7917804016650933</v>
      </c>
      <c r="Z629" s="5">
        <f t="shared" si="132"/>
        <v>9.3963333333333328</v>
      </c>
      <c r="AA629" s="5">
        <f t="shared" si="133"/>
        <v>8.4538959901943631</v>
      </c>
      <c r="AB629" s="5">
        <f t="shared" si="134"/>
        <v>7.9951666666666661</v>
      </c>
    </row>
    <row r="630" spans="1:28" x14ac:dyDescent="0.2">
      <c r="A630" s="15">
        <v>477</v>
      </c>
      <c r="B630" s="6">
        <v>0.17847517112986747</v>
      </c>
      <c r="C630" s="5">
        <v>65.034999999999997</v>
      </c>
      <c r="D630" s="6">
        <v>0.42592279995020443</v>
      </c>
      <c r="E630" s="5">
        <v>112.67400000000001</v>
      </c>
      <c r="F630" s="6">
        <v>0.79394675925925917</v>
      </c>
      <c r="G630" s="5">
        <v>191.74600000000001</v>
      </c>
      <c r="H630" s="5">
        <v>319.17200000000003</v>
      </c>
      <c r="I630" s="5">
        <v>674.37599999999998</v>
      </c>
      <c r="J630" s="6"/>
      <c r="K630" s="6">
        <f t="shared" si="135"/>
        <v>0.2286834362949908</v>
      </c>
      <c r="L630" s="6">
        <f t="shared" si="136"/>
        <v>0.24914046731326667</v>
      </c>
      <c r="M630" s="6">
        <f t="shared" si="137"/>
        <v>0.24382946111807188</v>
      </c>
      <c r="N630" s="6">
        <f t="shared" si="138"/>
        <v>0.56235501715583847</v>
      </c>
      <c r="O630" s="6">
        <f t="shared" si="139"/>
        <v>0.33335975101869719</v>
      </c>
      <c r="Q630" s="8">
        <v>477</v>
      </c>
      <c r="R630" s="5">
        <f t="shared" si="141"/>
        <v>10.203333355212678</v>
      </c>
      <c r="S630" s="5">
        <f t="shared" si="141"/>
        <v>9.1982915958215195</v>
      </c>
      <c r="T630" s="5">
        <f t="shared" si="141"/>
        <v>10.42395227800586</v>
      </c>
      <c r="U630" s="5">
        <f t="shared" si="141"/>
        <v>8.5207147095458584</v>
      </c>
      <c r="V630" s="5">
        <f t="shared" si="141"/>
        <v>8.7868036189599206</v>
      </c>
      <c r="W630" s="34">
        <f t="shared" si="129"/>
        <v>11.672958877946085</v>
      </c>
      <c r="X630" s="5">
        <f t="shared" si="130"/>
        <v>10.839166666666666</v>
      </c>
      <c r="Y630" s="5">
        <f t="shared" si="131"/>
        <v>9.7826804931640208</v>
      </c>
      <c r="Z630" s="5">
        <f t="shared" si="132"/>
        <v>9.3895</v>
      </c>
      <c r="AA630" s="5">
        <f t="shared" si="133"/>
        <v>8.4458853885738456</v>
      </c>
      <c r="AB630" s="5">
        <f t="shared" si="134"/>
        <v>7.9894166666666671</v>
      </c>
    </row>
    <row r="631" spans="1:28" x14ac:dyDescent="0.2">
      <c r="A631" s="15">
        <v>476</v>
      </c>
      <c r="B631" s="6">
        <v>0.17863845070383474</v>
      </c>
      <c r="C631" s="5">
        <v>64.986999999999995</v>
      </c>
      <c r="D631" s="6">
        <v>0.42631936479913501</v>
      </c>
      <c r="E631" s="5">
        <v>112.59099999999999</v>
      </c>
      <c r="F631" s="6">
        <v>0.79469907407407403</v>
      </c>
      <c r="G631" s="5">
        <v>191.608</v>
      </c>
      <c r="H631" s="5">
        <v>318.94600000000003</v>
      </c>
      <c r="I631" s="5">
        <v>673.91700000000003</v>
      </c>
      <c r="J631" s="6"/>
      <c r="K631" s="6">
        <f t="shared" si="135"/>
        <v>0.22889264934022968</v>
      </c>
      <c r="L631" s="6">
        <f t="shared" si="136"/>
        <v>0.24936839565256105</v>
      </c>
      <c r="M631" s="6">
        <f t="shared" si="137"/>
        <v>0.24405253063681775</v>
      </c>
      <c r="N631" s="6">
        <f t="shared" si="138"/>
        <v>0.56287861023996022</v>
      </c>
      <c r="O631" s="6">
        <f t="shared" si="139"/>
        <v>0.33367013299242038</v>
      </c>
      <c r="Q631" s="8">
        <v>476</v>
      </c>
      <c r="R631" s="5">
        <f t="shared" si="141"/>
        <v>10.194007278342212</v>
      </c>
      <c r="S631" s="5">
        <f t="shared" si="141"/>
        <v>9.1898841497925439</v>
      </c>
      <c r="T631" s="5">
        <f t="shared" si="141"/>
        <v>10.41442455046287</v>
      </c>
      <c r="U631" s="5">
        <f t="shared" si="141"/>
        <v>8.5127886892414253</v>
      </c>
      <c r="V631" s="5">
        <f t="shared" si="141"/>
        <v>8.7786300811442572</v>
      </c>
      <c r="W631" s="34">
        <f t="shared" si="129"/>
        <v>11.662289530193577</v>
      </c>
      <c r="X631" s="5">
        <f t="shared" si="130"/>
        <v>10.831166666666666</v>
      </c>
      <c r="Y631" s="5">
        <f t="shared" si="131"/>
        <v>9.7735805846629482</v>
      </c>
      <c r="Z631" s="5">
        <f t="shared" si="132"/>
        <v>9.3825833333333328</v>
      </c>
      <c r="AA631" s="5">
        <f t="shared" si="133"/>
        <v>8.4378899536861738</v>
      </c>
      <c r="AB631" s="5">
        <f t="shared" si="134"/>
        <v>7.9836666666666671</v>
      </c>
    </row>
    <row r="632" spans="1:28" x14ac:dyDescent="0.2">
      <c r="A632" s="15">
        <v>475</v>
      </c>
      <c r="B632" s="6">
        <v>0.17880202930686889</v>
      </c>
      <c r="C632" s="5">
        <v>64.938999999999993</v>
      </c>
      <c r="D632" s="6">
        <v>0.42671666879722459</v>
      </c>
      <c r="E632" s="5">
        <v>112.509</v>
      </c>
      <c r="F632" s="6">
        <v>0.79545138888888889</v>
      </c>
      <c r="G632" s="5">
        <v>191.47</v>
      </c>
      <c r="H632" s="5">
        <v>318.721</v>
      </c>
      <c r="I632" s="5">
        <v>673.45899999999995</v>
      </c>
      <c r="J632" s="6"/>
      <c r="K632" s="6">
        <f t="shared" si="135"/>
        <v>0.22910224553677275</v>
      </c>
      <c r="L632" s="6">
        <f t="shared" si="136"/>
        <v>0.24959674141821786</v>
      </c>
      <c r="M632" s="6">
        <f t="shared" si="137"/>
        <v>0.24427600868351618</v>
      </c>
      <c r="N632" s="6">
        <f t="shared" si="138"/>
        <v>0.56340317923858607</v>
      </c>
      <c r="O632" s="6">
        <f t="shared" si="139"/>
        <v>0.3339810934807938</v>
      </c>
      <c r="Q632" s="8">
        <v>475</v>
      </c>
      <c r="R632" s="5">
        <f t="shared" si="141"/>
        <v>10.184681201471744</v>
      </c>
      <c r="S632" s="5">
        <f t="shared" si="141"/>
        <v>9.1814767037635683</v>
      </c>
      <c r="T632" s="5">
        <f t="shared" si="141"/>
        <v>10.404896822919881</v>
      </c>
      <c r="U632" s="5">
        <f t="shared" si="141"/>
        <v>8.5048626689369904</v>
      </c>
      <c r="V632" s="5">
        <f t="shared" si="141"/>
        <v>8.7704565433285939</v>
      </c>
      <c r="W632" s="34">
        <f t="shared" si="129"/>
        <v>11.65162018244107</v>
      </c>
      <c r="X632" s="5">
        <f t="shared" si="130"/>
        <v>10.823166666666665</v>
      </c>
      <c r="Y632" s="5">
        <f t="shared" si="131"/>
        <v>9.7644806761618756</v>
      </c>
      <c r="Z632" s="5">
        <f t="shared" si="132"/>
        <v>9.37575</v>
      </c>
      <c r="AA632" s="5">
        <f t="shared" si="133"/>
        <v>8.4299096424985809</v>
      </c>
      <c r="AB632" s="5">
        <f t="shared" si="134"/>
        <v>7.9779166666666663</v>
      </c>
    </row>
    <row r="633" spans="1:28" x14ac:dyDescent="0.2">
      <c r="A633" s="15">
        <v>474</v>
      </c>
      <c r="B633" s="6">
        <v>0.17896590776118246</v>
      </c>
      <c r="C633" s="5">
        <v>64.891000000000005</v>
      </c>
      <c r="D633" s="6">
        <v>0.4271147140129285</v>
      </c>
      <c r="E633" s="5">
        <v>112.42700000000001</v>
      </c>
      <c r="F633" s="6">
        <v>0.79620370370370364</v>
      </c>
      <c r="G633" s="5">
        <v>191.333</v>
      </c>
      <c r="H633" s="5">
        <v>318.495</v>
      </c>
      <c r="I633" s="5">
        <v>673.00099999999998</v>
      </c>
      <c r="J633" s="6"/>
      <c r="K633" s="6">
        <f t="shared" si="135"/>
        <v>0.22931222593813549</v>
      </c>
      <c r="L633" s="6">
        <f t="shared" si="136"/>
        <v>0.24982550575799567</v>
      </c>
      <c r="M633" s="6">
        <f t="shared" si="137"/>
        <v>0.24449989638145853</v>
      </c>
      <c r="N633" s="6">
        <f t="shared" si="138"/>
        <v>0.56392872688274165</v>
      </c>
      <c r="O633" s="6">
        <f t="shared" si="139"/>
        <v>0.33429263410274862</v>
      </c>
      <c r="Q633" s="8">
        <v>474</v>
      </c>
      <c r="R633" s="5">
        <f t="shared" si="141"/>
        <v>10.175355124601278</v>
      </c>
      <c r="S633" s="5">
        <f t="shared" si="141"/>
        <v>9.1730692577345927</v>
      </c>
      <c r="T633" s="5">
        <f t="shared" si="141"/>
        <v>10.395369095376893</v>
      </c>
      <c r="U633" s="5">
        <f t="shared" si="140"/>
        <v>8.4969366486325555</v>
      </c>
      <c r="V633" s="5">
        <f t="shared" si="140"/>
        <v>8.7622830055129306</v>
      </c>
      <c r="W633" s="34">
        <f t="shared" si="129"/>
        <v>11.640950834688564</v>
      </c>
      <c r="X633" s="5">
        <f t="shared" si="130"/>
        <v>10.815166666666668</v>
      </c>
      <c r="Y633" s="5">
        <f t="shared" si="131"/>
        <v>9.7553807676608031</v>
      </c>
      <c r="Z633" s="5">
        <f t="shared" si="132"/>
        <v>9.3689166666666672</v>
      </c>
      <c r="AA633" s="5">
        <f t="shared" si="133"/>
        <v>8.421944412140947</v>
      </c>
      <c r="AB633" s="5">
        <f t="shared" si="134"/>
        <v>7.9722083333333336</v>
      </c>
    </row>
    <row r="634" spans="1:28" x14ac:dyDescent="0.2">
      <c r="A634" s="15">
        <v>473</v>
      </c>
      <c r="B634" s="6">
        <v>0.17913008689200507</v>
      </c>
      <c r="C634" s="5">
        <v>64.843000000000004</v>
      </c>
      <c r="D634" s="6">
        <v>0.42751350252242704</v>
      </c>
      <c r="E634" s="5">
        <v>112.345</v>
      </c>
      <c r="F634" s="6">
        <v>0.79695601851851849</v>
      </c>
      <c r="G634" s="5">
        <v>191.19499999999999</v>
      </c>
      <c r="H634" s="5">
        <v>318.26900000000001</v>
      </c>
      <c r="I634" s="5">
        <v>672.54300000000001</v>
      </c>
      <c r="J634" s="6"/>
      <c r="K634" s="6">
        <f t="shared" si="135"/>
        <v>0.22952259160169952</v>
      </c>
      <c r="L634" s="6">
        <f t="shared" si="136"/>
        <v>0.25005468982386475</v>
      </c>
      <c r="M634" s="6">
        <f t="shared" si="137"/>
        <v>0.2447241948580583</v>
      </c>
      <c r="N634" s="6">
        <f t="shared" si="138"/>
        <v>0.56445525591365253</v>
      </c>
      <c r="O634" s="6">
        <f t="shared" si="139"/>
        <v>0.33460475648326243</v>
      </c>
      <c r="Q634" s="8">
        <v>473</v>
      </c>
      <c r="R634" s="5">
        <f t="shared" ref="R634:V674" si="142">R$3*$Q634+R$4</f>
        <v>10.166029047730811</v>
      </c>
      <c r="S634" s="5">
        <f t="shared" si="142"/>
        <v>9.1646618117056171</v>
      </c>
      <c r="T634" s="5">
        <f t="shared" si="142"/>
        <v>10.385841367833903</v>
      </c>
      <c r="U634" s="5">
        <f t="shared" si="140"/>
        <v>8.4890106283281224</v>
      </c>
      <c r="V634" s="5">
        <f t="shared" si="140"/>
        <v>8.7541094676972673</v>
      </c>
      <c r="W634" s="34">
        <f t="shared" si="129"/>
        <v>11.630281486936054</v>
      </c>
      <c r="X634" s="5">
        <f t="shared" si="130"/>
        <v>10.807166666666667</v>
      </c>
      <c r="Y634" s="5">
        <f t="shared" si="131"/>
        <v>9.7462808591597323</v>
      </c>
      <c r="Z634" s="5">
        <f t="shared" si="132"/>
        <v>9.3620833333333326</v>
      </c>
      <c r="AA634" s="5">
        <f t="shared" si="133"/>
        <v>8.4139942199050211</v>
      </c>
      <c r="AB634" s="5">
        <f t="shared" si="134"/>
        <v>7.9664583333333328</v>
      </c>
    </row>
    <row r="635" spans="1:28" x14ac:dyDescent="0.2">
      <c r="A635" s="15">
        <v>472</v>
      </c>
      <c r="B635" s="6">
        <v>0.17929456752759726</v>
      </c>
      <c r="C635" s="5">
        <v>64.795000000000002</v>
      </c>
      <c r="D635" s="6">
        <v>0.42791303640966211</v>
      </c>
      <c r="E635" s="5">
        <v>112.26300000000001</v>
      </c>
      <c r="F635" s="6">
        <v>0.79771990740740739</v>
      </c>
      <c r="G635" s="5">
        <v>191.05699999999999</v>
      </c>
      <c r="H635" s="5">
        <v>318.04300000000001</v>
      </c>
      <c r="I635" s="5">
        <v>672.08500000000004</v>
      </c>
      <c r="J635" s="6"/>
      <c r="K635" s="6">
        <f t="shared" si="135"/>
        <v>0.2297333435887299</v>
      </c>
      <c r="L635" s="6">
        <f t="shared" si="136"/>
        <v>0.25028429477202652</v>
      </c>
      <c r="M635" s="6">
        <f t="shared" si="137"/>
        <v>0.24494890524486956</v>
      </c>
      <c r="N635" s="6">
        <f t="shared" si="138"/>
        <v>0.56498276908279166</v>
      </c>
      <c r="O635" s="6">
        <f t="shared" si="139"/>
        <v>0.33491746225338742</v>
      </c>
      <c r="Q635" s="8">
        <v>472</v>
      </c>
      <c r="R635" s="5">
        <f t="shared" si="142"/>
        <v>10.156702970860344</v>
      </c>
      <c r="S635" s="5">
        <f t="shared" si="142"/>
        <v>9.1562543656766398</v>
      </c>
      <c r="T635" s="5">
        <f t="shared" si="142"/>
        <v>10.376313640290913</v>
      </c>
      <c r="U635" s="5">
        <f t="shared" si="140"/>
        <v>8.4810846080236892</v>
      </c>
      <c r="V635" s="5">
        <f t="shared" si="140"/>
        <v>8.745935929881604</v>
      </c>
      <c r="W635" s="34">
        <f t="shared" si="129"/>
        <v>11.619612139183547</v>
      </c>
      <c r="X635" s="5">
        <f t="shared" si="130"/>
        <v>10.799166666666666</v>
      </c>
      <c r="Y635" s="5">
        <f t="shared" si="131"/>
        <v>9.737180950658658</v>
      </c>
      <c r="Z635" s="5">
        <f t="shared" si="132"/>
        <v>9.3552499999999998</v>
      </c>
      <c r="AA635" s="5">
        <f t="shared" si="133"/>
        <v>8.405937060197612</v>
      </c>
      <c r="AB635" s="5">
        <f t="shared" si="134"/>
        <v>7.9607083333333328</v>
      </c>
    </row>
    <row r="636" spans="1:28" x14ac:dyDescent="0.2">
      <c r="A636" s="15">
        <v>471</v>
      </c>
      <c r="B636" s="6">
        <v>0.17945935049926454</v>
      </c>
      <c r="C636" s="5">
        <v>64.747</v>
      </c>
      <c r="D636" s="6">
        <v>0.42831331776637249</v>
      </c>
      <c r="E636" s="5">
        <v>112.181</v>
      </c>
      <c r="F636" s="6">
        <v>0.79847222222222225</v>
      </c>
      <c r="G636" s="5">
        <v>190.91900000000001</v>
      </c>
      <c r="H636" s="5">
        <v>317.81700000000001</v>
      </c>
      <c r="I636" s="5">
        <v>671.62699999999995</v>
      </c>
      <c r="J636" s="6"/>
      <c r="K636" s="6">
        <f t="shared" si="135"/>
        <v>0.22994448296439329</v>
      </c>
      <c r="L636" s="6">
        <f t="shared" si="136"/>
        <v>0.25051432176293259</v>
      </c>
      <c r="M636" s="6">
        <f t="shared" si="137"/>
        <v>0.24517402867760649</v>
      </c>
      <c r="N636" s="6">
        <f t="shared" si="138"/>
        <v>0.56551126915192718</v>
      </c>
      <c r="O636" s="6">
        <f t="shared" si="139"/>
        <v>0.33523075305027833</v>
      </c>
      <c r="Q636" s="8">
        <v>471</v>
      </c>
      <c r="R636" s="5">
        <f t="shared" si="142"/>
        <v>10.147376893989877</v>
      </c>
      <c r="S636" s="5">
        <f t="shared" si="142"/>
        <v>9.1478469196476642</v>
      </c>
      <c r="T636" s="5">
        <f t="shared" si="142"/>
        <v>10.366785912747925</v>
      </c>
      <c r="U636" s="5">
        <f t="shared" si="140"/>
        <v>8.4731585877192543</v>
      </c>
      <c r="V636" s="5">
        <f t="shared" si="140"/>
        <v>8.7377623920659406</v>
      </c>
      <c r="W636" s="34">
        <f t="shared" si="129"/>
        <v>11.608942791431039</v>
      </c>
      <c r="X636" s="5">
        <f t="shared" si="130"/>
        <v>10.791166666666667</v>
      </c>
      <c r="Y636" s="5">
        <f t="shared" si="131"/>
        <v>9.7280810421575872</v>
      </c>
      <c r="Z636" s="5">
        <f t="shared" si="132"/>
        <v>9.348416666666667</v>
      </c>
      <c r="AA636" s="5">
        <f t="shared" si="133"/>
        <v>8.3980170464428596</v>
      </c>
      <c r="AB636" s="5">
        <f t="shared" si="134"/>
        <v>7.9549583333333338</v>
      </c>
    </row>
    <row r="637" spans="1:28" x14ac:dyDescent="0.2">
      <c r="A637" s="15">
        <v>470</v>
      </c>
      <c r="B637" s="6">
        <v>0.17962443664137126</v>
      </c>
      <c r="C637" s="5">
        <v>64.698999999999998</v>
      </c>
      <c r="D637" s="6">
        <v>0.42871434869213149</v>
      </c>
      <c r="E637" s="5">
        <v>112.099</v>
      </c>
      <c r="F637" s="6">
        <v>0.79923611111111115</v>
      </c>
      <c r="G637" s="5">
        <v>190.78100000000001</v>
      </c>
      <c r="H637" s="5">
        <v>317.59100000000001</v>
      </c>
      <c r="I637" s="5">
        <v>671.16800000000001</v>
      </c>
      <c r="J637" s="6"/>
      <c r="K637" s="6">
        <f t="shared" si="135"/>
        <v>0.23015601079777567</v>
      </c>
      <c r="L637" s="6">
        <f t="shared" si="136"/>
        <v>0.2507447719613049</v>
      </c>
      <c r="M637" s="6">
        <f t="shared" si="137"/>
        <v>0.24539956629616219</v>
      </c>
      <c r="N637" s="6">
        <f t="shared" si="138"/>
        <v>0.56604075889317051</v>
      </c>
      <c r="O637" s="6">
        <f t="shared" si="139"/>
        <v>0.33554463051722178</v>
      </c>
      <c r="Q637" s="8">
        <v>470</v>
      </c>
      <c r="R637" s="5">
        <f t="shared" si="142"/>
        <v>10.13805081711941</v>
      </c>
      <c r="S637" s="5">
        <f t="shared" si="142"/>
        <v>9.1394394736186886</v>
      </c>
      <c r="T637" s="5">
        <f t="shared" si="142"/>
        <v>10.357258185204934</v>
      </c>
      <c r="U637" s="5">
        <f t="shared" si="140"/>
        <v>8.4652325674148194</v>
      </c>
      <c r="V637" s="5">
        <f t="shared" si="140"/>
        <v>8.7295888542502773</v>
      </c>
      <c r="W637" s="34">
        <f t="shared" si="129"/>
        <v>11.598273443678533</v>
      </c>
      <c r="X637" s="5">
        <f t="shared" si="130"/>
        <v>10.783166666666666</v>
      </c>
      <c r="Y637" s="5">
        <f t="shared" si="131"/>
        <v>9.7189811336565146</v>
      </c>
      <c r="Z637" s="5">
        <f t="shared" si="132"/>
        <v>9.3415833333333342</v>
      </c>
      <c r="AA637" s="5">
        <f t="shared" si="133"/>
        <v>8.389990442262576</v>
      </c>
      <c r="AB637" s="5">
        <f t="shared" si="134"/>
        <v>7.9492083333333339</v>
      </c>
    </row>
    <row r="638" spans="1:28" x14ac:dyDescent="0.2">
      <c r="A638" s="15">
        <v>469</v>
      </c>
      <c r="B638" s="6">
        <v>0.1797898267913548</v>
      </c>
      <c r="C638" s="5">
        <v>64.650999999999996</v>
      </c>
      <c r="D638" s="6">
        <v>0.42911613129438297</v>
      </c>
      <c r="E638" s="5">
        <v>112.01600000000001</v>
      </c>
      <c r="F638" s="6">
        <v>0.79998842592592589</v>
      </c>
      <c r="G638" s="5">
        <v>190.643</v>
      </c>
      <c r="H638" s="5">
        <v>317.36500000000001</v>
      </c>
      <c r="I638" s="5">
        <v>670.71</v>
      </c>
      <c r="J638" s="6"/>
      <c r="K638" s="6">
        <f t="shared" si="135"/>
        <v>0.23036792816190052</v>
      </c>
      <c r="L638" s="6">
        <f t="shared" si="136"/>
        <v>0.25097564653615501</v>
      </c>
      <c r="M638" s="6">
        <f t="shared" si="137"/>
        <v>0.24562551924462792</v>
      </c>
      <c r="N638" s="6">
        <f t="shared" si="138"/>
        <v>0.56657124108902479</v>
      </c>
      <c r="O638" s="6">
        <f t="shared" si="139"/>
        <v>0.33585909630366428</v>
      </c>
      <c r="Q638" s="8">
        <v>469</v>
      </c>
      <c r="R638" s="5">
        <f t="shared" si="142"/>
        <v>10.128724740248945</v>
      </c>
      <c r="S638" s="5">
        <f t="shared" si="142"/>
        <v>9.131032027589713</v>
      </c>
      <c r="T638" s="5">
        <f t="shared" si="142"/>
        <v>10.347730457661946</v>
      </c>
      <c r="U638" s="5">
        <f t="shared" si="140"/>
        <v>8.4573065471103863</v>
      </c>
      <c r="V638" s="5">
        <f t="shared" si="140"/>
        <v>8.7214153164346158</v>
      </c>
      <c r="W638" s="34">
        <f t="shared" si="129"/>
        <v>11.587604095926023</v>
      </c>
      <c r="X638" s="5">
        <f t="shared" si="130"/>
        <v>10.775166666666665</v>
      </c>
      <c r="Y638" s="5">
        <f t="shared" si="131"/>
        <v>9.7098812251554421</v>
      </c>
      <c r="Z638" s="5">
        <f t="shared" si="132"/>
        <v>9.3346666666666671</v>
      </c>
      <c r="AA638" s="5">
        <f t="shared" si="133"/>
        <v>8.3821004354808384</v>
      </c>
      <c r="AB638" s="5">
        <f t="shared" si="134"/>
        <v>7.9434583333333331</v>
      </c>
    </row>
    <row r="639" spans="1:28" x14ac:dyDescent="0.2">
      <c r="A639" s="15">
        <v>468</v>
      </c>
      <c r="B639" s="6">
        <v>0.17995552178973964</v>
      </c>
      <c r="C639" s="5">
        <v>64.602999999999994</v>
      </c>
      <c r="D639" s="6">
        <v>0.4295186676884783</v>
      </c>
      <c r="E639" s="5">
        <v>111.934</v>
      </c>
      <c r="F639" s="6">
        <v>0.80075231481481479</v>
      </c>
      <c r="G639" s="5">
        <v>190.505</v>
      </c>
      <c r="H639" s="5">
        <v>317.13900000000001</v>
      </c>
      <c r="I639" s="5">
        <v>670.25199999999995</v>
      </c>
      <c r="J639" s="6"/>
      <c r="K639" s="6">
        <f t="shared" si="135"/>
        <v>0.23058023613374704</v>
      </c>
      <c r="L639" s="6">
        <f t="shared" si="136"/>
        <v>0.25120694666080395</v>
      </c>
      <c r="M639" s="6">
        <f t="shared" si="137"/>
        <v>0.24585188867131269</v>
      </c>
      <c r="N639" s="6">
        <f t="shared" si="138"/>
        <v>0.5671027185324341</v>
      </c>
      <c r="O639" s="6">
        <f t="shared" si="139"/>
        <v>0.33617415206524198</v>
      </c>
      <c r="Q639" s="8">
        <v>468</v>
      </c>
      <c r="R639" s="5">
        <f t="shared" si="142"/>
        <v>10.119398663378476</v>
      </c>
      <c r="S639" s="5">
        <f t="shared" si="142"/>
        <v>9.1226245815607356</v>
      </c>
      <c r="T639" s="5">
        <f t="shared" si="142"/>
        <v>10.338202730118956</v>
      </c>
      <c r="U639" s="5">
        <f t="shared" si="140"/>
        <v>8.4493805268059532</v>
      </c>
      <c r="V639" s="5">
        <f t="shared" si="140"/>
        <v>8.7132417786189507</v>
      </c>
      <c r="W639" s="34">
        <f t="shared" si="129"/>
        <v>11.576934748173516</v>
      </c>
      <c r="X639" s="5">
        <f t="shared" si="130"/>
        <v>10.767166666666666</v>
      </c>
      <c r="Y639" s="5">
        <f t="shared" si="131"/>
        <v>9.7007813166543695</v>
      </c>
      <c r="Z639" s="5">
        <f t="shared" si="132"/>
        <v>9.3278333333333325</v>
      </c>
      <c r="AA639" s="5">
        <f t="shared" si="133"/>
        <v>8.3741042133410417</v>
      </c>
      <c r="AB639" s="5">
        <f t="shared" si="134"/>
        <v>7.9377083333333331</v>
      </c>
    </row>
    <row r="640" spans="1:28" x14ac:dyDescent="0.2">
      <c r="A640" s="15">
        <v>467</v>
      </c>
      <c r="B640" s="6">
        <v>0.18012152248015167</v>
      </c>
      <c r="C640" s="5">
        <v>64.555000000000007</v>
      </c>
      <c r="D640" s="6">
        <v>0.4299219599977136</v>
      </c>
      <c r="E640" s="5">
        <v>111.852</v>
      </c>
      <c r="F640" s="6">
        <v>0.80151620370370369</v>
      </c>
      <c r="G640" s="5">
        <v>190.36799999999999</v>
      </c>
      <c r="H640" s="5">
        <v>316.91300000000001</v>
      </c>
      <c r="I640" s="5">
        <v>669.79399999999998</v>
      </c>
      <c r="J640" s="6"/>
      <c r="K640" s="6">
        <f t="shared" si="135"/>
        <v>0.2307929357942681</v>
      </c>
      <c r="L640" s="6">
        <f t="shared" si="136"/>
        <v>0.25143867351290194</v>
      </c>
      <c r="M640" s="6">
        <f t="shared" si="137"/>
        <v>0.24607867572876252</v>
      </c>
      <c r="N640" s="6">
        <f t="shared" si="138"/>
        <v>0.56763519402683227</v>
      </c>
      <c r="O640" s="6">
        <f t="shared" si="139"/>
        <v>0.33648979946380847</v>
      </c>
      <c r="Q640" s="8">
        <v>467</v>
      </c>
      <c r="R640" s="5">
        <f t="shared" si="142"/>
        <v>10.110072586508011</v>
      </c>
      <c r="S640" s="5">
        <f t="shared" si="142"/>
        <v>9.1142171355317601</v>
      </c>
      <c r="T640" s="5">
        <f t="shared" si="142"/>
        <v>10.328675002575967</v>
      </c>
      <c r="U640" s="5">
        <f t="shared" si="140"/>
        <v>8.4414545065015183</v>
      </c>
      <c r="V640" s="5">
        <f t="shared" si="140"/>
        <v>8.7050682408032891</v>
      </c>
      <c r="W640" s="34">
        <f t="shared" si="129"/>
        <v>11.56626540042101</v>
      </c>
      <c r="X640" s="5">
        <f t="shared" si="130"/>
        <v>10.759166666666667</v>
      </c>
      <c r="Y640" s="5">
        <f t="shared" si="131"/>
        <v>9.6916814081532969</v>
      </c>
      <c r="Z640" s="5">
        <f t="shared" si="132"/>
        <v>9.3209999999999997</v>
      </c>
      <c r="AA640" s="5">
        <f t="shared" si="133"/>
        <v>8.3661232328775039</v>
      </c>
      <c r="AB640" s="5">
        <f t="shared" si="134"/>
        <v>7.9319999999999995</v>
      </c>
    </row>
    <row r="641" spans="1:28" x14ac:dyDescent="0.2">
      <c r="A641" s="15">
        <v>466</v>
      </c>
      <c r="B641" s="6">
        <v>0.18028782970933246</v>
      </c>
      <c r="C641" s="5">
        <v>64.507000000000005</v>
      </c>
      <c r="D641" s="6">
        <v>0.43032601035336732</v>
      </c>
      <c r="E641" s="5">
        <v>111.77</v>
      </c>
      <c r="F641" s="6">
        <v>0.8022800925925927</v>
      </c>
      <c r="G641" s="5">
        <v>190.23</v>
      </c>
      <c r="H641" s="5">
        <v>316.68700000000001</v>
      </c>
      <c r="I641" s="5">
        <v>669.33600000000001</v>
      </c>
      <c r="J641" s="6"/>
      <c r="K641" s="6">
        <f t="shared" si="135"/>
        <v>0.23100602822840896</v>
      </c>
      <c r="L641" s="6">
        <f t="shared" si="136"/>
        <v>0.25167082827444875</v>
      </c>
      <c r="M641" s="6">
        <f t="shared" si="137"/>
        <v>0.24630588157377994</v>
      </c>
      <c r="N641" s="6">
        <f t="shared" si="138"/>
        <v>0.56816867038619145</v>
      </c>
      <c r="O641" s="6">
        <f t="shared" si="139"/>
        <v>0.33680604016746529</v>
      </c>
      <c r="Q641" s="8">
        <v>466</v>
      </c>
      <c r="R641" s="5">
        <f t="shared" si="142"/>
        <v>10.100746509637542</v>
      </c>
      <c r="S641" s="5">
        <f t="shared" si="142"/>
        <v>9.1058096895027845</v>
      </c>
      <c r="T641" s="5">
        <f t="shared" si="142"/>
        <v>10.319147275032979</v>
      </c>
      <c r="U641" s="5">
        <f t="shared" si="140"/>
        <v>8.4335284861970834</v>
      </c>
      <c r="V641" s="5">
        <f t="shared" si="140"/>
        <v>8.6968947029876258</v>
      </c>
      <c r="W641" s="34">
        <f t="shared" si="129"/>
        <v>11.555596052668502</v>
      </c>
      <c r="X641" s="5">
        <f t="shared" si="130"/>
        <v>10.751166666666668</v>
      </c>
      <c r="Y641" s="5">
        <f t="shared" si="131"/>
        <v>9.6825814996522261</v>
      </c>
      <c r="Z641" s="5">
        <f t="shared" si="132"/>
        <v>9.3141666666666669</v>
      </c>
      <c r="AA641" s="5">
        <f t="shared" si="133"/>
        <v>8.3581574505532537</v>
      </c>
      <c r="AB641" s="5">
        <f t="shared" si="134"/>
        <v>7.9262499999999996</v>
      </c>
    </row>
    <row r="642" spans="1:28" x14ac:dyDescent="0.2">
      <c r="A642" s="15">
        <v>465</v>
      </c>
      <c r="B642" s="6">
        <v>0.18045444432715371</v>
      </c>
      <c r="C642" s="5">
        <v>64.459000000000003</v>
      </c>
      <c r="D642" s="6">
        <v>0.43073082089473741</v>
      </c>
      <c r="E642" s="5">
        <v>111.688</v>
      </c>
      <c r="F642" s="6">
        <v>0.80304398148148148</v>
      </c>
      <c r="G642" s="5">
        <v>190.09200000000001</v>
      </c>
      <c r="H642" s="5">
        <v>316.46100000000001</v>
      </c>
      <c r="I642" s="5">
        <v>668.87699999999995</v>
      </c>
      <c r="J642" s="6"/>
      <c r="K642" s="6">
        <f t="shared" si="135"/>
        <v>0.23121951452512532</v>
      </c>
      <c r="L642" s="6">
        <f t="shared" si="136"/>
        <v>0.25190341213181339</v>
      </c>
      <c r="M642" s="6">
        <f t="shared" si="137"/>
        <v>0.24653350736744387</v>
      </c>
      <c r="N642" s="6">
        <f t="shared" si="138"/>
        <v>0.56870315043507258</v>
      </c>
      <c r="O642" s="6">
        <f t="shared" si="139"/>
        <v>0.33712287585059064</v>
      </c>
      <c r="Q642" s="8">
        <v>465</v>
      </c>
      <c r="R642" s="5">
        <f t="shared" si="142"/>
        <v>10.091420432767077</v>
      </c>
      <c r="S642" s="5">
        <f t="shared" si="142"/>
        <v>9.0974022434738089</v>
      </c>
      <c r="T642" s="5">
        <f t="shared" si="142"/>
        <v>10.309619547489989</v>
      </c>
      <c r="U642" s="5">
        <f t="shared" si="140"/>
        <v>8.4256024658926503</v>
      </c>
      <c r="V642" s="5">
        <f t="shared" si="140"/>
        <v>8.6887211651719625</v>
      </c>
      <c r="W642" s="34">
        <f t="shared" si="129"/>
        <v>11.544926704915994</v>
      </c>
      <c r="X642" s="5">
        <f t="shared" si="130"/>
        <v>10.743166666666667</v>
      </c>
      <c r="Y642" s="5">
        <f t="shared" si="131"/>
        <v>9.6734815911511518</v>
      </c>
      <c r="Z642" s="5">
        <f t="shared" si="132"/>
        <v>9.3073333333333341</v>
      </c>
      <c r="AA642" s="5">
        <f t="shared" si="133"/>
        <v>8.3502068229969879</v>
      </c>
      <c r="AB642" s="5">
        <f t="shared" si="134"/>
        <v>7.9205000000000005</v>
      </c>
    </row>
    <row r="643" spans="1:28" x14ac:dyDescent="0.2">
      <c r="A643" s="15">
        <v>464</v>
      </c>
      <c r="B643" s="6">
        <v>0.18062136718663163</v>
      </c>
      <c r="C643" s="5">
        <v>64.411000000000001</v>
      </c>
      <c r="D643" s="6">
        <v>0.43113639376917906</v>
      </c>
      <c r="E643" s="5">
        <v>111.60599999999999</v>
      </c>
      <c r="F643" s="6">
        <v>0.80381944444444453</v>
      </c>
      <c r="G643" s="5">
        <v>189.95400000000001</v>
      </c>
      <c r="H643" s="5">
        <v>316.23500000000001</v>
      </c>
      <c r="I643" s="5">
        <v>668.41899999999998</v>
      </c>
      <c r="J643" s="6"/>
      <c r="K643" s="6">
        <f t="shared" si="135"/>
        <v>0.23143339577740221</v>
      </c>
      <c r="L643" s="6">
        <f t="shared" si="136"/>
        <v>0.25213642627575467</v>
      </c>
      <c r="M643" s="6">
        <f t="shared" si="137"/>
        <v>0.24676155427512927</v>
      </c>
      <c r="N643" s="6">
        <f t="shared" si="138"/>
        <v>0.56923863700867516</v>
      </c>
      <c r="O643" s="6">
        <f t="shared" si="139"/>
        <v>0.33744030819386883</v>
      </c>
      <c r="Q643" s="8">
        <v>464</v>
      </c>
      <c r="R643" s="5">
        <f t="shared" si="142"/>
        <v>10.08209435589661</v>
      </c>
      <c r="S643" s="5">
        <f t="shared" si="142"/>
        <v>9.0889947974448333</v>
      </c>
      <c r="T643" s="5">
        <f t="shared" si="142"/>
        <v>10.300091819946999</v>
      </c>
      <c r="U643" s="5">
        <f t="shared" si="140"/>
        <v>8.4176764455882171</v>
      </c>
      <c r="V643" s="5">
        <f t="shared" si="140"/>
        <v>8.6805476273562991</v>
      </c>
      <c r="W643" s="34">
        <f t="shared" si="129"/>
        <v>11.534257357163487</v>
      </c>
      <c r="X643" s="5">
        <f t="shared" si="130"/>
        <v>10.735166666666666</v>
      </c>
      <c r="Y643" s="5">
        <f t="shared" si="131"/>
        <v>9.664381682650081</v>
      </c>
      <c r="Z643" s="5">
        <f t="shared" si="132"/>
        <v>9.3004999999999995</v>
      </c>
      <c r="AA643" s="5">
        <f t="shared" si="133"/>
        <v>8.3421511879049675</v>
      </c>
      <c r="AB643" s="5">
        <f t="shared" si="134"/>
        <v>7.9147500000000006</v>
      </c>
    </row>
    <row r="644" spans="1:28" x14ac:dyDescent="0.2">
      <c r="A644" s="15">
        <v>463</v>
      </c>
      <c r="B644" s="6">
        <v>0.18078859914394155</v>
      </c>
      <c r="C644" s="5">
        <v>64.363</v>
      </c>
      <c r="D644" s="6">
        <v>0.43154273113214314</v>
      </c>
      <c r="E644" s="5">
        <v>111.524</v>
      </c>
      <c r="F644" s="6">
        <v>0.80458333333333332</v>
      </c>
      <c r="G644" s="5">
        <v>189.816</v>
      </c>
      <c r="H644" s="5">
        <v>316.00900000000001</v>
      </c>
      <c r="I644" s="5">
        <v>667.96100000000001</v>
      </c>
      <c r="J644" s="6"/>
      <c r="K644" s="6">
        <f t="shared" si="135"/>
        <v>0.2316476730822726</v>
      </c>
      <c r="L644" s="6">
        <f t="shared" si="136"/>
        <v>0.25236987190144117</v>
      </c>
      <c r="M644" s="6">
        <f t="shared" si="137"/>
        <v>0.24699002346652699</v>
      </c>
      <c r="N644" s="6">
        <f t="shared" si="138"/>
        <v>0.56977513295288718</v>
      </c>
      <c r="O644" s="6">
        <f t="shared" si="139"/>
        <v>0.33775833888432055</v>
      </c>
      <c r="Q644" s="8">
        <v>463</v>
      </c>
      <c r="R644" s="5">
        <f t="shared" si="142"/>
        <v>10.072768279026143</v>
      </c>
      <c r="S644" s="5">
        <f t="shared" si="142"/>
        <v>9.0805873514158577</v>
      </c>
      <c r="T644" s="5">
        <f t="shared" si="142"/>
        <v>10.290564092404011</v>
      </c>
      <c r="U644" s="5">
        <f t="shared" si="140"/>
        <v>8.4097504252837822</v>
      </c>
      <c r="V644" s="5">
        <f t="shared" si="140"/>
        <v>8.6723740895406358</v>
      </c>
      <c r="W644" s="34">
        <f t="shared" si="129"/>
        <v>11.523588009410981</v>
      </c>
      <c r="X644" s="5">
        <f t="shared" si="130"/>
        <v>10.727166666666667</v>
      </c>
      <c r="Y644" s="5">
        <f t="shared" si="131"/>
        <v>9.6552817741490067</v>
      </c>
      <c r="Z644" s="5">
        <f t="shared" si="132"/>
        <v>9.2936666666666667</v>
      </c>
      <c r="AA644" s="5">
        <f t="shared" si="133"/>
        <v>8.3342309684101501</v>
      </c>
      <c r="AB644" s="5">
        <f t="shared" si="134"/>
        <v>7.9089999999999998</v>
      </c>
    </row>
    <row r="645" spans="1:28" x14ac:dyDescent="0.2">
      <c r="A645" s="15">
        <v>462</v>
      </c>
      <c r="B645" s="6">
        <v>0.18095614105843277</v>
      </c>
      <c r="C645" s="5">
        <v>64.314999999999998</v>
      </c>
      <c r="D645" s="6">
        <v>0.43194983514721352</v>
      </c>
      <c r="E645" s="5">
        <v>111.441</v>
      </c>
      <c r="F645" s="6">
        <v>0.80534722222222221</v>
      </c>
      <c r="G645" s="5">
        <v>189.678</v>
      </c>
      <c r="H645" s="5">
        <v>315.78300000000002</v>
      </c>
      <c r="I645" s="5">
        <v>667.50300000000004</v>
      </c>
      <c r="J645" s="6"/>
      <c r="K645" s="6">
        <f t="shared" si="135"/>
        <v>0.23186234754083582</v>
      </c>
      <c r="L645" s="6">
        <f t="shared" si="136"/>
        <v>0.25260375020847198</v>
      </c>
      <c r="M645" s="6">
        <f t="shared" si="137"/>
        <v>0.24721891611566391</v>
      </c>
      <c r="N645" s="6">
        <f t="shared" si="138"/>
        <v>0.57031264112433511</v>
      </c>
      <c r="O645" s="6">
        <f t="shared" si="139"/>
        <v>0.33807696961533207</v>
      </c>
      <c r="Q645" s="8">
        <v>462</v>
      </c>
      <c r="R645" s="5">
        <f t="shared" si="142"/>
        <v>10.063442202155676</v>
      </c>
      <c r="S645" s="5">
        <f t="shared" si="142"/>
        <v>9.0721799053868803</v>
      </c>
      <c r="T645" s="5">
        <f t="shared" si="142"/>
        <v>10.28103636486102</v>
      </c>
      <c r="U645" s="5">
        <f t="shared" si="140"/>
        <v>8.4018244049793473</v>
      </c>
      <c r="V645" s="5">
        <f t="shared" si="140"/>
        <v>8.6642005517249725</v>
      </c>
      <c r="W645" s="34">
        <f t="shared" si="129"/>
        <v>11.512918661658473</v>
      </c>
      <c r="X645" s="5">
        <f t="shared" si="130"/>
        <v>10.719166666666666</v>
      </c>
      <c r="Y645" s="5">
        <f t="shared" si="131"/>
        <v>9.6461818656479359</v>
      </c>
      <c r="Z645" s="5">
        <f t="shared" si="132"/>
        <v>9.2867499999999996</v>
      </c>
      <c r="AA645" s="5">
        <f t="shared" si="133"/>
        <v>8.3263257739070458</v>
      </c>
      <c r="AB645" s="5">
        <f t="shared" si="134"/>
        <v>7.9032499999999999</v>
      </c>
    </row>
    <row r="646" spans="1:28" x14ac:dyDescent="0.2">
      <c r="A646" s="15">
        <v>461</v>
      </c>
      <c r="B646" s="6">
        <v>0.18112399379264274</v>
      </c>
      <c r="C646" s="5">
        <v>64.266999999999996</v>
      </c>
      <c r="D646" s="6">
        <v>0.4323577079861467</v>
      </c>
      <c r="E646" s="5">
        <v>111.35899999999999</v>
      </c>
      <c r="F646" s="6">
        <v>0.80612268518518515</v>
      </c>
      <c r="G646" s="5">
        <v>189.541</v>
      </c>
      <c r="H646" s="5">
        <v>315.55799999999999</v>
      </c>
      <c r="I646" s="5">
        <v>667.04499999999996</v>
      </c>
      <c r="J646" s="6"/>
      <c r="K646" s="6">
        <f t="shared" si="135"/>
        <v>0.23207742025827685</v>
      </c>
      <c r="L646" s="6">
        <f t="shared" si="136"/>
        <v>0.25283806240089712</v>
      </c>
      <c r="M646" s="6">
        <f t="shared" si="137"/>
        <v>0.24744823340092278</v>
      </c>
      <c r="N646" s="6">
        <f t="shared" si="138"/>
        <v>0.57085116439043504</v>
      </c>
      <c r="O646" s="6">
        <f t="shared" si="139"/>
        <v>0.33839620208668592</v>
      </c>
      <c r="Q646" s="8">
        <v>461</v>
      </c>
      <c r="R646" s="5">
        <f t="shared" si="142"/>
        <v>10.054116125285208</v>
      </c>
      <c r="S646" s="5">
        <f t="shared" si="142"/>
        <v>9.0637724593579048</v>
      </c>
      <c r="T646" s="5">
        <f t="shared" si="142"/>
        <v>10.271508637318032</v>
      </c>
      <c r="U646" s="5">
        <f t="shared" si="140"/>
        <v>8.3938983846749142</v>
      </c>
      <c r="V646" s="5">
        <f t="shared" si="140"/>
        <v>8.6560270139093092</v>
      </c>
      <c r="W646" s="34">
        <f t="shared" si="129"/>
        <v>11.502249313905967</v>
      </c>
      <c r="X646" s="5">
        <f t="shared" si="130"/>
        <v>10.711166666666665</v>
      </c>
      <c r="Y646" s="5">
        <f t="shared" si="131"/>
        <v>9.6370819571468633</v>
      </c>
      <c r="Z646" s="5">
        <f t="shared" si="132"/>
        <v>9.2799166666666668</v>
      </c>
      <c r="AA646" s="5">
        <f t="shared" si="133"/>
        <v>8.3183161280133238</v>
      </c>
      <c r="AB646" s="5">
        <f t="shared" si="134"/>
        <v>7.8975416666666662</v>
      </c>
    </row>
    <row r="647" spans="1:28" x14ac:dyDescent="0.2">
      <c r="A647" s="15">
        <v>460</v>
      </c>
      <c r="B647" s="6">
        <v>0.18129215821231251</v>
      </c>
      <c r="C647" s="5">
        <v>64.218999999999994</v>
      </c>
      <c r="D647" s="6">
        <v>0.43276635182890927</v>
      </c>
      <c r="E647" s="5">
        <v>111.277</v>
      </c>
      <c r="F647" s="6">
        <v>0.8068981481481482</v>
      </c>
      <c r="G647" s="5">
        <v>189.40299999999999</v>
      </c>
      <c r="H647" s="5">
        <v>315.33199999999999</v>
      </c>
      <c r="I647" s="5">
        <v>666.58600000000001</v>
      </c>
      <c r="J647" s="6"/>
      <c r="K647" s="6">
        <f t="shared" si="135"/>
        <v>0.23229289234388498</v>
      </c>
      <c r="L647" s="6">
        <f t="shared" si="136"/>
        <v>0.25307280968723816</v>
      </c>
      <c r="M647" s="6">
        <f t="shared" si="137"/>
        <v>0.24767797650506285</v>
      </c>
      <c r="N647" s="6">
        <f t="shared" si="138"/>
        <v>0.57139070562944405</v>
      </c>
      <c r="O647" s="6">
        <f t="shared" si="139"/>
        <v>0.3387160380045906</v>
      </c>
      <c r="Q647" s="8">
        <v>460</v>
      </c>
      <c r="R647" s="5">
        <f t="shared" si="142"/>
        <v>10.044790048414743</v>
      </c>
      <c r="S647" s="5">
        <f t="shared" si="142"/>
        <v>9.0553650133289292</v>
      </c>
      <c r="T647" s="5">
        <f t="shared" si="142"/>
        <v>10.261980909775044</v>
      </c>
      <c r="U647" s="5">
        <f t="shared" si="140"/>
        <v>8.3859723643704811</v>
      </c>
      <c r="V647" s="5">
        <f t="shared" si="140"/>
        <v>8.6478534760936459</v>
      </c>
      <c r="W647" s="34">
        <f t="shared" ref="W647:W710" si="143">50/(B647*24)</f>
        <v>11.491579966153456</v>
      </c>
      <c r="X647" s="5">
        <f t="shared" ref="X647:X710" si="144">C647/6</f>
        <v>10.703166666666666</v>
      </c>
      <c r="Y647" s="5">
        <f t="shared" ref="Y647:Y710" si="145">100/(D647*24)</f>
        <v>9.6279820486457908</v>
      </c>
      <c r="Z647" s="5">
        <f t="shared" ref="Z647:Z710" si="146">E647/12</f>
        <v>9.273083333333334</v>
      </c>
      <c r="AA647" s="5">
        <f t="shared" ref="AA647:AA710" si="147">160.934/(F647*24)</f>
        <v>8.3103218773308853</v>
      </c>
      <c r="AB647" s="5">
        <f t="shared" ref="AB647:AB710" si="148">G647/24</f>
        <v>7.8917916666666663</v>
      </c>
    </row>
    <row r="648" spans="1:28" x14ac:dyDescent="0.2">
      <c r="A648" s="15">
        <v>459</v>
      </c>
      <c r="B648" s="6">
        <v>0.1814606351864011</v>
      </c>
      <c r="C648" s="5">
        <v>64.171000000000006</v>
      </c>
      <c r="D648" s="6">
        <v>0.43317576886371728</v>
      </c>
      <c r="E648" s="5">
        <v>111.19499999999999</v>
      </c>
      <c r="F648" s="6">
        <v>0.80766203703703709</v>
      </c>
      <c r="G648" s="5">
        <v>189.26499999999999</v>
      </c>
      <c r="H648" s="5">
        <v>315.10599999999999</v>
      </c>
      <c r="I648" s="5">
        <v>666.12800000000004</v>
      </c>
      <c r="J648" s="6"/>
      <c r="K648" s="6">
        <f t="shared" ref="K648:K711" si="149">K$4/R648/24</f>
        <v>0.23250876491107328</v>
      </c>
      <c r="L648" s="6">
        <f t="shared" ref="L648:L711" si="150">L$4/S648/24</f>
        <v>0.25330799328050901</v>
      </c>
      <c r="M648" s="6">
        <f t="shared" ref="M648:M711" si="151">M$4/T648/24</f>
        <v>0.24790814661523988</v>
      </c>
      <c r="N648" s="6">
        <f t="shared" ref="N648:N711" si="152">N$4/U648/24</f>
        <v>0.57193126773051095</v>
      </c>
      <c r="O648" s="6">
        <f t="shared" ref="O648:O711" si="153">O$4/V648/24</f>
        <v>0.33903647908171158</v>
      </c>
      <c r="Q648" s="8">
        <v>459</v>
      </c>
      <c r="R648" s="5">
        <f t="shared" si="142"/>
        <v>10.035463971544274</v>
      </c>
      <c r="S648" s="5">
        <f t="shared" si="142"/>
        <v>9.0469575672999536</v>
      </c>
      <c r="T648" s="5">
        <f t="shared" si="142"/>
        <v>10.252453182232053</v>
      </c>
      <c r="U648" s="5">
        <f t="shared" si="140"/>
        <v>8.3780463440660462</v>
      </c>
      <c r="V648" s="5">
        <f t="shared" si="140"/>
        <v>8.6396799382779825</v>
      </c>
      <c r="W648" s="34">
        <f t="shared" si="143"/>
        <v>11.48091061840095</v>
      </c>
      <c r="X648" s="5">
        <f t="shared" si="144"/>
        <v>10.695166666666667</v>
      </c>
      <c r="Y648" s="5">
        <f t="shared" si="145"/>
        <v>9.6188821401447182</v>
      </c>
      <c r="Z648" s="5">
        <f t="shared" si="146"/>
        <v>9.2662499999999994</v>
      </c>
      <c r="AA648" s="5">
        <f t="shared" si="147"/>
        <v>8.3024619529391526</v>
      </c>
      <c r="AB648" s="5">
        <f t="shared" si="148"/>
        <v>7.8860416666666664</v>
      </c>
    </row>
    <row r="649" spans="1:28" x14ac:dyDescent="0.2">
      <c r="A649" s="15">
        <v>458</v>
      </c>
      <c r="B649" s="6">
        <v>0.18162942558710077</v>
      </c>
      <c r="C649" s="5">
        <v>64.123000000000005</v>
      </c>
      <c r="D649" s="6">
        <v>0.43358596128707538</v>
      </c>
      <c r="E649" s="5">
        <v>111.113</v>
      </c>
      <c r="F649" s="6">
        <v>0.80843750000000003</v>
      </c>
      <c r="G649" s="5">
        <v>189.12700000000001</v>
      </c>
      <c r="H649" s="5">
        <v>314.88</v>
      </c>
      <c r="I649" s="5">
        <v>665.67</v>
      </c>
      <c r="J649" s="6"/>
      <c r="K649" s="6">
        <f t="shared" si="149"/>
        <v>0.23272503907739703</v>
      </c>
      <c r="L649" s="6">
        <f t="shared" si="150"/>
        <v>0.25354361439823697</v>
      </c>
      <c r="M649" s="6">
        <f t="shared" si="151"/>
        <v>0.24813874492302665</v>
      </c>
      <c r="N649" s="6">
        <f t="shared" si="152"/>
        <v>0.57247285359372779</v>
      </c>
      <c r="O649" s="6">
        <f t="shared" si="153"/>
        <v>0.33935752703720118</v>
      </c>
      <c r="Q649" s="8">
        <v>458</v>
      </c>
      <c r="R649" s="5">
        <f t="shared" si="142"/>
        <v>10.026137894673809</v>
      </c>
      <c r="S649" s="5">
        <f t="shared" si="142"/>
        <v>9.0385501212709762</v>
      </c>
      <c r="T649" s="5">
        <f t="shared" si="142"/>
        <v>10.242925454689065</v>
      </c>
      <c r="U649" s="5">
        <f t="shared" si="140"/>
        <v>8.3701203237616113</v>
      </c>
      <c r="V649" s="5">
        <f t="shared" si="140"/>
        <v>8.6315064004623192</v>
      </c>
      <c r="W649" s="34">
        <f t="shared" si="143"/>
        <v>11.47024127064844</v>
      </c>
      <c r="X649" s="5">
        <f t="shared" si="144"/>
        <v>10.687166666666668</v>
      </c>
      <c r="Y649" s="5">
        <f t="shared" si="145"/>
        <v>9.6097822316436456</v>
      </c>
      <c r="Z649" s="5">
        <f t="shared" si="146"/>
        <v>9.2594166666666666</v>
      </c>
      <c r="AA649" s="5">
        <f t="shared" si="147"/>
        <v>8.2944981316840618</v>
      </c>
      <c r="AB649" s="5">
        <f t="shared" si="148"/>
        <v>7.8802916666666674</v>
      </c>
    </row>
    <row r="650" spans="1:28" x14ac:dyDescent="0.2">
      <c r="A650" s="15">
        <v>457</v>
      </c>
      <c r="B650" s="6">
        <v>0.18179853028985191</v>
      </c>
      <c r="C650" s="5">
        <v>64.075000000000003</v>
      </c>
      <c r="D650" s="6">
        <v>0.43399693130381584</v>
      </c>
      <c r="E650" s="5">
        <v>111.03100000000001</v>
      </c>
      <c r="F650" s="6">
        <v>0.80921296296296286</v>
      </c>
      <c r="G650" s="5">
        <v>188.989</v>
      </c>
      <c r="H650" s="5">
        <v>314.654</v>
      </c>
      <c r="I650" s="5">
        <v>665.21199999999999</v>
      </c>
      <c r="J650" s="6"/>
      <c r="K650" s="6">
        <f t="shared" si="149"/>
        <v>0.23294171596457394</v>
      </c>
      <c r="L650" s="6">
        <f t="shared" si="150"/>
        <v>0.25377967426248355</v>
      </c>
      <c r="M650" s="6">
        <f t="shared" si="151"/>
        <v>0.24836977262443363</v>
      </c>
      <c r="N650" s="6">
        <f t="shared" si="152"/>
        <v>0.57301546613018195</v>
      </c>
      <c r="O650" s="6">
        <f t="shared" si="153"/>
        <v>0.33967918359672972</v>
      </c>
      <c r="Q650" s="8">
        <v>457</v>
      </c>
      <c r="R650" s="5">
        <f t="shared" si="142"/>
        <v>10.01681181780334</v>
      </c>
      <c r="S650" s="5">
        <f t="shared" si="142"/>
        <v>9.0301426752420006</v>
      </c>
      <c r="T650" s="5">
        <f t="shared" si="142"/>
        <v>10.233397727146075</v>
      </c>
      <c r="U650" s="5">
        <f t="shared" si="140"/>
        <v>8.3621943034571782</v>
      </c>
      <c r="V650" s="5">
        <f t="shared" si="140"/>
        <v>8.6233328626466559</v>
      </c>
      <c r="W650" s="34">
        <f t="shared" si="143"/>
        <v>11.459571922895936</v>
      </c>
      <c r="X650" s="5">
        <f t="shared" si="144"/>
        <v>10.679166666666667</v>
      </c>
      <c r="Y650" s="5">
        <f t="shared" si="145"/>
        <v>9.6006823231425749</v>
      </c>
      <c r="Z650" s="5">
        <f t="shared" si="146"/>
        <v>9.2525833333333338</v>
      </c>
      <c r="AA650" s="5">
        <f t="shared" si="147"/>
        <v>8.2865495737742432</v>
      </c>
      <c r="AB650" s="5">
        <f t="shared" si="148"/>
        <v>7.8745416666666666</v>
      </c>
    </row>
    <row r="651" spans="1:28" x14ac:dyDescent="0.2">
      <c r="A651" s="15">
        <v>456</v>
      </c>
      <c r="B651" s="6">
        <v>0.18196795017335837</v>
      </c>
      <c r="C651" s="5">
        <v>64.027000000000001</v>
      </c>
      <c r="D651" s="6">
        <v>0.43440868112713832</v>
      </c>
      <c r="E651" s="5">
        <v>110.949</v>
      </c>
      <c r="F651" s="6">
        <v>0.81</v>
      </c>
      <c r="G651" s="5">
        <v>188.851</v>
      </c>
      <c r="H651" s="5">
        <v>314.428</v>
      </c>
      <c r="I651" s="5">
        <v>664.75400000000002</v>
      </c>
      <c r="J651" s="6"/>
      <c r="K651" s="6">
        <f t="shared" si="149"/>
        <v>0.23315879669850273</v>
      </c>
      <c r="L651" s="6">
        <f t="shared" si="150"/>
        <v>0.2540161740998656</v>
      </c>
      <c r="M651" s="6">
        <f t="shared" si="151"/>
        <v>0.24860123091992956</v>
      </c>
      <c r="N651" s="6">
        <f t="shared" si="152"/>
        <v>0.57355910826200818</v>
      </c>
      <c r="O651" s="6">
        <f t="shared" si="153"/>
        <v>0.3400014504925164</v>
      </c>
      <c r="Q651" s="8">
        <v>456</v>
      </c>
      <c r="R651" s="5">
        <f t="shared" si="142"/>
        <v>10.007485740932875</v>
      </c>
      <c r="S651" s="5">
        <f t="shared" si="142"/>
        <v>9.0217352292130251</v>
      </c>
      <c r="T651" s="5">
        <f t="shared" si="142"/>
        <v>10.223869999603085</v>
      </c>
      <c r="U651" s="5">
        <f t="shared" si="140"/>
        <v>8.3542682831527451</v>
      </c>
      <c r="V651" s="5">
        <f t="shared" si="140"/>
        <v>8.6151593248309943</v>
      </c>
      <c r="W651" s="34">
        <f t="shared" si="143"/>
        <v>11.448902575143427</v>
      </c>
      <c r="X651" s="5">
        <f t="shared" si="144"/>
        <v>10.671166666666666</v>
      </c>
      <c r="Y651" s="5">
        <f t="shared" si="145"/>
        <v>9.5915824146415005</v>
      </c>
      <c r="Z651" s="5">
        <f t="shared" si="146"/>
        <v>9.2457499999999992</v>
      </c>
      <c r="AA651" s="5">
        <f t="shared" si="147"/>
        <v>8.2784979423868315</v>
      </c>
      <c r="AB651" s="5">
        <f t="shared" si="148"/>
        <v>7.8687916666666666</v>
      </c>
    </row>
    <row r="652" spans="1:28" x14ac:dyDescent="0.2">
      <c r="A652" s="15">
        <v>455</v>
      </c>
      <c r="B652" s="6">
        <v>0.18213768611960232</v>
      </c>
      <c r="C652" s="5">
        <v>63.978999999999999</v>
      </c>
      <c r="D652" s="6">
        <v>0.43482121297864906</v>
      </c>
      <c r="E652" s="5">
        <v>110.866</v>
      </c>
      <c r="F652" s="6">
        <v>0.81077546296296299</v>
      </c>
      <c r="G652" s="5">
        <v>188.71299999999999</v>
      </c>
      <c r="H652" s="5">
        <v>314.202</v>
      </c>
      <c r="I652" s="5">
        <v>664.29600000000005</v>
      </c>
      <c r="J652" s="6"/>
      <c r="K652" s="6">
        <f t="shared" si="149"/>
        <v>0.23337628240928329</v>
      </c>
      <c r="L652" s="6">
        <f t="shared" si="150"/>
        <v>0.25425311514157672</v>
      </c>
      <c r="M652" s="6">
        <f t="shared" si="151"/>
        <v>0.24883312101446217</v>
      </c>
      <c r="N652" s="6">
        <f t="shared" si="152"/>
        <v>0.57410378292244169</v>
      </c>
      <c r="O652" s="6">
        <f t="shared" si="153"/>
        <v>0.34032432946336061</v>
      </c>
      <c r="Q652" s="8">
        <v>455</v>
      </c>
      <c r="R652" s="5">
        <f t="shared" si="142"/>
        <v>9.998159664062408</v>
      </c>
      <c r="S652" s="5">
        <f t="shared" si="142"/>
        <v>9.0133277831840495</v>
      </c>
      <c r="T652" s="5">
        <f t="shared" si="142"/>
        <v>10.214342272060097</v>
      </c>
      <c r="U652" s="5">
        <f t="shared" si="140"/>
        <v>8.3463422628483102</v>
      </c>
      <c r="V652" s="5">
        <f t="shared" si="140"/>
        <v>8.6069857870153292</v>
      </c>
      <c r="W652" s="34">
        <f t="shared" si="143"/>
        <v>11.438233227390921</v>
      </c>
      <c r="X652" s="5">
        <f t="shared" si="144"/>
        <v>10.663166666666667</v>
      </c>
      <c r="Y652" s="5">
        <f t="shared" si="145"/>
        <v>9.5824825061404297</v>
      </c>
      <c r="Z652" s="5">
        <f t="shared" si="146"/>
        <v>9.2388333333333339</v>
      </c>
      <c r="AA652" s="5">
        <f t="shared" si="147"/>
        <v>8.2705800059956314</v>
      </c>
      <c r="AB652" s="5">
        <f t="shared" si="148"/>
        <v>7.8630416666666667</v>
      </c>
    </row>
    <row r="653" spans="1:28" x14ac:dyDescent="0.2">
      <c r="A653" s="15">
        <v>454</v>
      </c>
      <c r="B653" s="6">
        <v>0.18230773901386005</v>
      </c>
      <c r="C653" s="5">
        <v>63.930999999999997</v>
      </c>
      <c r="D653" s="6">
        <v>0.43523452908840182</v>
      </c>
      <c r="E653" s="5">
        <v>110.78400000000001</v>
      </c>
      <c r="F653" s="6">
        <v>0.81155092592592604</v>
      </c>
      <c r="G653" s="5">
        <v>188.57599999999999</v>
      </c>
      <c r="H653" s="5">
        <v>313.976</v>
      </c>
      <c r="I653" s="5">
        <v>663.83699999999999</v>
      </c>
      <c r="J653" s="6"/>
      <c r="K653" s="6">
        <f t="shared" si="149"/>
        <v>0.23359417423123571</v>
      </c>
      <c r="L653" s="6">
        <f t="shared" si="150"/>
        <v>0.2544904986234085</v>
      </c>
      <c r="M653" s="6">
        <f t="shared" si="151"/>
        <v>0.24906544411747941</v>
      </c>
      <c r="N653" s="6">
        <f t="shared" si="152"/>
        <v>0.57464949305586954</v>
      </c>
      <c r="O653" s="6">
        <f t="shared" si="153"/>
        <v>0.34064782225467222</v>
      </c>
      <c r="Q653" s="8">
        <v>454</v>
      </c>
      <c r="R653" s="5">
        <f t="shared" si="142"/>
        <v>9.9888335871919409</v>
      </c>
      <c r="S653" s="5">
        <f t="shared" si="142"/>
        <v>9.0049203371550739</v>
      </c>
      <c r="T653" s="5">
        <f t="shared" si="142"/>
        <v>10.204814544517108</v>
      </c>
      <c r="U653" s="5">
        <f t="shared" si="140"/>
        <v>8.3384162425438753</v>
      </c>
      <c r="V653" s="5">
        <f t="shared" si="140"/>
        <v>8.5988122491996677</v>
      </c>
      <c r="W653" s="34">
        <f t="shared" si="143"/>
        <v>11.427563879638411</v>
      </c>
      <c r="X653" s="5">
        <f t="shared" si="144"/>
        <v>10.655166666666666</v>
      </c>
      <c r="Y653" s="5">
        <f t="shared" si="145"/>
        <v>9.5733825976393572</v>
      </c>
      <c r="Z653" s="5">
        <f t="shared" si="146"/>
        <v>9.2320000000000011</v>
      </c>
      <c r="AA653" s="5">
        <f t="shared" si="147"/>
        <v>8.2626772012892538</v>
      </c>
      <c r="AB653" s="5">
        <f t="shared" si="148"/>
        <v>7.8573333333333331</v>
      </c>
    </row>
    <row r="654" spans="1:28" x14ac:dyDescent="0.2">
      <c r="A654" s="15">
        <v>453</v>
      </c>
      <c r="B654" s="6">
        <v>0.18247810974471679</v>
      </c>
      <c r="C654" s="5">
        <v>63.883000000000003</v>
      </c>
      <c r="D654" s="6">
        <v>0.43564863169493706</v>
      </c>
      <c r="E654" s="5">
        <v>110.702</v>
      </c>
      <c r="F654" s="6">
        <v>0.81233796296296301</v>
      </c>
      <c r="G654" s="5">
        <v>188.43799999999999</v>
      </c>
      <c r="H654" s="5">
        <v>313.75</v>
      </c>
      <c r="I654" s="5">
        <v>663.37900000000002</v>
      </c>
      <c r="J654" s="6"/>
      <c r="K654" s="6">
        <f t="shared" si="149"/>
        <v>0.2338124733029204</v>
      </c>
      <c r="L654" s="6">
        <f t="shared" si="150"/>
        <v>0.25472832578577204</v>
      </c>
      <c r="M654" s="6">
        <f t="shared" si="151"/>
        <v>0.24929820144295003</v>
      </c>
      <c r="N654" s="6">
        <f t="shared" si="152"/>
        <v>0.57519624161788496</v>
      </c>
      <c r="O654" s="6">
        <f t="shared" si="153"/>
        <v>0.34097193061850462</v>
      </c>
      <c r="Q654" s="8">
        <v>453</v>
      </c>
      <c r="R654" s="5">
        <f t="shared" si="142"/>
        <v>9.9795075103214739</v>
      </c>
      <c r="S654" s="5">
        <f t="shared" si="142"/>
        <v>8.9965128911260983</v>
      </c>
      <c r="T654" s="5">
        <f t="shared" si="142"/>
        <v>10.195286816974118</v>
      </c>
      <c r="U654" s="5">
        <f t="shared" si="140"/>
        <v>8.3304902222394421</v>
      </c>
      <c r="V654" s="5">
        <f t="shared" si="140"/>
        <v>8.5906387113840044</v>
      </c>
      <c r="W654" s="34">
        <f t="shared" si="143"/>
        <v>11.416894531885905</v>
      </c>
      <c r="X654" s="5">
        <f t="shared" si="144"/>
        <v>10.647166666666667</v>
      </c>
      <c r="Y654" s="5">
        <f t="shared" si="145"/>
        <v>9.5642826891382846</v>
      </c>
      <c r="Z654" s="5">
        <f t="shared" si="146"/>
        <v>9.2251666666666665</v>
      </c>
      <c r="AA654" s="5">
        <f t="shared" si="147"/>
        <v>8.2546718718832803</v>
      </c>
      <c r="AB654" s="5">
        <f t="shared" si="148"/>
        <v>7.8515833333333331</v>
      </c>
    </row>
    <row r="655" spans="1:28" x14ac:dyDescent="0.2">
      <c r="A655" s="15">
        <v>452</v>
      </c>
      <c r="B655" s="6">
        <v>0.18264879920408281</v>
      </c>
      <c r="C655" s="5">
        <v>63.835000000000001</v>
      </c>
      <c r="D655" s="6">
        <v>0.43606352304532287</v>
      </c>
      <c r="E655" s="5">
        <v>110.62</v>
      </c>
      <c r="F655" s="6">
        <v>0.81311342592592595</v>
      </c>
      <c r="G655" s="5">
        <v>188.3</v>
      </c>
      <c r="H655" s="5">
        <v>313.524</v>
      </c>
      <c r="I655" s="5">
        <v>662.92100000000005</v>
      </c>
      <c r="J655" s="6"/>
      <c r="K655" s="6">
        <f t="shared" si="149"/>
        <v>0.23403118076715781</v>
      </c>
      <c r="L655" s="6">
        <f t="shared" si="150"/>
        <v>0.25496659787371956</v>
      </c>
      <c r="M655" s="6">
        <f t="shared" si="151"/>
        <v>0.24953139420938508</v>
      </c>
      <c r="N655" s="6">
        <f t="shared" si="152"/>
        <v>0.57574403157534026</v>
      </c>
      <c r="O655" s="6">
        <f t="shared" si="153"/>
        <v>0.34129665631358502</v>
      </c>
      <c r="Q655" s="8">
        <v>452</v>
      </c>
      <c r="R655" s="5">
        <f t="shared" si="142"/>
        <v>9.9701814334510068</v>
      </c>
      <c r="S655" s="5">
        <f t="shared" si="142"/>
        <v>8.9881054450971209</v>
      </c>
      <c r="T655" s="5">
        <f t="shared" si="142"/>
        <v>10.18575908943113</v>
      </c>
      <c r="U655" s="5">
        <f t="shared" si="140"/>
        <v>8.322564201935009</v>
      </c>
      <c r="V655" s="5">
        <f t="shared" si="140"/>
        <v>8.582465173568341</v>
      </c>
      <c r="W655" s="34">
        <f t="shared" si="143"/>
        <v>11.406225184133397</v>
      </c>
      <c r="X655" s="5">
        <f t="shared" si="144"/>
        <v>10.639166666666666</v>
      </c>
      <c r="Y655" s="5">
        <f t="shared" si="145"/>
        <v>9.555182780637212</v>
      </c>
      <c r="Z655" s="5">
        <f t="shared" si="146"/>
        <v>9.2183333333333337</v>
      </c>
      <c r="AA655" s="5">
        <f t="shared" si="147"/>
        <v>8.24679942493559</v>
      </c>
      <c r="AB655" s="5">
        <f t="shared" si="148"/>
        <v>7.8458333333333341</v>
      </c>
    </row>
    <row r="656" spans="1:28" x14ac:dyDescent="0.2">
      <c r="A656" s="15">
        <v>451</v>
      </c>
      <c r="B656" s="6">
        <v>0.1828198082872084</v>
      </c>
      <c r="C656" s="5">
        <v>63.786999999999999</v>
      </c>
      <c r="D656" s="6">
        <v>0.43647920539519536</v>
      </c>
      <c r="E656" s="5">
        <v>110.538</v>
      </c>
      <c r="F656" s="6">
        <v>0.81390046296296292</v>
      </c>
      <c r="G656" s="5">
        <v>188.16200000000001</v>
      </c>
      <c r="H656" s="5">
        <v>313.298</v>
      </c>
      <c r="I656" s="5">
        <v>662.46299999999997</v>
      </c>
      <c r="J656" s="6"/>
      <c r="K656" s="6">
        <f t="shared" si="149"/>
        <v>0.2342502977710483</v>
      </c>
      <c r="L656" s="6">
        <f t="shared" si="150"/>
        <v>0.25520531613696595</v>
      </c>
      <c r="M656" s="6">
        <f t="shared" si="151"/>
        <v>0.24976502363985911</v>
      </c>
      <c r="N656" s="6">
        <f t="shared" si="152"/>
        <v>0.5762928659064005</v>
      </c>
      <c r="O656" s="6">
        <f t="shared" si="153"/>
        <v>0.34162200110534674</v>
      </c>
      <c r="Q656" s="8">
        <v>451</v>
      </c>
      <c r="R656" s="5">
        <f t="shared" si="142"/>
        <v>9.9608553565805416</v>
      </c>
      <c r="S656" s="5">
        <f t="shared" si="142"/>
        <v>8.9796979990681454</v>
      </c>
      <c r="T656" s="5">
        <f t="shared" si="142"/>
        <v>10.176231361888139</v>
      </c>
      <c r="U656" s="5">
        <f t="shared" si="140"/>
        <v>8.3146381816305741</v>
      </c>
      <c r="V656" s="5">
        <f t="shared" si="140"/>
        <v>8.5742916357526777</v>
      </c>
      <c r="W656" s="34">
        <f t="shared" si="143"/>
        <v>11.39555583638089</v>
      </c>
      <c r="X656" s="5">
        <f t="shared" si="144"/>
        <v>10.631166666666667</v>
      </c>
      <c r="Y656" s="5">
        <f t="shared" si="145"/>
        <v>9.5460828721361395</v>
      </c>
      <c r="Z656" s="5">
        <f t="shared" si="146"/>
        <v>9.2114999999999991</v>
      </c>
      <c r="AA656" s="5">
        <f t="shared" si="147"/>
        <v>8.2388248176220475</v>
      </c>
      <c r="AB656" s="5">
        <f t="shared" si="148"/>
        <v>7.8400833333333333</v>
      </c>
    </row>
    <row r="657" spans="1:28" x14ac:dyDescent="0.2">
      <c r="A657" s="15">
        <v>450</v>
      </c>
      <c r="B657" s="6">
        <v>0.18299113789270002</v>
      </c>
      <c r="C657" s="5">
        <v>63.738999999999997</v>
      </c>
      <c r="D657" s="6">
        <v>0.4368956810088</v>
      </c>
      <c r="E657" s="5">
        <v>110.456</v>
      </c>
      <c r="F657" s="6">
        <v>0.8146874999999999</v>
      </c>
      <c r="G657" s="5">
        <v>188.024</v>
      </c>
      <c r="H657" s="5">
        <v>313.072</v>
      </c>
      <c r="I657" s="5">
        <v>662.005</v>
      </c>
      <c r="J657" s="6"/>
      <c r="K657" s="6">
        <f t="shared" si="149"/>
        <v>0.23446982546599235</v>
      </c>
      <c r="L657" s="6">
        <f t="shared" si="150"/>
        <v>0.25544448182991103</v>
      </c>
      <c r="M657" s="6">
        <f t="shared" si="151"/>
        <v>0.24999909096203121</v>
      </c>
      <c r="N657" s="6">
        <f t="shared" si="152"/>
        <v>0.57684274760059739</v>
      </c>
      <c r="O657" s="6">
        <f t="shared" si="153"/>
        <v>0.34194796676596134</v>
      </c>
      <c r="Q657" s="8">
        <v>450</v>
      </c>
      <c r="R657" s="5">
        <f t="shared" si="142"/>
        <v>9.9515292797100727</v>
      </c>
      <c r="S657" s="5">
        <f t="shared" si="142"/>
        <v>8.9712905530391698</v>
      </c>
      <c r="T657" s="5">
        <f t="shared" si="142"/>
        <v>10.166703634345151</v>
      </c>
      <c r="U657" s="5">
        <f t="shared" si="140"/>
        <v>8.3067121613261392</v>
      </c>
      <c r="V657" s="5">
        <f t="shared" si="140"/>
        <v>8.5661180979370144</v>
      </c>
      <c r="W657" s="34">
        <f t="shared" si="143"/>
        <v>11.38488648862838</v>
      </c>
      <c r="X657" s="5">
        <f t="shared" si="144"/>
        <v>10.623166666666666</v>
      </c>
      <c r="Y657" s="5">
        <f t="shared" si="145"/>
        <v>9.5369829636350687</v>
      </c>
      <c r="Z657" s="5">
        <f t="shared" si="146"/>
        <v>9.2046666666666663</v>
      </c>
      <c r="AA657" s="5">
        <f t="shared" si="147"/>
        <v>8.2308656182073907</v>
      </c>
      <c r="AB657" s="5">
        <f t="shared" si="148"/>
        <v>7.8343333333333334</v>
      </c>
    </row>
    <row r="658" spans="1:28" x14ac:dyDescent="0.2">
      <c r="A658" s="15">
        <v>449</v>
      </c>
      <c r="B658" s="6">
        <v>0.18316278892253551</v>
      </c>
      <c r="C658" s="5">
        <v>63.691000000000003</v>
      </c>
      <c r="D658" s="6">
        <v>0.43731295215903226</v>
      </c>
      <c r="E658" s="5">
        <v>110.373</v>
      </c>
      <c r="F658" s="6">
        <v>0.81547453703703709</v>
      </c>
      <c r="G658" s="5">
        <v>187.886</v>
      </c>
      <c r="H658" s="5">
        <v>312.846</v>
      </c>
      <c r="I658" s="5">
        <v>661.54600000000005</v>
      </c>
      <c r="J658" s="6"/>
      <c r="K658" s="6">
        <f t="shared" si="149"/>
        <v>0.23468976500771041</v>
      </c>
      <c r="L658" s="6">
        <f t="shared" si="150"/>
        <v>0.25568409621166116</v>
      </c>
      <c r="M658" s="6">
        <f t="shared" si="151"/>
        <v>0.25023359740816714</v>
      </c>
      <c r="N658" s="6">
        <f t="shared" si="152"/>
        <v>0.57739367965888322</v>
      </c>
      <c r="O658" s="6">
        <f t="shared" si="153"/>
        <v>0.34227455507437071</v>
      </c>
      <c r="Q658" s="8">
        <v>449</v>
      </c>
      <c r="R658" s="5">
        <f t="shared" si="142"/>
        <v>9.9422032028396075</v>
      </c>
      <c r="S658" s="5">
        <f t="shared" si="142"/>
        <v>8.9628831070101924</v>
      </c>
      <c r="T658" s="5">
        <f t="shared" si="142"/>
        <v>10.157175906802161</v>
      </c>
      <c r="U658" s="5">
        <f t="shared" si="140"/>
        <v>8.2987861410217061</v>
      </c>
      <c r="V658" s="5">
        <f t="shared" si="140"/>
        <v>8.5579445601213511</v>
      </c>
      <c r="W658" s="34">
        <f t="shared" si="143"/>
        <v>11.374217140875876</v>
      </c>
      <c r="X658" s="5">
        <f t="shared" si="144"/>
        <v>10.615166666666667</v>
      </c>
      <c r="Y658" s="5">
        <f t="shared" si="145"/>
        <v>9.5278830551339944</v>
      </c>
      <c r="Z658" s="5">
        <f t="shared" si="146"/>
        <v>9.197750000000001</v>
      </c>
      <c r="AA658" s="5">
        <f t="shared" si="147"/>
        <v>8.2229217820798493</v>
      </c>
      <c r="AB658" s="5">
        <f t="shared" si="148"/>
        <v>7.8285833333333334</v>
      </c>
    </row>
    <row r="659" spans="1:28" x14ac:dyDescent="0.2">
      <c r="A659" s="15">
        <v>448</v>
      </c>
      <c r="B659" s="6">
        <v>0.18333476228208054</v>
      </c>
      <c r="C659" s="5">
        <v>63.643000000000001</v>
      </c>
      <c r="D659" s="6">
        <v>0.43773102112747897</v>
      </c>
      <c r="E659" s="5">
        <v>110.291</v>
      </c>
      <c r="F659" s="6">
        <v>0.81626157407407407</v>
      </c>
      <c r="G659" s="5">
        <v>187.749</v>
      </c>
      <c r="H659" s="5">
        <v>312.62</v>
      </c>
      <c r="I659" s="5">
        <v>661.08799999999997</v>
      </c>
      <c r="J659" s="6"/>
      <c r="K659" s="6">
        <f t="shared" si="149"/>
        <v>0.2349101175562637</v>
      </c>
      <c r="L659" s="6">
        <f t="shared" si="150"/>
        <v>0.25592416054605138</v>
      </c>
      <c r="M659" s="6">
        <f t="shared" si="151"/>
        <v>0.25046854421516029</v>
      </c>
      <c r="N659" s="6">
        <f t="shared" si="152"/>
        <v>0.57794566509368661</v>
      </c>
      <c r="O659" s="6">
        <f t="shared" si="153"/>
        <v>0.34260176781631912</v>
      </c>
      <c r="Q659" s="8">
        <v>448</v>
      </c>
      <c r="R659" s="5">
        <f t="shared" si="142"/>
        <v>9.9328771259691386</v>
      </c>
      <c r="S659" s="5">
        <f t="shared" si="142"/>
        <v>8.9544756609812168</v>
      </c>
      <c r="T659" s="5">
        <f t="shared" si="142"/>
        <v>10.147648179259171</v>
      </c>
      <c r="U659" s="5">
        <f t="shared" si="142"/>
        <v>8.290860120717273</v>
      </c>
      <c r="V659" s="5">
        <f t="shared" si="142"/>
        <v>8.5497710223056878</v>
      </c>
      <c r="W659" s="34">
        <f t="shared" si="143"/>
        <v>11.363547793123367</v>
      </c>
      <c r="X659" s="5">
        <f t="shared" si="144"/>
        <v>10.607166666666666</v>
      </c>
      <c r="Y659" s="5">
        <f t="shared" si="145"/>
        <v>9.5187831466329236</v>
      </c>
      <c r="Z659" s="5">
        <f t="shared" si="146"/>
        <v>9.1909166666666664</v>
      </c>
      <c r="AA659" s="5">
        <f t="shared" si="147"/>
        <v>8.2149932647997161</v>
      </c>
      <c r="AB659" s="5">
        <f t="shared" si="148"/>
        <v>7.8228749999999998</v>
      </c>
    </row>
    <row r="660" spans="1:28" x14ac:dyDescent="0.2">
      <c r="A660" s="15">
        <v>447</v>
      </c>
      <c r="B660" s="6">
        <v>0.18350705888010393</v>
      </c>
      <c r="C660" s="5">
        <v>63.594999999999999</v>
      </c>
      <c r="D660" s="6">
        <v>0.43814989020446032</v>
      </c>
      <c r="E660" s="5">
        <v>110.209</v>
      </c>
      <c r="F660" s="6">
        <v>0.81704861111111116</v>
      </c>
      <c r="G660" s="5">
        <v>187.61099999999999</v>
      </c>
      <c r="H660" s="5">
        <v>312.39499999999998</v>
      </c>
      <c r="I660" s="5">
        <v>660.63</v>
      </c>
      <c r="J660" s="6"/>
      <c r="K660" s="6">
        <f t="shared" si="149"/>
        <v>0.23513088427607406</v>
      </c>
      <c r="L660" s="6">
        <f t="shared" si="150"/>
        <v>0.25616467610166788</v>
      </c>
      <c r="M660" s="6">
        <f t="shared" si="151"/>
        <v>0.25070393262455398</v>
      </c>
      <c r="N660" s="6">
        <f t="shared" si="152"/>
        <v>0.57849870692896621</v>
      </c>
      <c r="O660" s="6">
        <f t="shared" si="153"/>
        <v>0.34292960678438617</v>
      </c>
      <c r="Q660" s="8">
        <v>447</v>
      </c>
      <c r="R660" s="5">
        <f t="shared" si="142"/>
        <v>9.9235510490986734</v>
      </c>
      <c r="S660" s="5">
        <f t="shared" si="142"/>
        <v>8.9460682149522412</v>
      </c>
      <c r="T660" s="5">
        <f t="shared" si="142"/>
        <v>10.138120451716183</v>
      </c>
      <c r="U660" s="5">
        <f t="shared" si="142"/>
        <v>8.2829341004128381</v>
      </c>
      <c r="V660" s="5">
        <f t="shared" si="142"/>
        <v>8.5415974844900244</v>
      </c>
      <c r="W660" s="34">
        <f t="shared" si="143"/>
        <v>11.352878445370862</v>
      </c>
      <c r="X660" s="5">
        <f t="shared" si="144"/>
        <v>10.599166666666667</v>
      </c>
      <c r="Y660" s="5">
        <f t="shared" si="145"/>
        <v>9.5096832381318492</v>
      </c>
      <c r="Z660" s="5">
        <f t="shared" si="146"/>
        <v>9.1840833333333336</v>
      </c>
      <c r="AA660" s="5">
        <f t="shared" si="147"/>
        <v>8.2070800220985074</v>
      </c>
      <c r="AB660" s="5">
        <f t="shared" si="148"/>
        <v>7.8171249999999999</v>
      </c>
    </row>
    <row r="661" spans="1:28" x14ac:dyDescent="0.2">
      <c r="A661" s="15">
        <v>446</v>
      </c>
      <c r="B661" s="6">
        <v>0.18367967962879417</v>
      </c>
      <c r="C661" s="5">
        <v>63.548000000000002</v>
      </c>
      <c r="D661" s="6">
        <v>0.43856956168907119</v>
      </c>
      <c r="E661" s="5">
        <v>110.127</v>
      </c>
      <c r="F661" s="6">
        <v>0.81783564814814813</v>
      </c>
      <c r="G661" s="5">
        <v>187.47300000000001</v>
      </c>
      <c r="H661" s="5">
        <v>312.16899999999998</v>
      </c>
      <c r="I661" s="5">
        <v>660.17200000000003</v>
      </c>
      <c r="J661" s="6"/>
      <c r="K661" s="6">
        <f t="shared" si="149"/>
        <v>0.23535206633594483</v>
      </c>
      <c r="L661" s="6">
        <f t="shared" si="150"/>
        <v>0.25640564415186989</v>
      </c>
      <c r="M661" s="6">
        <f t="shared" si="151"/>
        <v>0.25093976388256301</v>
      </c>
      <c r="N661" s="6">
        <f t="shared" si="152"/>
        <v>0.5790528082002665</v>
      </c>
      <c r="O661" s="6">
        <f t="shared" si="153"/>
        <v>0.34325807377801953</v>
      </c>
      <c r="Q661" s="8">
        <v>446</v>
      </c>
      <c r="R661" s="5">
        <f t="shared" si="142"/>
        <v>9.9142249722282063</v>
      </c>
      <c r="S661" s="5">
        <f t="shared" si="142"/>
        <v>8.9376607689232657</v>
      </c>
      <c r="T661" s="5">
        <f t="shared" si="142"/>
        <v>10.128592724173194</v>
      </c>
      <c r="U661" s="5">
        <f t="shared" si="142"/>
        <v>8.2750080801084032</v>
      </c>
      <c r="V661" s="5">
        <f t="shared" si="142"/>
        <v>8.5334239466743611</v>
      </c>
      <c r="W661" s="34">
        <f t="shared" si="143"/>
        <v>11.342209097618351</v>
      </c>
      <c r="X661" s="5">
        <f t="shared" si="144"/>
        <v>10.591333333333333</v>
      </c>
      <c r="Y661" s="5">
        <f t="shared" si="145"/>
        <v>9.5005833296307785</v>
      </c>
      <c r="Z661" s="5">
        <f t="shared" si="146"/>
        <v>9.177249999999999</v>
      </c>
      <c r="AA661" s="5">
        <f t="shared" si="147"/>
        <v>8.1991820098781503</v>
      </c>
      <c r="AB661" s="5">
        <f t="shared" si="148"/>
        <v>7.8113750000000008</v>
      </c>
    </row>
    <row r="662" spans="1:28" x14ac:dyDescent="0.2">
      <c r="A662" s="15">
        <v>445</v>
      </c>
      <c r="B662" s="6">
        <v>0.18385262544377501</v>
      </c>
      <c r="C662" s="5">
        <v>63.5</v>
      </c>
      <c r="D662" s="6">
        <v>0.43899003788922353</v>
      </c>
      <c r="E662" s="5">
        <v>110.045</v>
      </c>
      <c r="F662" s="6">
        <v>0.81863425925925926</v>
      </c>
      <c r="G662" s="5">
        <v>187.33500000000001</v>
      </c>
      <c r="H662" s="5">
        <v>311.94299999999998</v>
      </c>
      <c r="I662" s="5">
        <v>659.71400000000006</v>
      </c>
      <c r="J662" s="6"/>
      <c r="K662" s="6">
        <f t="shared" si="149"/>
        <v>0.23557366490908127</v>
      </c>
      <c r="L662" s="6">
        <f t="shared" si="150"/>
        <v>0.25664706597481274</v>
      </c>
      <c r="M662" s="6">
        <f t="shared" si="151"/>
        <v>0.25117603924009568</v>
      </c>
      <c r="N662" s="6">
        <f t="shared" si="152"/>
        <v>0.57960797195477298</v>
      </c>
      <c r="O662" s="6">
        <f t="shared" si="153"/>
        <v>0.34358717060356742</v>
      </c>
      <c r="Q662" s="8">
        <v>445</v>
      </c>
      <c r="R662" s="5">
        <f t="shared" si="142"/>
        <v>9.9048988953577393</v>
      </c>
      <c r="S662" s="5">
        <f t="shared" si="142"/>
        <v>8.9292533228942901</v>
      </c>
      <c r="T662" s="5">
        <f t="shared" si="142"/>
        <v>10.119064996630204</v>
      </c>
      <c r="U662" s="5">
        <f t="shared" si="142"/>
        <v>8.26708205980397</v>
      </c>
      <c r="V662" s="5">
        <f t="shared" si="142"/>
        <v>8.5252504088586978</v>
      </c>
      <c r="W662" s="34">
        <f t="shared" si="143"/>
        <v>11.331539749865845</v>
      </c>
      <c r="X662" s="5">
        <f t="shared" si="144"/>
        <v>10.583333333333334</v>
      </c>
      <c r="Y662" s="5">
        <f t="shared" si="145"/>
        <v>9.4914834211297059</v>
      </c>
      <c r="Z662" s="5">
        <f t="shared" si="146"/>
        <v>9.1704166666666662</v>
      </c>
      <c r="AA662" s="5">
        <f t="shared" si="147"/>
        <v>8.1911833733917714</v>
      </c>
      <c r="AB662" s="5">
        <f t="shared" si="148"/>
        <v>7.805625</v>
      </c>
    </row>
    <row r="663" spans="1:28" x14ac:dyDescent="0.2">
      <c r="A663" s="15">
        <v>444</v>
      </c>
      <c r="B663" s="6">
        <v>0.18402589724412222</v>
      </c>
      <c r="C663" s="5">
        <v>63.451999999999998</v>
      </c>
      <c r="D663" s="6">
        <v>0.43941132112168863</v>
      </c>
      <c r="E663" s="5">
        <v>109.96299999999999</v>
      </c>
      <c r="F663" s="6">
        <v>0.81942129629629623</v>
      </c>
      <c r="G663" s="5">
        <v>187.197</v>
      </c>
      <c r="H663" s="5">
        <v>311.71699999999998</v>
      </c>
      <c r="I663" s="5">
        <v>659.25599999999997</v>
      </c>
      <c r="J663" s="6"/>
      <c r="K663" s="6">
        <f t="shared" si="149"/>
        <v>0.23579568117311153</v>
      </c>
      <c r="L663" s="6">
        <f t="shared" si="150"/>
        <v>0.25688894285346991</v>
      </c>
      <c r="M663" s="6">
        <f t="shared" si="151"/>
        <v>0.25141275995277595</v>
      </c>
      <c r="N663" s="6">
        <f t="shared" si="152"/>
        <v>0.58016420125136881</v>
      </c>
      <c r="O663" s="6">
        <f t="shared" si="153"/>
        <v>0.34391689907431228</v>
      </c>
      <c r="Q663" s="8">
        <v>444</v>
      </c>
      <c r="R663" s="5">
        <f t="shared" si="142"/>
        <v>9.8955728184872722</v>
      </c>
      <c r="S663" s="5">
        <f t="shared" si="142"/>
        <v>8.9208458768653145</v>
      </c>
      <c r="T663" s="5">
        <f t="shared" si="142"/>
        <v>10.109537269087216</v>
      </c>
      <c r="U663" s="5">
        <f t="shared" si="142"/>
        <v>8.2591560394995351</v>
      </c>
      <c r="V663" s="5">
        <f t="shared" si="142"/>
        <v>8.5170768710430345</v>
      </c>
      <c r="W663" s="34">
        <f t="shared" si="143"/>
        <v>11.320870402113336</v>
      </c>
      <c r="X663" s="5">
        <f t="shared" si="144"/>
        <v>10.575333333333333</v>
      </c>
      <c r="Y663" s="5">
        <f t="shared" si="145"/>
        <v>9.4823835126286333</v>
      </c>
      <c r="Z663" s="5">
        <f t="shared" si="146"/>
        <v>9.1635833333333334</v>
      </c>
      <c r="AA663" s="5">
        <f t="shared" si="147"/>
        <v>8.1833159128788946</v>
      </c>
      <c r="AB663" s="5">
        <f t="shared" si="148"/>
        <v>7.7998750000000001</v>
      </c>
    </row>
    <row r="664" spans="1:28" x14ac:dyDescent="0.2">
      <c r="A664" s="15">
        <v>443</v>
      </c>
      <c r="B664" s="6">
        <v>0.18419949595237925</v>
      </c>
      <c r="C664" s="5">
        <v>63.404000000000003</v>
      </c>
      <c r="D664" s="6">
        <v>0.43983341371213963</v>
      </c>
      <c r="E664" s="5">
        <v>109.881</v>
      </c>
      <c r="F664" s="6">
        <v>0.82021990740740736</v>
      </c>
      <c r="G664" s="5">
        <v>187.059</v>
      </c>
      <c r="H664" s="5">
        <v>311.49099999999999</v>
      </c>
      <c r="I664" s="5">
        <v>658.79700000000003</v>
      </c>
      <c r="J664" s="6"/>
      <c r="K664" s="6">
        <f t="shared" si="149"/>
        <v>0.23601811631010719</v>
      </c>
      <c r="L664" s="6">
        <f t="shared" si="150"/>
        <v>0.25713127607565622</v>
      </c>
      <c r="M664" s="6">
        <f t="shared" si="151"/>
        <v>0.25164992728096597</v>
      </c>
      <c r="N664" s="6">
        <f t="shared" si="152"/>
        <v>0.58072149916068982</v>
      </c>
      <c r="O664" s="6">
        <f t="shared" si="153"/>
        <v>0.34424726101050346</v>
      </c>
      <c r="Q664" s="8">
        <v>443</v>
      </c>
      <c r="R664" s="5">
        <f t="shared" si="142"/>
        <v>9.8862467416168052</v>
      </c>
      <c r="S664" s="5">
        <f t="shared" si="142"/>
        <v>8.9124384308363371</v>
      </c>
      <c r="T664" s="5">
        <f t="shared" si="142"/>
        <v>10.100009541544225</v>
      </c>
      <c r="U664" s="5">
        <f t="shared" si="142"/>
        <v>8.251230019195102</v>
      </c>
      <c r="V664" s="5">
        <f t="shared" si="142"/>
        <v>8.5089033332273729</v>
      </c>
      <c r="W664" s="34">
        <f t="shared" si="143"/>
        <v>11.310201054360832</v>
      </c>
      <c r="X664" s="5">
        <f t="shared" si="144"/>
        <v>10.567333333333334</v>
      </c>
      <c r="Y664" s="5">
        <f t="shared" si="145"/>
        <v>9.4732836041275608</v>
      </c>
      <c r="Z664" s="5">
        <f t="shared" si="146"/>
        <v>9.1567500000000006</v>
      </c>
      <c r="AA664" s="5">
        <f t="shared" si="147"/>
        <v>8.17534818744973</v>
      </c>
      <c r="AB664" s="5">
        <f t="shared" si="148"/>
        <v>7.7941250000000002</v>
      </c>
    </row>
    <row r="665" spans="1:28" x14ac:dyDescent="0.2">
      <c r="A665" s="15">
        <v>442</v>
      </c>
      <c r="B665" s="6">
        <v>0.18437342249457422</v>
      </c>
      <c r="C665" s="5">
        <v>63.356000000000002</v>
      </c>
      <c r="D665" s="6">
        <v>0.4402563179951941</v>
      </c>
      <c r="E665" s="5">
        <v>109.798</v>
      </c>
      <c r="F665" s="6">
        <v>0.82101851851851848</v>
      </c>
      <c r="G665" s="5">
        <v>186.92099999999999</v>
      </c>
      <c r="H665" s="5">
        <v>311.26499999999999</v>
      </c>
      <c r="I665" s="5">
        <v>658.33900000000006</v>
      </c>
      <c r="J665" s="6"/>
      <c r="K665" s="6">
        <f t="shared" si="149"/>
        <v>0.2362409715066045</v>
      </c>
      <c r="L665" s="6">
        <f t="shared" si="150"/>
        <v>0.25737406693405018</v>
      </c>
      <c r="M665" s="6">
        <f t="shared" si="151"/>
        <v>0.25188754248978767</v>
      </c>
      <c r="N665" s="6">
        <f t="shared" si="152"/>
        <v>0.58127986876518201</v>
      </c>
      <c r="O665" s="6">
        <f t="shared" si="153"/>
        <v>0.3445782582393917</v>
      </c>
      <c r="Q665" s="8">
        <v>442</v>
      </c>
      <c r="R665" s="5">
        <f t="shared" si="142"/>
        <v>9.8769206647463399</v>
      </c>
      <c r="S665" s="5">
        <f t="shared" si="142"/>
        <v>8.9040309848073615</v>
      </c>
      <c r="T665" s="5">
        <f t="shared" si="142"/>
        <v>10.090481814001237</v>
      </c>
      <c r="U665" s="5">
        <f t="shared" si="142"/>
        <v>8.2433039988906671</v>
      </c>
      <c r="V665" s="5">
        <f t="shared" si="142"/>
        <v>8.5007297954117078</v>
      </c>
      <c r="W665" s="34">
        <f t="shared" si="143"/>
        <v>11.299531706608322</v>
      </c>
      <c r="X665" s="5">
        <f t="shared" si="144"/>
        <v>10.559333333333333</v>
      </c>
      <c r="Y665" s="5">
        <f t="shared" si="145"/>
        <v>9.4641836956264882</v>
      </c>
      <c r="Z665" s="5">
        <f t="shared" si="146"/>
        <v>9.1498333333333335</v>
      </c>
      <c r="AA665" s="5">
        <f t="shared" si="147"/>
        <v>8.1673959625577979</v>
      </c>
      <c r="AB665" s="5">
        <f t="shared" si="148"/>
        <v>7.7883749999999994</v>
      </c>
    </row>
    <row r="666" spans="1:28" x14ac:dyDescent="0.2">
      <c r="A666" s="15">
        <v>441</v>
      </c>
      <c r="B666" s="6">
        <v>0.18454767780023584</v>
      </c>
      <c r="C666" s="5">
        <v>63.308</v>
      </c>
      <c r="D666" s="6">
        <v>0.4406800363144574</v>
      </c>
      <c r="E666" s="5">
        <v>109.71599999999999</v>
      </c>
      <c r="F666" s="6">
        <v>0.82181712962962961</v>
      </c>
      <c r="G666" s="5">
        <v>186.78399999999999</v>
      </c>
      <c r="H666" s="5">
        <v>311.03899999999999</v>
      </c>
      <c r="I666" s="5">
        <v>657.88099999999997</v>
      </c>
      <c r="J666" s="6"/>
      <c r="K666" s="6">
        <f t="shared" si="149"/>
        <v>0.23646424795362553</v>
      </c>
      <c r="L666" s="6">
        <f t="shared" si="150"/>
        <v>0.2576173167262174</v>
      </c>
      <c r="M666" s="6">
        <f t="shared" si="151"/>
        <v>0.25212560684914626</v>
      </c>
      <c r="N666" s="6">
        <f t="shared" si="152"/>
        <v>0.5818393131591576</v>
      </c>
      <c r="O666" s="6">
        <f t="shared" si="153"/>
        <v>0.34490989259526134</v>
      </c>
      <c r="Q666" s="8">
        <v>441</v>
      </c>
      <c r="R666" s="5">
        <f t="shared" si="142"/>
        <v>9.8675945878758711</v>
      </c>
      <c r="S666" s="5">
        <f t="shared" si="142"/>
        <v>8.895623538778386</v>
      </c>
      <c r="T666" s="5">
        <f t="shared" si="142"/>
        <v>10.080954086458247</v>
      </c>
      <c r="U666" s="5">
        <f t="shared" si="142"/>
        <v>8.235377978586234</v>
      </c>
      <c r="V666" s="5">
        <f t="shared" si="142"/>
        <v>8.4925562575960463</v>
      </c>
      <c r="W666" s="34">
        <f t="shared" si="143"/>
        <v>11.288862358855814</v>
      </c>
      <c r="X666" s="5">
        <f t="shared" si="144"/>
        <v>10.551333333333334</v>
      </c>
      <c r="Y666" s="5">
        <f t="shared" si="145"/>
        <v>9.4550837871254174</v>
      </c>
      <c r="Z666" s="5">
        <f t="shared" si="146"/>
        <v>9.1429999999999989</v>
      </c>
      <c r="AA666" s="5">
        <f t="shared" si="147"/>
        <v>8.1594591930145768</v>
      </c>
      <c r="AB666" s="5">
        <f t="shared" si="148"/>
        <v>7.7826666666666666</v>
      </c>
    </row>
    <row r="667" spans="1:28" x14ac:dyDescent="0.2">
      <c r="A667" s="15">
        <v>440</v>
      </c>
      <c r="B667" s="6">
        <v>0.18472226280241041</v>
      </c>
      <c r="C667" s="5">
        <v>63.26</v>
      </c>
      <c r="D667" s="6">
        <v>0.44110457102256623</v>
      </c>
      <c r="E667" s="5">
        <v>109.634</v>
      </c>
      <c r="F667" s="6">
        <v>0.82261574074074073</v>
      </c>
      <c r="G667" s="5">
        <v>186.64599999999999</v>
      </c>
      <c r="H667" s="5">
        <v>310.81299999999999</v>
      </c>
      <c r="I667" s="5">
        <v>657.423</v>
      </c>
      <c r="J667" s="6"/>
      <c r="K667" s="6">
        <f t="shared" si="149"/>
        <v>0.23668794684669892</v>
      </c>
      <c r="L667" s="6">
        <f t="shared" si="150"/>
        <v>0.25786102675463368</v>
      </c>
      <c r="M667" s="6">
        <f t="shared" si="151"/>
        <v>0.25236412163375205</v>
      </c>
      <c r="N667" s="6">
        <f t="shared" si="152"/>
        <v>0.58239983544885343</v>
      </c>
      <c r="O667" s="6">
        <f t="shared" si="153"/>
        <v>0.34524216591946572</v>
      </c>
      <c r="Q667" s="8">
        <v>440</v>
      </c>
      <c r="R667" s="5">
        <f t="shared" si="142"/>
        <v>9.8582685110054058</v>
      </c>
      <c r="S667" s="5">
        <f t="shared" si="142"/>
        <v>8.8872160927494104</v>
      </c>
      <c r="T667" s="5">
        <f t="shared" si="142"/>
        <v>10.071426358915257</v>
      </c>
      <c r="U667" s="5">
        <f t="shared" si="142"/>
        <v>8.2274519582817991</v>
      </c>
      <c r="V667" s="5">
        <f t="shared" si="142"/>
        <v>8.4843827197803829</v>
      </c>
      <c r="W667" s="34">
        <f t="shared" si="143"/>
        <v>11.278193011103307</v>
      </c>
      <c r="X667" s="5">
        <f t="shared" si="144"/>
        <v>10.543333333333333</v>
      </c>
      <c r="Y667" s="5">
        <f t="shared" si="145"/>
        <v>9.4459838786243431</v>
      </c>
      <c r="Z667" s="5">
        <f t="shared" si="146"/>
        <v>9.1361666666666661</v>
      </c>
      <c r="AA667" s="5">
        <f t="shared" si="147"/>
        <v>8.1515378338070175</v>
      </c>
      <c r="AB667" s="5">
        <f t="shared" si="148"/>
        <v>7.7769166666666658</v>
      </c>
    </row>
    <row r="668" spans="1:28" x14ac:dyDescent="0.2">
      <c r="A668" s="15">
        <v>439</v>
      </c>
      <c r="B668" s="6">
        <v>0.18489717843767808</v>
      </c>
      <c r="C668" s="5">
        <v>63.212000000000003</v>
      </c>
      <c r="D668" s="6">
        <v>0.44152992448123091</v>
      </c>
      <c r="E668" s="5">
        <v>109.55200000000001</v>
      </c>
      <c r="F668" s="6">
        <v>0.82341435185185186</v>
      </c>
      <c r="G668" s="5">
        <v>186.50800000000001</v>
      </c>
      <c r="H668" s="5">
        <v>310.58699999999999</v>
      </c>
      <c r="I668" s="5">
        <v>656.96500000000003</v>
      </c>
      <c r="J668" s="6"/>
      <c r="K668" s="6">
        <f t="shared" si="149"/>
        <v>0.23691206938588194</v>
      </c>
      <c r="L668" s="6">
        <f t="shared" si="150"/>
        <v>0.25810519832670792</v>
      </c>
      <c r="M668" s="6">
        <f t="shared" si="151"/>
        <v>0.25260308812314353</v>
      </c>
      <c r="N668" s="6">
        <f t="shared" si="152"/>
        <v>0.58296143875248652</v>
      </c>
      <c r="O668" s="6">
        <f t="shared" si="153"/>
        <v>0.34557508006046028</v>
      </c>
      <c r="Q668" s="8">
        <v>439</v>
      </c>
      <c r="R668" s="5">
        <f t="shared" si="142"/>
        <v>9.848942434134937</v>
      </c>
      <c r="S668" s="5">
        <f t="shared" si="142"/>
        <v>8.878808646720433</v>
      </c>
      <c r="T668" s="5">
        <f t="shared" si="142"/>
        <v>10.061898631372269</v>
      </c>
      <c r="U668" s="5">
        <f t="shared" si="142"/>
        <v>8.219525937977366</v>
      </c>
      <c r="V668" s="5">
        <f t="shared" si="142"/>
        <v>8.4762091819647196</v>
      </c>
      <c r="W668" s="34">
        <f t="shared" si="143"/>
        <v>11.267523663350801</v>
      </c>
      <c r="X668" s="5">
        <f t="shared" si="144"/>
        <v>10.535333333333334</v>
      </c>
      <c r="Y668" s="5">
        <f t="shared" si="145"/>
        <v>9.4368839701232723</v>
      </c>
      <c r="Z668" s="5">
        <f t="shared" si="146"/>
        <v>9.1293333333333333</v>
      </c>
      <c r="AA668" s="5">
        <f t="shared" si="147"/>
        <v>8.143631840096706</v>
      </c>
      <c r="AB668" s="5">
        <f t="shared" si="148"/>
        <v>7.7711666666666668</v>
      </c>
    </row>
    <row r="669" spans="1:28" x14ac:dyDescent="0.2">
      <c r="A669" s="15">
        <v>438</v>
      </c>
      <c r="B669" s="6">
        <v>0.18507242564617005</v>
      </c>
      <c r="C669" s="5">
        <v>63.164000000000001</v>
      </c>
      <c r="D669" s="6">
        <v>0.44195609906128097</v>
      </c>
      <c r="E669" s="5">
        <v>109.47</v>
      </c>
      <c r="F669" s="6">
        <v>0.82421296296296298</v>
      </c>
      <c r="G669" s="5">
        <v>186.37</v>
      </c>
      <c r="H669" s="5">
        <v>310.36099999999999</v>
      </c>
      <c r="I669" s="5">
        <v>656.50599999999997</v>
      </c>
      <c r="J669" s="6"/>
      <c r="K669" s="6">
        <f t="shared" si="149"/>
        <v>0.23713661677578121</v>
      </c>
      <c r="L669" s="6">
        <f t="shared" si="150"/>
        <v>0.25834983275480577</v>
      </c>
      <c r="M669" s="6">
        <f t="shared" si="151"/>
        <v>0.25284250760171034</v>
      </c>
      <c r="N669" s="6">
        <f t="shared" si="152"/>
        <v>0.58352412620031391</v>
      </c>
      <c r="O669" s="6">
        <f t="shared" si="153"/>
        <v>0.34590863687383727</v>
      </c>
      <c r="Q669" s="8">
        <v>438</v>
      </c>
      <c r="R669" s="5">
        <f t="shared" si="142"/>
        <v>9.8396163572644717</v>
      </c>
      <c r="S669" s="5">
        <f t="shared" si="142"/>
        <v>8.8704012006914574</v>
      </c>
      <c r="T669" s="5">
        <f t="shared" si="142"/>
        <v>10.05237090382928</v>
      </c>
      <c r="U669" s="5">
        <f t="shared" si="142"/>
        <v>8.2115999176729311</v>
      </c>
      <c r="V669" s="5">
        <f t="shared" si="142"/>
        <v>8.4680356441490563</v>
      </c>
      <c r="W669" s="34">
        <f t="shared" si="143"/>
        <v>11.256854315598291</v>
      </c>
      <c r="X669" s="5">
        <f t="shared" si="144"/>
        <v>10.527333333333333</v>
      </c>
      <c r="Y669" s="5">
        <f t="shared" si="145"/>
        <v>9.4277840616221997</v>
      </c>
      <c r="Z669" s="5">
        <f t="shared" si="146"/>
        <v>9.1225000000000005</v>
      </c>
      <c r="AA669" s="5">
        <f t="shared" si="147"/>
        <v>8.1357411672190079</v>
      </c>
      <c r="AB669" s="5">
        <f t="shared" si="148"/>
        <v>7.7654166666666669</v>
      </c>
    </row>
    <row r="670" spans="1:28" x14ac:dyDescent="0.2">
      <c r="A670" s="15">
        <v>437</v>
      </c>
      <c r="B670" s="6">
        <v>0.1852480053715849</v>
      </c>
      <c r="C670" s="5">
        <v>63.116</v>
      </c>
      <c r="D670" s="6">
        <v>0.44238309714270785</v>
      </c>
      <c r="E670" s="5">
        <v>109.38800000000001</v>
      </c>
      <c r="F670" s="6">
        <v>0.82501157407407411</v>
      </c>
      <c r="G670" s="5">
        <v>186.232</v>
      </c>
      <c r="H670" s="5">
        <v>310.13499999999999</v>
      </c>
      <c r="I670" s="5">
        <v>656.048</v>
      </c>
      <c r="J670" s="6"/>
      <c r="K670" s="6">
        <f t="shared" si="149"/>
        <v>0.23736159022557488</v>
      </c>
      <c r="L670" s="6">
        <f t="shared" si="150"/>
        <v>0.25859493135627326</v>
      </c>
      <c r="M670" s="6">
        <f t="shared" si="151"/>
        <v>0.25308238135871614</v>
      </c>
      <c r="N670" s="6">
        <f t="shared" si="152"/>
        <v>0.58408790093468921</v>
      </c>
      <c r="O670" s="6">
        <f t="shared" si="153"/>
        <v>0.34624283822235996</v>
      </c>
      <c r="Q670" s="8">
        <v>437</v>
      </c>
      <c r="R670" s="5">
        <f t="shared" si="142"/>
        <v>9.8302902803940047</v>
      </c>
      <c r="S670" s="5">
        <f t="shared" si="142"/>
        <v>8.8619937546624818</v>
      </c>
      <c r="T670" s="5">
        <f t="shared" si="142"/>
        <v>10.04284317628629</v>
      </c>
      <c r="U670" s="5">
        <f t="shared" si="142"/>
        <v>8.2036738973684979</v>
      </c>
      <c r="V670" s="5">
        <f t="shared" si="142"/>
        <v>8.459862106333393</v>
      </c>
      <c r="W670" s="34">
        <f t="shared" si="143"/>
        <v>11.246184967845785</v>
      </c>
      <c r="X670" s="5">
        <f t="shared" si="144"/>
        <v>10.519333333333334</v>
      </c>
      <c r="Y670" s="5">
        <f t="shared" si="145"/>
        <v>9.4186841531211272</v>
      </c>
      <c r="Z670" s="5">
        <f t="shared" si="146"/>
        <v>9.1156666666666677</v>
      </c>
      <c r="AA670" s="5">
        <f t="shared" si="147"/>
        <v>8.127865770682229</v>
      </c>
      <c r="AB670" s="5">
        <f t="shared" si="148"/>
        <v>7.7596666666666669</v>
      </c>
    </row>
    <row r="671" spans="1:28" x14ac:dyDescent="0.2">
      <c r="A671" s="15">
        <v>436</v>
      </c>
      <c r="B671" s="6">
        <v>0.18542391856120596</v>
      </c>
      <c r="C671" s="5">
        <v>63.067999999999998</v>
      </c>
      <c r="D671" s="6">
        <v>0.44281092111470977</v>
      </c>
      <c r="E671" s="5">
        <v>109.306</v>
      </c>
      <c r="F671" s="6">
        <v>0.82582175925925927</v>
      </c>
      <c r="G671" s="5">
        <v>186.09399999999999</v>
      </c>
      <c r="H671" s="5">
        <v>309.90899999999999</v>
      </c>
      <c r="I671" s="5">
        <v>655.59</v>
      </c>
      <c r="J671" s="6"/>
      <c r="K671" s="6">
        <f t="shared" si="149"/>
        <v>0.23758699094903399</v>
      </c>
      <c r="L671" s="6">
        <f t="shared" si="150"/>
        <v>0.25884049545346</v>
      </c>
      <c r="M671" s="6">
        <f t="shared" si="151"/>
        <v>0.25332271068832157</v>
      </c>
      <c r="N671" s="6">
        <f t="shared" si="152"/>
        <v>0.58465276611012229</v>
      </c>
      <c r="O671" s="6">
        <f t="shared" si="153"/>
        <v>0.34657768597599764</v>
      </c>
      <c r="Q671" s="8">
        <v>436</v>
      </c>
      <c r="R671" s="5">
        <f t="shared" si="142"/>
        <v>9.8209642035235376</v>
      </c>
      <c r="S671" s="5">
        <f t="shared" si="142"/>
        <v>8.8535863086335063</v>
      </c>
      <c r="T671" s="5">
        <f t="shared" si="142"/>
        <v>10.033315448743302</v>
      </c>
      <c r="U671" s="5">
        <f t="shared" si="142"/>
        <v>8.195747877064063</v>
      </c>
      <c r="V671" s="5">
        <f t="shared" si="142"/>
        <v>8.4516885685177296</v>
      </c>
      <c r="W671" s="34">
        <f t="shared" si="143"/>
        <v>11.235515620093278</v>
      </c>
      <c r="X671" s="5">
        <f t="shared" si="144"/>
        <v>10.511333333333333</v>
      </c>
      <c r="Y671" s="5">
        <f t="shared" si="145"/>
        <v>9.4095842446200546</v>
      </c>
      <c r="Z671" s="5">
        <f t="shared" si="146"/>
        <v>9.1088333333333331</v>
      </c>
      <c r="AA671" s="5">
        <f t="shared" si="147"/>
        <v>8.1198918024975129</v>
      </c>
      <c r="AB671" s="5">
        <f t="shared" si="148"/>
        <v>7.7539166666666661</v>
      </c>
    </row>
    <row r="672" spans="1:28" x14ac:dyDescent="0.2">
      <c r="A672" s="15">
        <v>435</v>
      </c>
      <c r="B672" s="6">
        <v>0.1856001661659181</v>
      </c>
      <c r="C672" s="5">
        <v>63.02</v>
      </c>
      <c r="D672" s="6">
        <v>0.443239573375736</v>
      </c>
      <c r="E672" s="5">
        <v>109.223</v>
      </c>
      <c r="F672" s="6">
        <v>0.82663194444444443</v>
      </c>
      <c r="G672" s="5">
        <v>185.95699999999999</v>
      </c>
      <c r="H672" s="5">
        <v>309.68299999999999</v>
      </c>
      <c r="I672" s="5">
        <v>655.13199999999995</v>
      </c>
      <c r="J672" s="6"/>
      <c r="K672" s="6">
        <f t="shared" si="149"/>
        <v>0.23781282016454433</v>
      </c>
      <c r="L672" s="6">
        <f t="shared" si="150"/>
        <v>0.25908652637374346</v>
      </c>
      <c r="M672" s="6">
        <f t="shared" si="151"/>
        <v>0.25356349688960805</v>
      </c>
      <c r="N672" s="6">
        <f t="shared" si="152"/>
        <v>0.58521872489333715</v>
      </c>
      <c r="O672" s="6">
        <f t="shared" si="153"/>
        <v>0.34691318201196003</v>
      </c>
      <c r="Q672" s="8">
        <v>435</v>
      </c>
      <c r="R672" s="5">
        <f t="shared" si="142"/>
        <v>9.8116381266530706</v>
      </c>
      <c r="S672" s="5">
        <f t="shared" si="142"/>
        <v>8.8451788626045307</v>
      </c>
      <c r="T672" s="5">
        <f t="shared" si="142"/>
        <v>10.023787721200311</v>
      </c>
      <c r="U672" s="5">
        <f t="shared" si="142"/>
        <v>8.1878218567596299</v>
      </c>
      <c r="V672" s="5">
        <f t="shared" si="142"/>
        <v>8.4435150307020663</v>
      </c>
      <c r="W672" s="34">
        <f t="shared" si="143"/>
        <v>11.224846272340772</v>
      </c>
      <c r="X672" s="5">
        <f t="shared" si="144"/>
        <v>10.503333333333334</v>
      </c>
      <c r="Y672" s="5">
        <f t="shared" si="145"/>
        <v>9.400484336118982</v>
      </c>
      <c r="Z672" s="5">
        <f t="shared" si="146"/>
        <v>9.101916666666666</v>
      </c>
      <c r="AA672" s="5">
        <f t="shared" si="147"/>
        <v>8.1119334649472847</v>
      </c>
      <c r="AB672" s="5">
        <f t="shared" si="148"/>
        <v>7.7482083333333334</v>
      </c>
    </row>
    <row r="673" spans="1:28" x14ac:dyDescent="0.2">
      <c r="A673" s="15">
        <v>434</v>
      </c>
      <c r="B673" s="6">
        <v>0.18577674914022502</v>
      </c>
      <c r="C673" s="5">
        <v>62.972000000000001</v>
      </c>
      <c r="D673" s="6">
        <v>0.44366905633353215</v>
      </c>
      <c r="E673" s="5">
        <v>109.14100000000001</v>
      </c>
      <c r="F673" s="6">
        <v>0.82743055555555556</v>
      </c>
      <c r="G673" s="5">
        <v>185.81899999999999</v>
      </c>
      <c r="H673" s="5">
        <v>309.45699999999999</v>
      </c>
      <c r="I673" s="5">
        <v>654.67399999999998</v>
      </c>
      <c r="J673" s="6"/>
      <c r="K673" s="6">
        <f t="shared" si="149"/>
        <v>0.23803907909512859</v>
      </c>
      <c r="L673" s="6">
        <f t="shared" si="150"/>
        <v>0.2593330254495525</v>
      </c>
      <c r="M673" s="6">
        <f t="shared" si="151"/>
        <v>0.25380474126660063</v>
      </c>
      <c r="N673" s="6">
        <f t="shared" si="152"/>
        <v>0.58578578046333207</v>
      </c>
      <c r="O673" s="6">
        <f t="shared" si="153"/>
        <v>0.34724932821473303</v>
      </c>
      <c r="Q673" s="8">
        <v>434</v>
      </c>
      <c r="R673" s="5">
        <f t="shared" si="142"/>
        <v>9.8023120497826035</v>
      </c>
      <c r="S673" s="5">
        <f t="shared" si="142"/>
        <v>8.8367714165755551</v>
      </c>
      <c r="T673" s="5">
        <f t="shared" si="142"/>
        <v>10.014259993657323</v>
      </c>
      <c r="U673" s="5">
        <f t="shared" si="142"/>
        <v>8.179895836455195</v>
      </c>
      <c r="V673" s="5">
        <f t="shared" si="142"/>
        <v>8.435341492886403</v>
      </c>
      <c r="W673" s="34">
        <f t="shared" si="143"/>
        <v>11.21417692458826</v>
      </c>
      <c r="X673" s="5">
        <f t="shared" si="144"/>
        <v>10.495333333333333</v>
      </c>
      <c r="Y673" s="5">
        <f t="shared" si="145"/>
        <v>9.3913844276179095</v>
      </c>
      <c r="Z673" s="5">
        <f t="shared" si="146"/>
        <v>9.0950833333333332</v>
      </c>
      <c r="AA673" s="5">
        <f t="shared" si="147"/>
        <v>8.1041040704993694</v>
      </c>
      <c r="AB673" s="5">
        <f t="shared" si="148"/>
        <v>7.7424583333333326</v>
      </c>
    </row>
    <row r="674" spans="1:28" x14ac:dyDescent="0.2">
      <c r="A674" s="15">
        <v>433</v>
      </c>
      <c r="B674" s="6">
        <v>0.18595366844226621</v>
      </c>
      <c r="C674" s="5">
        <v>62.923999999999999</v>
      </c>
      <c r="D674" s="6">
        <v>0.44409937240518466</v>
      </c>
      <c r="E674" s="5">
        <v>109.059</v>
      </c>
      <c r="F674" s="6">
        <v>0.82824074074074072</v>
      </c>
      <c r="G674" s="5">
        <v>185.68100000000001</v>
      </c>
      <c r="H674" s="5">
        <v>309.23099999999999</v>
      </c>
      <c r="I674" s="5">
        <v>654.21600000000001</v>
      </c>
      <c r="J674" s="6"/>
      <c r="K674" s="6">
        <f t="shared" si="149"/>
        <v>0.23826576896846821</v>
      </c>
      <c r="L674" s="6">
        <f t="shared" si="150"/>
        <v>0.25957999401839182</v>
      </c>
      <c r="M674" s="6">
        <f t="shared" si="151"/>
        <v>0.25404644512829194</v>
      </c>
      <c r="N674" s="6">
        <f t="shared" si="152"/>
        <v>0.58635393601143804</v>
      </c>
      <c r="O674" s="6">
        <f t="shared" si="153"/>
        <v>0.34758612647611326</v>
      </c>
      <c r="Q674" s="8">
        <v>433</v>
      </c>
      <c r="R674" s="5">
        <f t="shared" si="142"/>
        <v>9.7929859729121382</v>
      </c>
      <c r="S674" s="5">
        <f t="shared" si="142"/>
        <v>8.8283639705465777</v>
      </c>
      <c r="T674" s="5">
        <f t="shared" si="142"/>
        <v>10.004732266114333</v>
      </c>
      <c r="U674" s="5">
        <f t="shared" ref="R674:V702" si="154">U$3*$Q674+U$4</f>
        <v>8.1719698161507619</v>
      </c>
      <c r="V674" s="5">
        <f t="shared" si="154"/>
        <v>8.4271679550707397</v>
      </c>
      <c r="W674" s="34">
        <f t="shared" si="143"/>
        <v>11.203507576835756</v>
      </c>
      <c r="X674" s="5">
        <f t="shared" si="144"/>
        <v>10.487333333333334</v>
      </c>
      <c r="Y674" s="5">
        <f t="shared" si="145"/>
        <v>9.3822845191168369</v>
      </c>
      <c r="Z674" s="5">
        <f t="shared" si="146"/>
        <v>9.0882500000000004</v>
      </c>
      <c r="AA674" s="5">
        <f t="shared" si="147"/>
        <v>8.0961766349916164</v>
      </c>
      <c r="AB674" s="5">
        <f t="shared" si="148"/>
        <v>7.7367083333333335</v>
      </c>
    </row>
    <row r="675" spans="1:28" x14ac:dyDescent="0.2">
      <c r="A675" s="15">
        <v>432</v>
      </c>
      <c r="B675" s="6">
        <v>0.18613092503383477</v>
      </c>
      <c r="C675" s="5">
        <v>62.875999999999998</v>
      </c>
      <c r="D675" s="6">
        <v>0.44453052401716642</v>
      </c>
      <c r="E675" s="5">
        <v>108.977</v>
      </c>
      <c r="F675" s="6">
        <v>0.82905092592592589</v>
      </c>
      <c r="G675" s="5">
        <v>185.54300000000001</v>
      </c>
      <c r="H675" s="5">
        <v>309.00599999999997</v>
      </c>
      <c r="I675" s="5">
        <v>653.75699999999995</v>
      </c>
      <c r="J675" s="6"/>
      <c r="K675" s="6">
        <f t="shared" si="149"/>
        <v>0.23849289101692581</v>
      </c>
      <c r="L675" s="6">
        <f t="shared" si="150"/>
        <v>0.25982743342286563</v>
      </c>
      <c r="M675" s="6">
        <f t="shared" si="151"/>
        <v>0.25428860978866547</v>
      </c>
      <c r="N675" s="6">
        <f t="shared" si="152"/>
        <v>0.58692319474137966</v>
      </c>
      <c r="O675" s="6">
        <f t="shared" si="153"/>
        <v>0.34792357869524398</v>
      </c>
      <c r="Q675" s="8">
        <v>432</v>
      </c>
      <c r="R675" s="5">
        <f t="shared" si="154"/>
        <v>9.7836598960416694</v>
      </c>
      <c r="S675" s="5">
        <f t="shared" si="154"/>
        <v>8.8199565245176021</v>
      </c>
      <c r="T675" s="5">
        <f t="shared" si="154"/>
        <v>9.9952045385713433</v>
      </c>
      <c r="U675" s="5">
        <f t="shared" si="154"/>
        <v>8.164043795846327</v>
      </c>
      <c r="V675" s="5">
        <f t="shared" si="154"/>
        <v>8.4189944172550764</v>
      </c>
      <c r="W675" s="34">
        <f t="shared" si="143"/>
        <v>11.192838229083245</v>
      </c>
      <c r="X675" s="5">
        <f t="shared" si="144"/>
        <v>10.479333333333333</v>
      </c>
      <c r="Y675" s="5">
        <f t="shared" si="145"/>
        <v>9.3731846106157661</v>
      </c>
      <c r="Z675" s="5">
        <f t="shared" si="146"/>
        <v>9.0814166666666676</v>
      </c>
      <c r="AA675" s="5">
        <f t="shared" si="147"/>
        <v>8.0882646935641489</v>
      </c>
      <c r="AB675" s="5">
        <f t="shared" si="148"/>
        <v>7.7309583333333336</v>
      </c>
    </row>
    <row r="676" spans="1:28" x14ac:dyDescent="0.2">
      <c r="A676" s="15">
        <v>431</v>
      </c>
      <c r="B676" s="6">
        <v>0.18630851988039418</v>
      </c>
      <c r="C676" s="5">
        <v>62.828000000000003</v>
      </c>
      <c r="D676" s="6">
        <v>0.4449625136053828</v>
      </c>
      <c r="E676" s="5">
        <v>108.895</v>
      </c>
      <c r="F676" s="6">
        <v>0.82986111111111116</v>
      </c>
      <c r="G676" s="5">
        <v>185.405</v>
      </c>
      <c r="H676" s="5">
        <v>308.77999999999997</v>
      </c>
      <c r="I676" s="5">
        <v>653.29899999999998</v>
      </c>
      <c r="J676" s="6"/>
      <c r="K676" s="6">
        <f t="shared" si="149"/>
        <v>0.23872044647756707</v>
      </c>
      <c r="L676" s="6">
        <f t="shared" si="150"/>
        <v>0.26007534501070245</v>
      </c>
      <c r="M676" s="6">
        <f t="shared" si="151"/>
        <v>0.25453123656671983</v>
      </c>
      <c r="N676" s="6">
        <f t="shared" si="152"/>
        <v>0.58749355986933471</v>
      </c>
      <c r="O676" s="6">
        <f t="shared" si="153"/>
        <v>0.34826168677865099</v>
      </c>
      <c r="Q676" s="8">
        <v>431</v>
      </c>
      <c r="R676" s="5">
        <f t="shared" si="154"/>
        <v>9.7743338191712041</v>
      </c>
      <c r="S676" s="5">
        <f t="shared" si="154"/>
        <v>8.8115490784886266</v>
      </c>
      <c r="T676" s="5">
        <f t="shared" si="154"/>
        <v>9.9856768110283554</v>
      </c>
      <c r="U676" s="5">
        <f t="shared" si="154"/>
        <v>8.1561177755418939</v>
      </c>
      <c r="V676" s="5">
        <f t="shared" si="154"/>
        <v>8.410820879439413</v>
      </c>
      <c r="W676" s="34">
        <f t="shared" si="143"/>
        <v>11.182168881330741</v>
      </c>
      <c r="X676" s="5">
        <f t="shared" si="144"/>
        <v>10.471333333333334</v>
      </c>
      <c r="Y676" s="5">
        <f t="shared" si="145"/>
        <v>9.3640847021146936</v>
      </c>
      <c r="Z676" s="5">
        <f t="shared" si="146"/>
        <v>9.074583333333333</v>
      </c>
      <c r="AA676" s="5">
        <f t="shared" si="147"/>
        <v>8.0803682008368192</v>
      </c>
      <c r="AB676" s="5">
        <f t="shared" si="148"/>
        <v>7.7252083333333337</v>
      </c>
    </row>
    <row r="677" spans="1:28" x14ac:dyDescent="0.2">
      <c r="A677" s="15">
        <v>430</v>
      </c>
      <c r="B677" s="6">
        <v>0.18648645395109653</v>
      </c>
      <c r="C677" s="5">
        <v>62.78</v>
      </c>
      <c r="D677" s="6">
        <v>0.44539534361521677</v>
      </c>
      <c r="E677" s="5">
        <v>108.813</v>
      </c>
      <c r="F677" s="6">
        <v>0.83067129629629621</v>
      </c>
      <c r="G677" s="5">
        <v>185.267</v>
      </c>
      <c r="H677" s="5">
        <v>308.55399999999997</v>
      </c>
      <c r="I677" s="5">
        <v>652.84100000000001</v>
      </c>
      <c r="J677" s="6"/>
      <c r="K677" s="6">
        <f t="shared" si="149"/>
        <v>0.23894843659218401</v>
      </c>
      <c r="L677" s="6">
        <f t="shared" si="150"/>
        <v>0.26032373013477933</v>
      </c>
      <c r="M677" s="6">
        <f t="shared" si="151"/>
        <v>0.25477432678649231</v>
      </c>
      <c r="N677" s="6">
        <f t="shared" si="152"/>
        <v>0.58806503462399495</v>
      </c>
      <c r="O677" s="6">
        <f t="shared" si="153"/>
        <v>0.34860045264027778</v>
      </c>
      <c r="Q677" s="8">
        <v>430</v>
      </c>
      <c r="R677" s="5">
        <f t="shared" si="154"/>
        <v>9.7650077423007353</v>
      </c>
      <c r="S677" s="5">
        <f t="shared" si="154"/>
        <v>8.803141632459651</v>
      </c>
      <c r="T677" s="5">
        <f t="shared" si="154"/>
        <v>9.9761490834853657</v>
      </c>
      <c r="U677" s="5">
        <f t="shared" si="154"/>
        <v>8.148191755237459</v>
      </c>
      <c r="V677" s="5">
        <f t="shared" si="154"/>
        <v>8.4026473416237515</v>
      </c>
      <c r="W677" s="34">
        <f t="shared" si="143"/>
        <v>11.171499533578231</v>
      </c>
      <c r="X677" s="5">
        <f t="shared" si="144"/>
        <v>10.463333333333333</v>
      </c>
      <c r="Y677" s="5">
        <f t="shared" si="145"/>
        <v>9.354984793613621</v>
      </c>
      <c r="Z677" s="5">
        <f t="shared" si="146"/>
        <v>9.0677500000000002</v>
      </c>
      <c r="AA677" s="5">
        <f t="shared" si="147"/>
        <v>8.072487111606522</v>
      </c>
      <c r="AB677" s="5">
        <f t="shared" si="148"/>
        <v>7.7194583333333329</v>
      </c>
    </row>
    <row r="678" spans="1:28" x14ac:dyDescent="0.2">
      <c r="A678" s="15">
        <v>429</v>
      </c>
      <c r="B678" s="6">
        <v>0.18666472821879959</v>
      </c>
      <c r="C678" s="5">
        <v>62.731999999999999</v>
      </c>
      <c r="D678" s="6">
        <v>0.44582901650157541</v>
      </c>
      <c r="E678" s="5">
        <v>108.73</v>
      </c>
      <c r="F678" s="6">
        <v>0.83149305555555564</v>
      </c>
      <c r="G678" s="5">
        <v>185.12899999999999</v>
      </c>
      <c r="H678" s="5">
        <v>308.32799999999997</v>
      </c>
      <c r="I678" s="5">
        <v>652.38300000000004</v>
      </c>
      <c r="J678" s="6"/>
      <c r="K678" s="6">
        <f t="shared" si="149"/>
        <v>0.2391768626073166</v>
      </c>
      <c r="L678" s="6">
        <f t="shared" si="150"/>
        <v>0.26057259015314654</v>
      </c>
      <c r="M678" s="6">
        <f t="shared" si="151"/>
        <v>0.25501788177708334</v>
      </c>
      <c r="N678" s="6">
        <f t="shared" si="152"/>
        <v>0.58863762224662686</v>
      </c>
      <c r="O678" s="6">
        <f t="shared" si="153"/>
        <v>0.34893987820152272</v>
      </c>
      <c r="Q678" s="8">
        <v>429</v>
      </c>
      <c r="R678" s="5">
        <f t="shared" si="154"/>
        <v>9.75568166543027</v>
      </c>
      <c r="S678" s="5">
        <f t="shared" si="154"/>
        <v>8.7947341864306736</v>
      </c>
      <c r="T678" s="5">
        <f t="shared" si="154"/>
        <v>9.966621355942376</v>
      </c>
      <c r="U678" s="5">
        <f t="shared" si="154"/>
        <v>8.1402657349330259</v>
      </c>
      <c r="V678" s="5">
        <f t="shared" si="154"/>
        <v>8.3944738038080864</v>
      </c>
      <c r="W678" s="34">
        <f t="shared" si="143"/>
        <v>11.160830185825725</v>
      </c>
      <c r="X678" s="5">
        <f t="shared" si="144"/>
        <v>10.455333333333334</v>
      </c>
      <c r="Y678" s="5">
        <f t="shared" si="145"/>
        <v>9.3458848851125484</v>
      </c>
      <c r="Z678" s="5">
        <f t="shared" si="146"/>
        <v>9.0608333333333331</v>
      </c>
      <c r="AA678" s="5">
        <f t="shared" si="147"/>
        <v>8.0645091243161975</v>
      </c>
      <c r="AB678" s="5">
        <f t="shared" si="148"/>
        <v>7.7137083333333329</v>
      </c>
    </row>
    <row r="679" spans="1:28" x14ac:dyDescent="0.2">
      <c r="A679" s="15">
        <v>428</v>
      </c>
      <c r="B679" s="6">
        <v>0.18684334366008482</v>
      </c>
      <c r="C679" s="5">
        <v>62.683999999999997</v>
      </c>
      <c r="D679" s="6">
        <v>0.44626353472893637</v>
      </c>
      <c r="E679" s="5">
        <v>108.648</v>
      </c>
      <c r="F679" s="6">
        <v>0.83230324074074069</v>
      </c>
      <c r="G679" s="5">
        <v>184.99199999999999</v>
      </c>
      <c r="H679" s="5">
        <v>308.10199999999998</v>
      </c>
      <c r="I679" s="5">
        <v>651.92499999999995</v>
      </c>
      <c r="J679" s="6"/>
      <c r="K679" s="6">
        <f t="shared" si="149"/>
        <v>0.2394057257742763</v>
      </c>
      <c r="L679" s="6">
        <f t="shared" si="150"/>
        <v>0.26082192642905228</v>
      </c>
      <c r="M679" s="6">
        <f t="shared" si="151"/>
        <v>0.25526190287268014</v>
      </c>
      <c r="N679" s="6">
        <f t="shared" si="152"/>
        <v>0.58921132599113324</v>
      </c>
      <c r="O679" s="6">
        <f t="shared" si="153"/>
        <v>0.34927996539127409</v>
      </c>
      <c r="Q679" s="8">
        <v>428</v>
      </c>
      <c r="R679" s="5">
        <f t="shared" si="154"/>
        <v>9.746355588559803</v>
      </c>
      <c r="S679" s="5">
        <f t="shared" si="154"/>
        <v>8.786326740401698</v>
      </c>
      <c r="T679" s="5">
        <f t="shared" si="154"/>
        <v>9.9570936283993881</v>
      </c>
      <c r="U679" s="5">
        <f t="shared" si="154"/>
        <v>8.132339714628591</v>
      </c>
      <c r="V679" s="5">
        <f t="shared" si="154"/>
        <v>8.3863002659924248</v>
      </c>
      <c r="W679" s="34">
        <f t="shared" si="143"/>
        <v>11.150160838073216</v>
      </c>
      <c r="X679" s="5">
        <f t="shared" si="144"/>
        <v>10.447333333333333</v>
      </c>
      <c r="Y679" s="5">
        <f t="shared" si="145"/>
        <v>9.3367849766114759</v>
      </c>
      <c r="Z679" s="5">
        <f t="shared" si="146"/>
        <v>9.0540000000000003</v>
      </c>
      <c r="AA679" s="5">
        <f t="shared" si="147"/>
        <v>8.0566589256163876</v>
      </c>
      <c r="AB679" s="5">
        <f t="shared" si="148"/>
        <v>7.7079999999999993</v>
      </c>
    </row>
    <row r="680" spans="1:28" x14ac:dyDescent="0.2">
      <c r="A680" s="15">
        <v>427</v>
      </c>
      <c r="B680" s="6">
        <v>0.18702230125527511</v>
      </c>
      <c r="C680" s="5">
        <v>62.636000000000003</v>
      </c>
      <c r="D680" s="6">
        <v>0.44669890077139446</v>
      </c>
      <c r="E680" s="5">
        <v>108.566</v>
      </c>
      <c r="F680" s="6">
        <v>0.833125</v>
      </c>
      <c r="G680" s="5">
        <v>184.85400000000001</v>
      </c>
      <c r="H680" s="5">
        <v>307.87599999999998</v>
      </c>
      <c r="I680" s="5">
        <v>651.46600000000001</v>
      </c>
      <c r="J680" s="6"/>
      <c r="K680" s="6">
        <f t="shared" si="149"/>
        <v>0.23963502734916833</v>
      </c>
      <c r="L680" s="6">
        <f t="shared" si="150"/>
        <v>0.26107174033096769</v>
      </c>
      <c r="M680" s="6">
        <f t="shared" si="151"/>
        <v>0.25550639141258186</v>
      </c>
      <c r="N680" s="6">
        <f t="shared" si="152"/>
        <v>0.58978614912411464</v>
      </c>
      <c r="O680" s="6">
        <f t="shared" si="153"/>
        <v>0.34962071614594786</v>
      </c>
      <c r="Q680" s="8">
        <v>427</v>
      </c>
      <c r="R680" s="5">
        <f t="shared" si="154"/>
        <v>9.7370295116893359</v>
      </c>
      <c r="S680" s="5">
        <f t="shared" si="154"/>
        <v>8.7779192943727224</v>
      </c>
      <c r="T680" s="5">
        <f t="shared" si="154"/>
        <v>9.9475659008563966</v>
      </c>
      <c r="U680" s="5">
        <f t="shared" si="154"/>
        <v>8.1244136943241578</v>
      </c>
      <c r="V680" s="5">
        <f t="shared" si="154"/>
        <v>8.3781267281767615</v>
      </c>
      <c r="W680" s="34">
        <f t="shared" si="143"/>
        <v>11.13949149032071</v>
      </c>
      <c r="X680" s="5">
        <f t="shared" si="144"/>
        <v>10.439333333333334</v>
      </c>
      <c r="Y680" s="5">
        <f t="shared" si="145"/>
        <v>9.3276850681104033</v>
      </c>
      <c r="Z680" s="5">
        <f t="shared" si="146"/>
        <v>9.0471666666666675</v>
      </c>
      <c r="AA680" s="5">
        <f t="shared" si="147"/>
        <v>8.0487121780445108</v>
      </c>
      <c r="AB680" s="5">
        <f t="shared" si="148"/>
        <v>7.7022500000000003</v>
      </c>
    </row>
    <row r="681" spans="1:28" x14ac:dyDescent="0.2">
      <c r="A681" s="15">
        <v>426</v>
      </c>
      <c r="B681" s="6">
        <v>0.18720160198845281</v>
      </c>
      <c r="C681" s="5">
        <v>62.588000000000001</v>
      </c>
      <c r="D681" s="6">
        <v>0.44713511711270865</v>
      </c>
      <c r="E681" s="5">
        <v>108.48399999999999</v>
      </c>
      <c r="F681" s="6">
        <v>0.83394675925925921</v>
      </c>
      <c r="G681" s="5">
        <v>184.71600000000001</v>
      </c>
      <c r="H681" s="5">
        <v>307.64999999999998</v>
      </c>
      <c r="I681" s="5">
        <v>651.00800000000004</v>
      </c>
      <c r="J681" s="6"/>
      <c r="K681" s="6">
        <f t="shared" si="149"/>
        <v>0.23986476859291508</v>
      </c>
      <c r="L681" s="6">
        <f t="shared" si="150"/>
        <v>0.26132203323261172</v>
      </c>
      <c r="M681" s="6">
        <f t="shared" si="151"/>
        <v>0.25575134874122324</v>
      </c>
      <c r="N681" s="6">
        <f t="shared" si="152"/>
        <v>0.5903620949249313</v>
      </c>
      <c r="O681" s="6">
        <f t="shared" si="153"/>
        <v>0.34996213240952373</v>
      </c>
      <c r="Q681" s="8">
        <v>426</v>
      </c>
      <c r="R681" s="5">
        <f t="shared" si="154"/>
        <v>9.7277034348188689</v>
      </c>
      <c r="S681" s="5">
        <f t="shared" si="154"/>
        <v>8.7695118483437469</v>
      </c>
      <c r="T681" s="5">
        <f t="shared" si="154"/>
        <v>9.9380381733134087</v>
      </c>
      <c r="U681" s="5">
        <f t="shared" si="154"/>
        <v>8.1164876740197229</v>
      </c>
      <c r="V681" s="5">
        <f t="shared" si="154"/>
        <v>8.3699531903610982</v>
      </c>
      <c r="W681" s="34">
        <f t="shared" si="143"/>
        <v>11.128822142568202</v>
      </c>
      <c r="X681" s="5">
        <f t="shared" si="144"/>
        <v>10.431333333333333</v>
      </c>
      <c r="Y681" s="5">
        <f t="shared" si="145"/>
        <v>9.3185851596093308</v>
      </c>
      <c r="Z681" s="5">
        <f t="shared" si="146"/>
        <v>9.0403333333333329</v>
      </c>
      <c r="AA681" s="5">
        <f t="shared" si="147"/>
        <v>8.04078109169639</v>
      </c>
      <c r="AB681" s="5">
        <f t="shared" si="148"/>
        <v>7.6965000000000003</v>
      </c>
    </row>
    <row r="682" spans="1:28" x14ac:dyDescent="0.2">
      <c r="A682" s="15">
        <v>425</v>
      </c>
      <c r="B682" s="6">
        <v>0.18738124684747767</v>
      </c>
      <c r="C682" s="5">
        <v>62.54</v>
      </c>
      <c r="D682" s="6">
        <v>0.44757218624634915</v>
      </c>
      <c r="E682" s="5">
        <v>108.402</v>
      </c>
      <c r="F682" s="6">
        <v>0.83475694444444448</v>
      </c>
      <c r="G682" s="5">
        <v>184.578</v>
      </c>
      <c r="H682" s="5">
        <v>307.42399999999998</v>
      </c>
      <c r="I682" s="5">
        <v>650.54999999999995</v>
      </c>
      <c r="J682" s="6"/>
      <c r="K682" s="6">
        <f t="shared" si="149"/>
        <v>0.24009495077127893</v>
      </c>
      <c r="L682" s="6">
        <f t="shared" si="150"/>
        <v>0.26157280651297632</v>
      </c>
      <c r="M682" s="6">
        <f t="shared" si="151"/>
        <v>0.25599677620820011</v>
      </c>
      <c r="N682" s="6">
        <f t="shared" si="152"/>
        <v>0.59093916668576563</v>
      </c>
      <c r="O682" s="6">
        <f t="shared" si="153"/>
        <v>0.35030421613358231</v>
      </c>
      <c r="Q682" s="8">
        <v>425</v>
      </c>
      <c r="R682" s="5">
        <f t="shared" si="154"/>
        <v>9.7183773579484019</v>
      </c>
      <c r="S682" s="5">
        <f t="shared" si="154"/>
        <v>8.7611044023147713</v>
      </c>
      <c r="T682" s="5">
        <f t="shared" si="154"/>
        <v>9.928510445770419</v>
      </c>
      <c r="U682" s="5">
        <f t="shared" si="154"/>
        <v>8.1085616537152898</v>
      </c>
      <c r="V682" s="5">
        <f t="shared" si="154"/>
        <v>8.3617796525454349</v>
      </c>
      <c r="W682" s="34">
        <f t="shared" si="143"/>
        <v>11.118152794815694</v>
      </c>
      <c r="X682" s="5">
        <f t="shared" si="144"/>
        <v>10.423333333333334</v>
      </c>
      <c r="Y682" s="5">
        <f t="shared" si="145"/>
        <v>9.30948525110826</v>
      </c>
      <c r="Z682" s="5">
        <f t="shared" si="146"/>
        <v>9.0335000000000001</v>
      </c>
      <c r="AA682" s="5">
        <f t="shared" si="147"/>
        <v>8.0329769976290493</v>
      </c>
      <c r="AB682" s="5">
        <f t="shared" si="148"/>
        <v>7.6907500000000004</v>
      </c>
    </row>
    <row r="683" spans="1:28" x14ac:dyDescent="0.2">
      <c r="A683" s="15">
        <v>424</v>
      </c>
      <c r="B683" s="6">
        <v>0.18756123682400497</v>
      </c>
      <c r="C683" s="5">
        <v>62.491999999999997</v>
      </c>
      <c r="D683" s="6">
        <v>0.44801011067554558</v>
      </c>
      <c r="E683" s="5">
        <v>108.32</v>
      </c>
      <c r="F683" s="6">
        <v>0.83557870370370368</v>
      </c>
      <c r="G683" s="5">
        <v>184.44</v>
      </c>
      <c r="H683" s="5">
        <v>307.19799999999998</v>
      </c>
      <c r="I683" s="5">
        <v>650.09199999999998</v>
      </c>
      <c r="J683" s="6"/>
      <c r="K683" s="6">
        <f t="shared" si="149"/>
        <v>0.24032557515488553</v>
      </c>
      <c r="L683" s="6">
        <f t="shared" si="150"/>
        <v>0.26182406155635196</v>
      </c>
      <c r="M683" s="6">
        <f t="shared" si="151"/>
        <v>0.25624267516829335</v>
      </c>
      <c r="N683" s="6">
        <f t="shared" si="152"/>
        <v>0.59151736771168495</v>
      </c>
      <c r="O683" s="6">
        <f t="shared" si="153"/>
        <v>0.35064696927734201</v>
      </c>
      <c r="Q683" s="8">
        <v>424</v>
      </c>
      <c r="R683" s="5">
        <f t="shared" si="154"/>
        <v>9.7090512810779366</v>
      </c>
      <c r="S683" s="5">
        <f t="shared" si="154"/>
        <v>8.7526969562857957</v>
      </c>
      <c r="T683" s="5">
        <f t="shared" si="154"/>
        <v>9.9189827182274293</v>
      </c>
      <c r="U683" s="5">
        <f t="shared" si="154"/>
        <v>8.1006356334108549</v>
      </c>
      <c r="V683" s="5">
        <f t="shared" si="154"/>
        <v>8.3536061147297715</v>
      </c>
      <c r="W683" s="34">
        <f t="shared" si="143"/>
        <v>11.107483447063185</v>
      </c>
      <c r="X683" s="5">
        <f t="shared" si="144"/>
        <v>10.415333333333333</v>
      </c>
      <c r="Y683" s="5">
        <f t="shared" si="145"/>
        <v>9.3003853426071856</v>
      </c>
      <c r="Z683" s="5">
        <f t="shared" si="146"/>
        <v>9.0266666666666655</v>
      </c>
      <c r="AA683" s="5">
        <f t="shared" si="147"/>
        <v>8.0250768761946976</v>
      </c>
      <c r="AB683" s="5">
        <f t="shared" si="148"/>
        <v>7.6849999999999996</v>
      </c>
    </row>
    <row r="684" spans="1:28" x14ac:dyDescent="0.2">
      <c r="A684" s="15">
        <v>423</v>
      </c>
      <c r="B684" s="6">
        <v>0.18774157291350382</v>
      </c>
      <c r="C684" s="5">
        <v>62.444000000000003</v>
      </c>
      <c r="D684" s="6">
        <v>0.44844889291333329</v>
      </c>
      <c r="E684" s="5">
        <v>108.238</v>
      </c>
      <c r="F684" s="6">
        <v>0.836400462962963</v>
      </c>
      <c r="G684" s="5">
        <v>184.30199999999999</v>
      </c>
      <c r="H684" s="5">
        <v>306.97199999999998</v>
      </c>
      <c r="I684" s="5">
        <v>649.63400000000001</v>
      </c>
      <c r="J684" s="6"/>
      <c r="K684" s="6">
        <f t="shared" si="149"/>
        <v>0.24055664301924751</v>
      </c>
      <c r="L684" s="6">
        <f t="shared" si="150"/>
        <v>0.26207579975235301</v>
      </c>
      <c r="M684" s="6">
        <f t="shared" si="151"/>
        <v>0.2564890469814945</v>
      </c>
      <c r="N684" s="6">
        <f t="shared" si="152"/>
        <v>0.59209670132070447</v>
      </c>
      <c r="O684" s="6">
        <f t="shared" si="153"/>
        <v>0.35099039380769703</v>
      </c>
      <c r="Q684" s="8">
        <v>423</v>
      </c>
      <c r="R684" s="5">
        <f t="shared" si="154"/>
        <v>9.6997252042074678</v>
      </c>
      <c r="S684" s="5">
        <f t="shared" si="154"/>
        <v>8.7442895102568183</v>
      </c>
      <c r="T684" s="5">
        <f t="shared" si="154"/>
        <v>9.9094549906844414</v>
      </c>
      <c r="U684" s="5">
        <f t="shared" si="154"/>
        <v>8.0927096131064218</v>
      </c>
      <c r="V684" s="5">
        <f t="shared" si="154"/>
        <v>8.3454325769141082</v>
      </c>
      <c r="W684" s="34">
        <f t="shared" si="143"/>
        <v>11.096814099310679</v>
      </c>
      <c r="X684" s="5">
        <f t="shared" si="144"/>
        <v>10.407333333333334</v>
      </c>
      <c r="Y684" s="5">
        <f t="shared" si="145"/>
        <v>9.2912854341061148</v>
      </c>
      <c r="Z684" s="5">
        <f t="shared" si="146"/>
        <v>9.0198333333333327</v>
      </c>
      <c r="AA684" s="5">
        <f t="shared" si="147"/>
        <v>8.0171922784197047</v>
      </c>
      <c r="AB684" s="5">
        <f t="shared" si="148"/>
        <v>7.6792499999999997</v>
      </c>
    </row>
    <row r="685" spans="1:28" x14ac:dyDescent="0.2">
      <c r="A685" s="15">
        <v>422</v>
      </c>
      <c r="B685" s="6">
        <v>0.18792225611527563</v>
      </c>
      <c r="C685" s="5">
        <v>62.396000000000001</v>
      </c>
      <c r="D685" s="6">
        <v>0.44888853548260338</v>
      </c>
      <c r="E685" s="5">
        <v>108.155</v>
      </c>
      <c r="F685" s="6">
        <v>0.83723379629629635</v>
      </c>
      <c r="G685" s="5">
        <v>184.16499999999999</v>
      </c>
      <c r="H685" s="5">
        <v>306.74599999999998</v>
      </c>
      <c r="I685" s="5">
        <v>649.17600000000004</v>
      </c>
      <c r="J685" s="6"/>
      <c r="K685" s="6">
        <f t="shared" si="149"/>
        <v>0.24078815564478731</v>
      </c>
      <c r="L685" s="6">
        <f t="shared" si="150"/>
        <v>0.262328022495943</v>
      </c>
      <c r="M685" s="6">
        <f t="shared" si="151"/>
        <v>0.2567358930130304</v>
      </c>
      <c r="N685" s="6">
        <f t="shared" si="152"/>
        <v>0.59267717084385096</v>
      </c>
      <c r="O685" s="6">
        <f t="shared" si="153"/>
        <v>0.35133449169925446</v>
      </c>
      <c r="Q685" s="8">
        <v>422</v>
      </c>
      <c r="R685" s="5">
        <f t="shared" si="154"/>
        <v>9.6903991273370025</v>
      </c>
      <c r="S685" s="5">
        <f t="shared" si="154"/>
        <v>8.7358820642278427</v>
      </c>
      <c r="T685" s="5">
        <f t="shared" si="154"/>
        <v>9.8999272631414517</v>
      </c>
      <c r="U685" s="5">
        <f t="shared" si="154"/>
        <v>8.0847835928019869</v>
      </c>
      <c r="V685" s="5">
        <f t="shared" si="154"/>
        <v>8.3372590390984449</v>
      </c>
      <c r="W685" s="34">
        <f t="shared" si="143"/>
        <v>11.086144751558169</v>
      </c>
      <c r="X685" s="5">
        <f t="shared" si="144"/>
        <v>10.399333333333333</v>
      </c>
      <c r="Y685" s="5">
        <f t="shared" si="145"/>
        <v>9.2821855256050423</v>
      </c>
      <c r="Z685" s="5">
        <f t="shared" si="146"/>
        <v>9.0129166666666674</v>
      </c>
      <c r="AA685" s="5">
        <f t="shared" si="147"/>
        <v>8.0092124362359502</v>
      </c>
      <c r="AB685" s="5">
        <f t="shared" si="148"/>
        <v>7.673541666666666</v>
      </c>
    </row>
    <row r="686" spans="1:28" x14ac:dyDescent="0.2">
      <c r="A686" s="15">
        <v>421</v>
      </c>
      <c r="B686" s="6">
        <v>0.18810328743247223</v>
      </c>
      <c r="C686" s="5">
        <v>62.347999999999999</v>
      </c>
      <c r="D686" s="6">
        <v>0.44932904091614945</v>
      </c>
      <c r="E686" s="5">
        <v>108.07299999999999</v>
      </c>
      <c r="F686" s="6">
        <v>0.83805555555555555</v>
      </c>
      <c r="G686" s="5">
        <v>184.02699999999999</v>
      </c>
      <c r="H686" s="5">
        <v>306.52</v>
      </c>
      <c r="I686" s="5">
        <v>648.71699999999998</v>
      </c>
      <c r="J686" s="6"/>
      <c r="K686" s="6">
        <f t="shared" si="149"/>
        <v>0.24102011431686168</v>
      </c>
      <c r="L686" s="6">
        <f t="shared" si="150"/>
        <v>0.26258073118746111</v>
      </c>
      <c r="M686" s="6">
        <f t="shared" si="151"/>
        <v>0.25698321463338863</v>
      </c>
      <c r="N686" s="6">
        <f t="shared" si="152"/>
        <v>0.59325877962522633</v>
      </c>
      <c r="O686" s="6">
        <f t="shared" si="153"/>
        <v>0.35167926493437229</v>
      </c>
      <c r="Q686" s="8">
        <v>421</v>
      </c>
      <c r="R686" s="5">
        <f t="shared" si="154"/>
        <v>9.6810730504665354</v>
      </c>
      <c r="S686" s="5">
        <f t="shared" si="154"/>
        <v>8.7274746181988672</v>
      </c>
      <c r="T686" s="5">
        <f t="shared" si="154"/>
        <v>9.890399535598462</v>
      </c>
      <c r="U686" s="5">
        <f t="shared" si="154"/>
        <v>8.0768575724975538</v>
      </c>
      <c r="V686" s="5">
        <f t="shared" si="154"/>
        <v>8.3290855012827816</v>
      </c>
      <c r="W686" s="34">
        <f t="shared" si="143"/>
        <v>11.075475403805664</v>
      </c>
      <c r="X686" s="5">
        <f t="shared" si="144"/>
        <v>10.391333333333334</v>
      </c>
      <c r="Y686" s="5">
        <f t="shared" si="145"/>
        <v>9.2730856171039697</v>
      </c>
      <c r="Z686" s="5">
        <f t="shared" si="146"/>
        <v>9.0060833333333328</v>
      </c>
      <c r="AA686" s="5">
        <f t="shared" si="147"/>
        <v>8.0013589658601258</v>
      </c>
      <c r="AB686" s="5">
        <f t="shared" si="148"/>
        <v>7.6677916666666661</v>
      </c>
    </row>
    <row r="687" spans="1:28" x14ac:dyDescent="0.2">
      <c r="A687" s="15">
        <v>420</v>
      </c>
      <c r="B687" s="6">
        <v>0.18828466787211481</v>
      </c>
      <c r="C687" s="5">
        <v>62.3</v>
      </c>
      <c r="D687" s="6">
        <v>0.449770411756717</v>
      </c>
      <c r="E687" s="5">
        <v>107.991</v>
      </c>
      <c r="F687" s="6">
        <v>0.83887731481481476</v>
      </c>
      <c r="G687" s="5">
        <v>183.88900000000001</v>
      </c>
      <c r="H687" s="5">
        <v>306.29399999999998</v>
      </c>
      <c r="I687" s="5">
        <v>648.25900000000001</v>
      </c>
      <c r="J687" s="6"/>
      <c r="K687" s="6">
        <f t="shared" si="149"/>
        <v>0.24125252032578481</v>
      </c>
      <c r="L687" s="6">
        <f t="shared" si="150"/>
        <v>0.26283392723264748</v>
      </c>
      <c r="M687" s="6">
        <f t="shared" si="151"/>
        <v>0.25723101321834263</v>
      </c>
      <c r="N687" s="6">
        <f t="shared" si="152"/>
        <v>0.59384153102207216</v>
      </c>
      <c r="O687" s="6">
        <f t="shared" si="153"/>
        <v>0.35202471550319769</v>
      </c>
      <c r="Q687" s="8">
        <v>420</v>
      </c>
      <c r="R687" s="5">
        <f t="shared" si="154"/>
        <v>9.6717469735960684</v>
      </c>
      <c r="S687" s="5">
        <f t="shared" si="154"/>
        <v>8.7190671721698916</v>
      </c>
      <c r="T687" s="5">
        <f t="shared" si="154"/>
        <v>9.880871808055474</v>
      </c>
      <c r="U687" s="5">
        <f t="shared" si="154"/>
        <v>8.0689315521931189</v>
      </c>
      <c r="V687" s="5">
        <f t="shared" si="154"/>
        <v>8.3209119634671183</v>
      </c>
      <c r="W687" s="34">
        <f t="shared" si="143"/>
        <v>11.064806056053158</v>
      </c>
      <c r="X687" s="5">
        <f t="shared" si="144"/>
        <v>10.383333333333333</v>
      </c>
      <c r="Y687" s="5">
        <f t="shared" si="145"/>
        <v>9.2639857086028972</v>
      </c>
      <c r="Z687" s="5">
        <f t="shared" si="146"/>
        <v>8.99925</v>
      </c>
      <c r="AA687" s="5">
        <f t="shared" si="147"/>
        <v>7.9935208819106229</v>
      </c>
      <c r="AB687" s="5">
        <f t="shared" si="148"/>
        <v>7.6620416666666671</v>
      </c>
    </row>
    <row r="688" spans="1:28" x14ac:dyDescent="0.2">
      <c r="A688" s="15">
        <v>419</v>
      </c>
      <c r="B688" s="6">
        <v>0.1884663984451124</v>
      </c>
      <c r="C688" s="5">
        <v>62.252000000000002</v>
      </c>
      <c r="D688" s="6">
        <v>0.45021265055705212</v>
      </c>
      <c r="E688" s="5">
        <v>107.90900000000001</v>
      </c>
      <c r="F688" s="6">
        <v>0.83971064814814822</v>
      </c>
      <c r="G688" s="5">
        <v>183.751</v>
      </c>
      <c r="H688" s="5">
        <v>306.06900000000002</v>
      </c>
      <c r="I688" s="5">
        <v>647.80100000000004</v>
      </c>
      <c r="J688" s="6"/>
      <c r="K688" s="6">
        <f t="shared" si="149"/>
        <v>0.24148537496685252</v>
      </c>
      <c r="L688" s="6">
        <f t="shared" si="150"/>
        <v>0.26308761204266951</v>
      </c>
      <c r="M688" s="6">
        <f t="shared" si="151"/>
        <v>0.25747929014897764</v>
      </c>
      <c r="N688" s="6">
        <f t="shared" si="152"/>
        <v>0.5944254284048337</v>
      </c>
      <c r="O688" s="6">
        <f t="shared" si="153"/>
        <v>0.35237084540370495</v>
      </c>
      <c r="Q688" s="8">
        <v>419</v>
      </c>
      <c r="R688" s="5">
        <f t="shared" si="154"/>
        <v>9.6624208967256013</v>
      </c>
      <c r="S688" s="5">
        <f t="shared" si="154"/>
        <v>8.7106597261409142</v>
      </c>
      <c r="T688" s="5">
        <f t="shared" si="154"/>
        <v>9.8713440805124844</v>
      </c>
      <c r="U688" s="5">
        <f t="shared" si="154"/>
        <v>8.0610055318886857</v>
      </c>
      <c r="V688" s="5">
        <f t="shared" si="154"/>
        <v>8.3127384256514549</v>
      </c>
      <c r="W688" s="34">
        <f t="shared" si="143"/>
        <v>11.054136708300648</v>
      </c>
      <c r="X688" s="5">
        <f t="shared" si="144"/>
        <v>10.375333333333334</v>
      </c>
      <c r="Y688" s="5">
        <f t="shared" si="145"/>
        <v>9.2548858001018246</v>
      </c>
      <c r="Z688" s="5">
        <f t="shared" si="146"/>
        <v>8.9924166666666672</v>
      </c>
      <c r="AA688" s="5">
        <f t="shared" si="147"/>
        <v>7.9855880690824375</v>
      </c>
      <c r="AB688" s="5">
        <f t="shared" si="148"/>
        <v>7.6562916666666672</v>
      </c>
    </row>
    <row r="689" spans="1:28" x14ac:dyDescent="0.2">
      <c r="A689" s="15">
        <v>418</v>
      </c>
      <c r="B689" s="6">
        <v>0.18864848016628061</v>
      </c>
      <c r="C689" s="5">
        <v>62.204000000000001</v>
      </c>
      <c r="D689" s="6">
        <v>0.45065575987995093</v>
      </c>
      <c r="E689" s="5">
        <v>107.827</v>
      </c>
      <c r="F689" s="6">
        <v>0.84054398148148157</v>
      </c>
      <c r="G689" s="5">
        <v>183.613</v>
      </c>
      <c r="H689" s="5">
        <v>305.84300000000002</v>
      </c>
      <c r="I689" s="5">
        <v>647.34299999999996</v>
      </c>
      <c r="J689" s="6"/>
      <c r="K689" s="6">
        <f t="shared" si="149"/>
        <v>0.24171867954036633</v>
      </c>
      <c r="L689" s="6">
        <f t="shared" si="150"/>
        <v>0.26334178703414796</v>
      </c>
      <c r="M689" s="6">
        <f t="shared" si="151"/>
        <v>0.25772804681171585</v>
      </c>
      <c r="N689" s="6">
        <f t="shared" si="152"/>
        <v>0.59501047515722605</v>
      </c>
      <c r="O689" s="6">
        <f t="shared" si="153"/>
        <v>0.35271765664173421</v>
      </c>
      <c r="Q689" s="8">
        <v>418</v>
      </c>
      <c r="R689" s="5">
        <f t="shared" si="154"/>
        <v>9.6530948198551343</v>
      </c>
      <c r="S689" s="5">
        <f t="shared" si="154"/>
        <v>8.7022522801119386</v>
      </c>
      <c r="T689" s="5">
        <f t="shared" si="154"/>
        <v>9.8618163529694947</v>
      </c>
      <c r="U689" s="5">
        <f t="shared" si="154"/>
        <v>8.0530795115842508</v>
      </c>
      <c r="V689" s="5">
        <f t="shared" si="154"/>
        <v>8.3045648878357916</v>
      </c>
      <c r="W689" s="34">
        <f t="shared" si="143"/>
        <v>11.043467360548142</v>
      </c>
      <c r="X689" s="5">
        <f t="shared" si="144"/>
        <v>10.367333333333333</v>
      </c>
      <c r="Y689" s="5">
        <f t="shared" si="145"/>
        <v>9.245785891600752</v>
      </c>
      <c r="Z689" s="5">
        <f t="shared" si="146"/>
        <v>8.9855833333333326</v>
      </c>
      <c r="AA689" s="5">
        <f t="shared" si="147"/>
        <v>7.9776709857758554</v>
      </c>
      <c r="AB689" s="5">
        <f t="shared" si="148"/>
        <v>7.6505416666666664</v>
      </c>
    </row>
    <row r="690" spans="1:28" x14ac:dyDescent="0.2">
      <c r="A690" s="15">
        <v>417</v>
      </c>
      <c r="B690" s="6">
        <v>0.18883091405436064</v>
      </c>
      <c r="C690" s="5">
        <v>62.155999999999999</v>
      </c>
      <c r="D690" s="6">
        <v>0.45109974229830879</v>
      </c>
      <c r="E690" s="5">
        <v>107.745</v>
      </c>
      <c r="F690" s="6">
        <v>0.84136574074074078</v>
      </c>
      <c r="G690" s="5">
        <v>183.47499999999999</v>
      </c>
      <c r="H690" s="5">
        <v>305.61700000000002</v>
      </c>
      <c r="I690" s="5">
        <v>646.88499999999999</v>
      </c>
      <c r="J690" s="6"/>
      <c r="K690" s="6">
        <f t="shared" si="149"/>
        <v>0.24195243535165753</v>
      </c>
      <c r="L690" s="6">
        <f t="shared" si="150"/>
        <v>0.26359645362918355</v>
      </c>
      <c r="M690" s="6">
        <f t="shared" si="151"/>
        <v>0.25797728459834257</v>
      </c>
      <c r="N690" s="6">
        <f t="shared" si="152"/>
        <v>0.59559667467629773</v>
      </c>
      <c r="O690" s="6">
        <f t="shared" si="153"/>
        <v>0.35306515123103005</v>
      </c>
      <c r="Q690" s="8">
        <v>417</v>
      </c>
      <c r="R690" s="5">
        <f t="shared" si="154"/>
        <v>9.6437687429846672</v>
      </c>
      <c r="S690" s="5">
        <f t="shared" si="154"/>
        <v>8.693844834082963</v>
      </c>
      <c r="T690" s="5">
        <f t="shared" si="154"/>
        <v>9.852288625426505</v>
      </c>
      <c r="U690" s="5">
        <f t="shared" si="154"/>
        <v>8.0451534912798177</v>
      </c>
      <c r="V690" s="5">
        <f t="shared" si="154"/>
        <v>8.2963913500201301</v>
      </c>
      <c r="W690" s="34">
        <f t="shared" si="143"/>
        <v>11.032798012795636</v>
      </c>
      <c r="X690" s="5">
        <f t="shared" si="144"/>
        <v>10.359333333333334</v>
      </c>
      <c r="Y690" s="5">
        <f t="shared" si="145"/>
        <v>9.2366859830996795</v>
      </c>
      <c r="Z690" s="5">
        <f t="shared" si="146"/>
        <v>8.9787499999999998</v>
      </c>
      <c r="AA690" s="5">
        <f t="shared" si="147"/>
        <v>7.9698792197430324</v>
      </c>
      <c r="AB690" s="5">
        <f t="shared" si="148"/>
        <v>7.6447916666666664</v>
      </c>
    </row>
    <row r="691" spans="1:28" x14ac:dyDescent="0.2">
      <c r="A691" s="15">
        <v>416</v>
      </c>
      <c r="B691" s="6">
        <v>0.18901370113203825</v>
      </c>
      <c r="C691" s="5">
        <v>62.107999999999997</v>
      </c>
      <c r="D691" s="6">
        <v>0.45154460039517025</v>
      </c>
      <c r="E691" s="5">
        <v>107.663</v>
      </c>
      <c r="F691" s="6">
        <v>0.84219907407407402</v>
      </c>
      <c r="G691" s="5">
        <v>183.33699999999999</v>
      </c>
      <c r="H691" s="5">
        <v>305.39100000000002</v>
      </c>
      <c r="I691" s="5">
        <v>646.42600000000004</v>
      </c>
      <c r="J691" s="6"/>
      <c r="K691" s="6">
        <f t="shared" si="149"/>
        <v>0.24218664371111176</v>
      </c>
      <c r="L691" s="6">
        <f t="shared" si="150"/>
        <v>0.26385161325538325</v>
      </c>
      <c r="M691" s="6">
        <f t="shared" si="151"/>
        <v>0.25822700490603201</v>
      </c>
      <c r="N691" s="6">
        <f t="shared" si="152"/>
        <v>0.59618403037249845</v>
      </c>
      <c r="O691" s="6">
        <f t="shared" si="153"/>
        <v>0.35341333119328094</v>
      </c>
      <c r="Q691" s="8">
        <v>416</v>
      </c>
      <c r="R691" s="5">
        <f t="shared" si="154"/>
        <v>9.6344426661142002</v>
      </c>
      <c r="S691" s="5">
        <f t="shared" si="154"/>
        <v>8.6854373880539875</v>
      </c>
      <c r="T691" s="5">
        <f t="shared" si="154"/>
        <v>9.8427608978835153</v>
      </c>
      <c r="U691" s="5">
        <f t="shared" si="154"/>
        <v>8.0372274709753828</v>
      </c>
      <c r="V691" s="5">
        <f t="shared" si="154"/>
        <v>8.288217812204465</v>
      </c>
      <c r="W691" s="34">
        <f t="shared" si="143"/>
        <v>11.022128665043128</v>
      </c>
      <c r="X691" s="5">
        <f t="shared" si="144"/>
        <v>10.351333333333333</v>
      </c>
      <c r="Y691" s="5">
        <f t="shared" si="145"/>
        <v>9.2275860745986087</v>
      </c>
      <c r="Z691" s="5">
        <f t="shared" si="146"/>
        <v>8.971916666666667</v>
      </c>
      <c r="AA691" s="5">
        <f t="shared" si="147"/>
        <v>7.9619932386004457</v>
      </c>
      <c r="AB691" s="5">
        <f t="shared" si="148"/>
        <v>7.6390416666666665</v>
      </c>
    </row>
    <row r="692" spans="1:28" x14ac:dyDescent="0.2">
      <c r="A692" s="15">
        <v>415</v>
      </c>
      <c r="B692" s="6">
        <v>0.1891968424259628</v>
      </c>
      <c r="C692" s="5">
        <v>62.06</v>
      </c>
      <c r="D692" s="6">
        <v>0.45199033676377937</v>
      </c>
      <c r="E692" s="5">
        <v>107.58</v>
      </c>
      <c r="F692" s="6">
        <v>0.84304398148148152</v>
      </c>
      <c r="G692" s="5">
        <v>183.2</v>
      </c>
      <c r="H692" s="5">
        <v>305.16500000000002</v>
      </c>
      <c r="I692" s="5">
        <v>645.96799999999996</v>
      </c>
      <c r="J692" s="6"/>
      <c r="K692" s="6">
        <f t="shared" si="149"/>
        <v>0.24242130593419317</v>
      </c>
      <c r="L692" s="6">
        <f t="shared" si="150"/>
        <v>0.26410726734588702</v>
      </c>
      <c r="M692" s="6">
        <f t="shared" si="151"/>
        <v>0.25847720913737349</v>
      </c>
      <c r="N692" s="6">
        <f t="shared" si="152"/>
        <v>0.59677254566974347</v>
      </c>
      <c r="O692" s="6">
        <f t="shared" si="153"/>
        <v>0.35376219855815744</v>
      </c>
      <c r="Q692" s="8">
        <v>415</v>
      </c>
      <c r="R692" s="5">
        <f t="shared" si="154"/>
        <v>9.6251165892437349</v>
      </c>
      <c r="S692" s="5">
        <f t="shared" si="154"/>
        <v>8.6770299420250119</v>
      </c>
      <c r="T692" s="5">
        <f t="shared" si="154"/>
        <v>9.8332331703405274</v>
      </c>
      <c r="U692" s="5">
        <f t="shared" si="154"/>
        <v>8.0293014506709497</v>
      </c>
      <c r="V692" s="5">
        <f t="shared" si="154"/>
        <v>8.2800442743888034</v>
      </c>
      <c r="W692" s="34">
        <f t="shared" si="143"/>
        <v>11.011459317290621</v>
      </c>
      <c r="X692" s="5">
        <f t="shared" si="144"/>
        <v>10.343333333333334</v>
      </c>
      <c r="Y692" s="5">
        <f t="shared" si="145"/>
        <v>9.2184861660975361</v>
      </c>
      <c r="Z692" s="5">
        <f t="shared" si="146"/>
        <v>8.9649999999999999</v>
      </c>
      <c r="AA692" s="5">
        <f t="shared" si="147"/>
        <v>7.9540136465355094</v>
      </c>
      <c r="AB692" s="5">
        <f t="shared" si="148"/>
        <v>7.6333333333333329</v>
      </c>
    </row>
    <row r="693" spans="1:28" x14ac:dyDescent="0.2">
      <c r="A693" s="15">
        <v>414</v>
      </c>
      <c r="B693" s="6">
        <v>0.18938033896676656</v>
      </c>
      <c r="C693" s="5">
        <v>62.012</v>
      </c>
      <c r="D693" s="6">
        <v>0.45243695400762957</v>
      </c>
      <c r="E693" s="5">
        <v>107.498</v>
      </c>
      <c r="F693" s="6">
        <v>0.84387731481481476</v>
      </c>
      <c r="G693" s="5">
        <v>183.06200000000001</v>
      </c>
      <c r="H693" s="5">
        <v>304.93900000000002</v>
      </c>
      <c r="I693" s="5">
        <v>645.51</v>
      </c>
      <c r="J693" s="6"/>
      <c r="K693" s="6">
        <f t="shared" si="149"/>
        <v>0.24265642334146953</v>
      </c>
      <c r="L693" s="6">
        <f t="shared" si="150"/>
        <v>0.26436341733939484</v>
      </c>
      <c r="M693" s="6">
        <f t="shared" si="151"/>
        <v>0.2587278987003977</v>
      </c>
      <c r="N693" s="6">
        <f t="shared" si="152"/>
        <v>0.59736222400548133</v>
      </c>
      <c r="O693" s="6">
        <f t="shared" si="153"/>
        <v>0.35411175536335304</v>
      </c>
      <c r="Q693" s="8">
        <v>414</v>
      </c>
      <c r="R693" s="5">
        <f t="shared" si="154"/>
        <v>9.6157905123732661</v>
      </c>
      <c r="S693" s="5">
        <f t="shared" si="154"/>
        <v>8.6686224959960363</v>
      </c>
      <c r="T693" s="5">
        <f t="shared" si="154"/>
        <v>9.8237054427975377</v>
      </c>
      <c r="U693" s="5">
        <f t="shared" si="154"/>
        <v>8.0213754303665148</v>
      </c>
      <c r="V693" s="5">
        <f t="shared" si="154"/>
        <v>8.2718707365731401</v>
      </c>
      <c r="W693" s="34">
        <f t="shared" si="143"/>
        <v>11.000789969538111</v>
      </c>
      <c r="X693" s="5">
        <f t="shared" si="144"/>
        <v>10.335333333333333</v>
      </c>
      <c r="Y693" s="5">
        <f t="shared" si="145"/>
        <v>9.2093862575964636</v>
      </c>
      <c r="Z693" s="5">
        <f t="shared" si="146"/>
        <v>8.9581666666666671</v>
      </c>
      <c r="AA693" s="5">
        <f t="shared" si="147"/>
        <v>7.9461590157863693</v>
      </c>
      <c r="AB693" s="5">
        <f t="shared" si="148"/>
        <v>7.6275833333333338</v>
      </c>
    </row>
    <row r="694" spans="1:28" x14ac:dyDescent="0.2">
      <c r="A694" s="15">
        <v>413</v>
      </c>
      <c r="B694" s="6">
        <v>0.18956419178908399</v>
      </c>
      <c r="C694" s="5">
        <v>61.963999999999999</v>
      </c>
      <c r="D694" s="6">
        <v>0.4528844547405147</v>
      </c>
      <c r="E694" s="5">
        <v>107.416</v>
      </c>
      <c r="F694" s="6">
        <v>0.84471064814814811</v>
      </c>
      <c r="G694" s="5">
        <v>182.92400000000001</v>
      </c>
      <c r="H694" s="5">
        <v>304.71300000000002</v>
      </c>
      <c r="I694" s="5">
        <v>645.05200000000002</v>
      </c>
      <c r="J694" s="6"/>
      <c r="K694" s="6">
        <f t="shared" si="149"/>
        <v>0.24289199725863631</v>
      </c>
      <c r="L694" s="6">
        <f t="shared" si="150"/>
        <v>0.26462006468019333</v>
      </c>
      <c r="M694" s="6">
        <f t="shared" si="151"/>
        <v>0.2589790750086029</v>
      </c>
      <c r="N694" s="6">
        <f t="shared" si="152"/>
        <v>0.59795306883076027</v>
      </c>
      <c r="O694" s="6">
        <f t="shared" si="153"/>
        <v>0.35446200365462249</v>
      </c>
      <c r="Q694" s="8">
        <v>413</v>
      </c>
      <c r="R694" s="5">
        <f t="shared" si="154"/>
        <v>9.6064644355028008</v>
      </c>
      <c r="S694" s="5">
        <f t="shared" si="154"/>
        <v>8.6602150499670589</v>
      </c>
      <c r="T694" s="5">
        <f t="shared" si="154"/>
        <v>9.814177715254548</v>
      </c>
      <c r="U694" s="5">
        <f t="shared" si="154"/>
        <v>8.0134494100620817</v>
      </c>
      <c r="V694" s="5">
        <f t="shared" si="154"/>
        <v>8.2636971987574768</v>
      </c>
      <c r="W694" s="34">
        <f t="shared" si="143"/>
        <v>10.990120621785605</v>
      </c>
      <c r="X694" s="5">
        <f t="shared" si="144"/>
        <v>10.327333333333334</v>
      </c>
      <c r="Y694" s="5">
        <f t="shared" si="145"/>
        <v>9.200286349095391</v>
      </c>
      <c r="Z694" s="5">
        <f t="shared" si="146"/>
        <v>8.9513333333333325</v>
      </c>
      <c r="AA694" s="5">
        <f t="shared" si="147"/>
        <v>7.9383198827124124</v>
      </c>
      <c r="AB694" s="5">
        <f t="shared" si="148"/>
        <v>7.6218333333333339</v>
      </c>
    </row>
    <row r="695" spans="1:28" x14ac:dyDescent="0.2">
      <c r="A695" s="15">
        <v>412</v>
      </c>
      <c r="B695" s="6">
        <v>0.18974840193157116</v>
      </c>
      <c r="C695" s="5">
        <v>61.915999999999997</v>
      </c>
      <c r="D695" s="6">
        <v>0.45333284158658005</v>
      </c>
      <c r="E695" s="5">
        <v>107.334</v>
      </c>
      <c r="F695" s="6">
        <v>0.8455555555555555</v>
      </c>
      <c r="G695" s="5">
        <v>182.786</v>
      </c>
      <c r="H695" s="5">
        <v>304.48700000000002</v>
      </c>
      <c r="I695" s="5">
        <v>644.59400000000005</v>
      </c>
      <c r="J695" s="6"/>
      <c r="K695" s="6">
        <f t="shared" si="149"/>
        <v>0.24312802901654232</v>
      </c>
      <c r="L695" s="6">
        <f t="shared" si="150"/>
        <v>0.264877210818183</v>
      </c>
      <c r="M695" s="6">
        <f t="shared" si="151"/>
        <v>0.2592307394809818</v>
      </c>
      <c r="N695" s="6">
        <f t="shared" si="152"/>
        <v>0.59854508361029546</v>
      </c>
      <c r="O695" s="6">
        <f t="shared" si="153"/>
        <v>0.35481294548582265</v>
      </c>
      <c r="Q695" s="8">
        <v>412</v>
      </c>
      <c r="R695" s="5">
        <f t="shared" si="154"/>
        <v>9.5971383586323338</v>
      </c>
      <c r="S695" s="5">
        <f t="shared" si="154"/>
        <v>8.6518076039380833</v>
      </c>
      <c r="T695" s="5">
        <f t="shared" si="154"/>
        <v>9.80464998771156</v>
      </c>
      <c r="U695" s="5">
        <f t="shared" si="154"/>
        <v>8.0055233897576468</v>
      </c>
      <c r="V695" s="5">
        <f t="shared" si="154"/>
        <v>8.2555236609418134</v>
      </c>
      <c r="W695" s="34">
        <f t="shared" si="143"/>
        <v>10.979451274033098</v>
      </c>
      <c r="X695" s="5">
        <f t="shared" si="144"/>
        <v>10.319333333333333</v>
      </c>
      <c r="Y695" s="5">
        <f t="shared" si="145"/>
        <v>9.1911864405943184</v>
      </c>
      <c r="Z695" s="5">
        <f t="shared" si="146"/>
        <v>8.9444999999999997</v>
      </c>
      <c r="AA695" s="5">
        <f t="shared" si="147"/>
        <v>7.9303876478318003</v>
      </c>
      <c r="AB695" s="5">
        <f t="shared" si="148"/>
        <v>7.6160833333333331</v>
      </c>
    </row>
    <row r="696" spans="1:28" x14ac:dyDescent="0.2">
      <c r="A696" s="15">
        <v>411</v>
      </c>
      <c r="B696" s="6">
        <v>0.18993297043692547</v>
      </c>
      <c r="C696" s="5">
        <v>61.868000000000002</v>
      </c>
      <c r="D696" s="6">
        <v>0.45378211718037353</v>
      </c>
      <c r="E696" s="5">
        <v>107.252</v>
      </c>
      <c r="F696" s="6">
        <v>0.84638888888888886</v>
      </c>
      <c r="G696" s="5">
        <v>182.648</v>
      </c>
      <c r="H696" s="5">
        <v>304.26100000000002</v>
      </c>
      <c r="I696" s="5">
        <v>644.13499999999999</v>
      </c>
      <c r="J696" s="6"/>
      <c r="K696" s="6">
        <f t="shared" si="149"/>
        <v>0.2433645199512143</v>
      </c>
      <c r="L696" s="6">
        <f t="shared" si="150"/>
        <v>0.26513485720890601</v>
      </c>
      <c r="M696" s="6">
        <f t="shared" si="151"/>
        <v>0.25948289354204807</v>
      </c>
      <c r="N696" s="6">
        <f t="shared" si="152"/>
        <v>0.59913827182253698</v>
      </c>
      <c r="O696" s="6">
        <f t="shared" si="153"/>
        <v>0.35516458291895203</v>
      </c>
      <c r="Q696" s="8">
        <v>411</v>
      </c>
      <c r="R696" s="5">
        <f t="shared" si="154"/>
        <v>9.5878122817618667</v>
      </c>
      <c r="S696" s="5">
        <f t="shared" si="154"/>
        <v>8.6434001579091078</v>
      </c>
      <c r="T696" s="5">
        <f t="shared" si="154"/>
        <v>9.7951222601685703</v>
      </c>
      <c r="U696" s="5">
        <f t="shared" si="154"/>
        <v>7.9975973694532136</v>
      </c>
      <c r="V696" s="5">
        <f t="shared" si="154"/>
        <v>8.2473501231261501</v>
      </c>
      <c r="W696" s="34">
        <f t="shared" si="143"/>
        <v>10.968781926280588</v>
      </c>
      <c r="X696" s="5">
        <f t="shared" si="144"/>
        <v>10.311333333333334</v>
      </c>
      <c r="Y696" s="5">
        <f t="shared" si="145"/>
        <v>9.1820865320932459</v>
      </c>
      <c r="Z696" s="5">
        <f t="shared" si="146"/>
        <v>8.9376666666666669</v>
      </c>
      <c r="AA696" s="5">
        <f t="shared" si="147"/>
        <v>7.9225795864785038</v>
      </c>
      <c r="AB696" s="5">
        <f t="shared" si="148"/>
        <v>7.6103333333333332</v>
      </c>
    </row>
    <row r="697" spans="1:28" x14ac:dyDescent="0.2">
      <c r="A697" s="15">
        <v>410</v>
      </c>
      <c r="B697" s="6">
        <v>0.19011789835190501</v>
      </c>
      <c r="C697" s="5">
        <v>61.82</v>
      </c>
      <c r="D697" s="6">
        <v>0.45423228416689715</v>
      </c>
      <c r="E697" s="5">
        <v>107.17</v>
      </c>
      <c r="F697" s="6">
        <v>0.84723379629629625</v>
      </c>
      <c r="G697" s="5">
        <v>182.51</v>
      </c>
      <c r="H697" s="5">
        <v>304.03500000000003</v>
      </c>
      <c r="I697" s="5">
        <v>643.67700000000002</v>
      </c>
      <c r="J697" s="6"/>
      <c r="K697" s="6">
        <f t="shared" si="149"/>
        <v>0.2436014714038823</v>
      </c>
      <c r="L697" s="6">
        <f t="shared" si="150"/>
        <v>0.26539300531357291</v>
      </c>
      <c r="M697" s="6">
        <f t="shared" si="151"/>
        <v>0.25973553862186338</v>
      </c>
      <c r="N697" s="6">
        <f t="shared" si="152"/>
        <v>0.59973263695973822</v>
      </c>
      <c r="O697" s="6">
        <f t="shared" si="153"/>
        <v>0.3555169180241915</v>
      </c>
      <c r="Q697" s="8">
        <v>410</v>
      </c>
      <c r="R697" s="5">
        <f t="shared" si="154"/>
        <v>9.5784862048913997</v>
      </c>
      <c r="S697" s="5">
        <f t="shared" si="154"/>
        <v>8.6349927118801304</v>
      </c>
      <c r="T697" s="5">
        <f t="shared" si="154"/>
        <v>9.7855945326255807</v>
      </c>
      <c r="U697" s="5">
        <f t="shared" si="154"/>
        <v>7.9896713491487787</v>
      </c>
      <c r="V697" s="5">
        <f t="shared" si="154"/>
        <v>8.2391765853104868</v>
      </c>
      <c r="W697" s="34">
        <f t="shared" si="143"/>
        <v>10.958112578528079</v>
      </c>
      <c r="X697" s="5">
        <f t="shared" si="144"/>
        <v>10.303333333333333</v>
      </c>
      <c r="Y697" s="5">
        <f t="shared" si="145"/>
        <v>9.1729866235921733</v>
      </c>
      <c r="Z697" s="5">
        <f t="shared" si="146"/>
        <v>8.9308333333333341</v>
      </c>
      <c r="AA697" s="5">
        <f t="shared" si="147"/>
        <v>7.9146787612191094</v>
      </c>
      <c r="AB697" s="5">
        <f t="shared" si="148"/>
        <v>7.6045833333333333</v>
      </c>
    </row>
    <row r="698" spans="1:28" x14ac:dyDescent="0.2">
      <c r="A698" s="15">
        <v>409</v>
      </c>
      <c r="B698" s="6">
        <v>0.19030318672734867</v>
      </c>
      <c r="C698" s="5">
        <v>61.771999999999998</v>
      </c>
      <c r="D698" s="6">
        <v>0.45468334520165921</v>
      </c>
      <c r="E698" s="5">
        <v>107.08799999999999</v>
      </c>
      <c r="F698" s="6">
        <v>0.84807870370370375</v>
      </c>
      <c r="G698" s="5">
        <v>182.37299999999999</v>
      </c>
      <c r="H698" s="5">
        <v>303.80900000000003</v>
      </c>
      <c r="I698" s="5">
        <v>643.21900000000005</v>
      </c>
      <c r="J698" s="6"/>
      <c r="K698" s="6">
        <f t="shared" si="149"/>
        <v>0.24383888472100498</v>
      </c>
      <c r="L698" s="6">
        <f t="shared" si="150"/>
        <v>0.26565165659909068</v>
      </c>
      <c r="M698" s="6">
        <f t="shared" si="151"/>
        <v>0.25998867615606419</v>
      </c>
      <c r="N698" s="6">
        <f t="shared" si="152"/>
        <v>0.60032818252802345</v>
      </c>
      <c r="O698" s="6">
        <f t="shared" si="153"/>
        <v>0.355869952879945</v>
      </c>
      <c r="Q698" s="8">
        <v>409</v>
      </c>
      <c r="R698" s="5">
        <f t="shared" si="154"/>
        <v>9.5691601280209326</v>
      </c>
      <c r="S698" s="5">
        <f t="shared" si="154"/>
        <v>8.6265852658511548</v>
      </c>
      <c r="T698" s="5">
        <f t="shared" si="154"/>
        <v>9.776066805082591</v>
      </c>
      <c r="U698" s="5">
        <f t="shared" si="154"/>
        <v>7.9817453288443456</v>
      </c>
      <c r="V698" s="5">
        <f t="shared" si="154"/>
        <v>8.2310030474948235</v>
      </c>
      <c r="W698" s="34">
        <f t="shared" si="143"/>
        <v>10.947443230775574</v>
      </c>
      <c r="X698" s="5">
        <f t="shared" si="144"/>
        <v>10.295333333333334</v>
      </c>
      <c r="Y698" s="5">
        <f t="shared" si="145"/>
        <v>9.1638867150911025</v>
      </c>
      <c r="Z698" s="5">
        <f t="shared" si="146"/>
        <v>8.9239999999999995</v>
      </c>
      <c r="AA698" s="5">
        <f t="shared" si="147"/>
        <v>7.906793678521713</v>
      </c>
      <c r="AB698" s="5">
        <f t="shared" si="148"/>
        <v>7.5988749999999996</v>
      </c>
    </row>
    <row r="699" spans="1:28" x14ac:dyDescent="0.2">
      <c r="A699" s="15">
        <v>408</v>
      </c>
      <c r="B699" s="6">
        <v>0.19048883661819593</v>
      </c>
      <c r="C699" s="5">
        <v>61.723999999999997</v>
      </c>
      <c r="D699" s="6">
        <v>0.45513530295072652</v>
      </c>
      <c r="E699" s="5">
        <v>107.005</v>
      </c>
      <c r="F699" s="6">
        <v>0.84892361111111114</v>
      </c>
      <c r="G699" s="5">
        <v>182.23500000000001</v>
      </c>
      <c r="H699" s="5">
        <v>303.58300000000003</v>
      </c>
      <c r="I699" s="5">
        <v>642.76099999999997</v>
      </c>
      <c r="J699" s="6"/>
      <c r="K699" s="6">
        <f t="shared" si="149"/>
        <v>0.24407676125429514</v>
      </c>
      <c r="L699" s="6">
        <f t="shared" si="150"/>
        <v>0.26591081253809068</v>
      </c>
      <c r="M699" s="6">
        <f t="shared" si="151"/>
        <v>0.26024230758588912</v>
      </c>
      <c r="N699" s="6">
        <f t="shared" si="152"/>
        <v>0.60092491204745779</v>
      </c>
      <c r="O699" s="6">
        <f t="shared" si="153"/>
        <v>0.35622368957288003</v>
      </c>
      <c r="Q699" s="8">
        <v>408</v>
      </c>
      <c r="R699" s="5">
        <f t="shared" si="154"/>
        <v>9.5598340511504656</v>
      </c>
      <c r="S699" s="5">
        <f t="shared" si="154"/>
        <v>8.6181778198221792</v>
      </c>
      <c r="T699" s="5">
        <f t="shared" si="154"/>
        <v>9.7665390775396013</v>
      </c>
      <c r="U699" s="5">
        <f t="shared" si="154"/>
        <v>7.9738193085399107</v>
      </c>
      <c r="V699" s="5">
        <f t="shared" si="154"/>
        <v>8.2228295096791602</v>
      </c>
      <c r="W699" s="34">
        <f t="shared" si="143"/>
        <v>10.936773883023067</v>
      </c>
      <c r="X699" s="5">
        <f t="shared" si="144"/>
        <v>10.287333333333333</v>
      </c>
      <c r="Y699" s="5">
        <f t="shared" si="145"/>
        <v>9.1547868065900282</v>
      </c>
      <c r="Z699" s="5">
        <f t="shared" si="146"/>
        <v>8.9170833333333324</v>
      </c>
      <c r="AA699" s="5">
        <f t="shared" si="147"/>
        <v>7.8989242913820599</v>
      </c>
      <c r="AB699" s="5">
        <f t="shared" si="148"/>
        <v>7.5931250000000006</v>
      </c>
    </row>
    <row r="700" spans="1:28" x14ac:dyDescent="0.2">
      <c r="A700" s="15">
        <v>407</v>
      </c>
      <c r="B700" s="6">
        <v>0.19067484908350682</v>
      </c>
      <c r="C700" s="5">
        <v>61.676000000000002</v>
      </c>
      <c r="D700" s="6">
        <v>0.45558816009077624</v>
      </c>
      <c r="E700" s="5">
        <v>106.923</v>
      </c>
      <c r="F700" s="6">
        <v>0.84976851851851853</v>
      </c>
      <c r="G700" s="5">
        <v>182.09700000000001</v>
      </c>
      <c r="H700" s="5">
        <v>303.35700000000003</v>
      </c>
      <c r="I700" s="5">
        <v>642.303</v>
      </c>
      <c r="J700" s="6"/>
      <c r="K700" s="6">
        <f t="shared" si="149"/>
        <v>0.24431510236074541</v>
      </c>
      <c r="L700" s="6">
        <f t="shared" si="150"/>
        <v>0.2661704746089561</v>
      </c>
      <c r="M700" s="6">
        <f t="shared" si="151"/>
        <v>0.2604964343582063</v>
      </c>
      <c r="N700" s="6">
        <f t="shared" si="152"/>
        <v>0.60152282905211585</v>
      </c>
      <c r="O700" s="6">
        <f t="shared" si="153"/>
        <v>0.35657813019796913</v>
      </c>
      <c r="Q700" s="8">
        <v>407</v>
      </c>
      <c r="R700" s="5">
        <f t="shared" si="154"/>
        <v>9.5505079742799985</v>
      </c>
      <c r="S700" s="5">
        <f t="shared" si="154"/>
        <v>8.6097703737932036</v>
      </c>
      <c r="T700" s="5">
        <f t="shared" si="154"/>
        <v>9.7570113499966133</v>
      </c>
      <c r="U700" s="5">
        <f t="shared" si="154"/>
        <v>7.9658932882354776</v>
      </c>
      <c r="V700" s="5">
        <f t="shared" si="154"/>
        <v>8.2146559718634968</v>
      </c>
      <c r="W700" s="34">
        <f t="shared" si="143"/>
        <v>10.926104535270561</v>
      </c>
      <c r="X700" s="5">
        <f t="shared" si="144"/>
        <v>10.279333333333334</v>
      </c>
      <c r="Y700" s="5">
        <f t="shared" si="145"/>
        <v>9.1456868980889574</v>
      </c>
      <c r="Z700" s="5">
        <f t="shared" si="146"/>
        <v>8.9102499999999996</v>
      </c>
      <c r="AA700" s="5">
        <f t="shared" si="147"/>
        <v>7.8910705529828382</v>
      </c>
      <c r="AB700" s="5">
        <f t="shared" si="148"/>
        <v>7.5873750000000006</v>
      </c>
    </row>
    <row r="701" spans="1:28" x14ac:dyDescent="0.2">
      <c r="A701" s="15">
        <v>406</v>
      </c>
      <c r="B701" s="6">
        <v>0.19086122518648213</v>
      </c>
      <c r="C701" s="5">
        <v>61.628</v>
      </c>
      <c r="D701" s="6">
        <v>0.45604191930914983</v>
      </c>
      <c r="E701" s="5">
        <v>106.84099999999999</v>
      </c>
      <c r="F701" s="6">
        <v>0.85061342592592604</v>
      </c>
      <c r="G701" s="5">
        <v>181.959</v>
      </c>
      <c r="H701" s="5">
        <v>303.13200000000001</v>
      </c>
      <c r="I701" s="5">
        <v>641.84500000000003</v>
      </c>
      <c r="J701" s="6"/>
      <c r="K701" s="6">
        <f t="shared" si="149"/>
        <v>0.24455390940265398</v>
      </c>
      <c r="L701" s="6">
        <f t="shared" si="150"/>
        <v>0.26643064429585056</v>
      </c>
      <c r="M701" s="6">
        <f t="shared" si="151"/>
        <v>0.26075105792554093</v>
      </c>
      <c r="N701" s="6">
        <f t="shared" si="152"/>
        <v>0.60212193709015238</v>
      </c>
      <c r="O701" s="6">
        <f t="shared" si="153"/>
        <v>0.35693327685853093</v>
      </c>
      <c r="Q701" s="8">
        <v>406</v>
      </c>
      <c r="R701" s="5">
        <f t="shared" si="154"/>
        <v>9.5411818974095333</v>
      </c>
      <c r="S701" s="5">
        <f t="shared" si="154"/>
        <v>8.6013629277642281</v>
      </c>
      <c r="T701" s="5">
        <f t="shared" si="154"/>
        <v>9.7474836224536237</v>
      </c>
      <c r="U701" s="5">
        <f t="shared" si="154"/>
        <v>7.9579672679310427</v>
      </c>
      <c r="V701" s="5">
        <f t="shared" si="154"/>
        <v>8.2064824340478353</v>
      </c>
      <c r="W701" s="34">
        <f t="shared" si="143"/>
        <v>10.91543518751805</v>
      </c>
      <c r="X701" s="5">
        <f t="shared" si="144"/>
        <v>10.271333333333333</v>
      </c>
      <c r="Y701" s="5">
        <f t="shared" si="145"/>
        <v>9.1365869895878848</v>
      </c>
      <c r="Z701" s="5">
        <f t="shared" si="146"/>
        <v>8.9034166666666668</v>
      </c>
      <c r="AA701" s="5">
        <f t="shared" si="147"/>
        <v>7.8832324166927457</v>
      </c>
      <c r="AB701" s="5">
        <f t="shared" si="148"/>
        <v>7.5816249999999998</v>
      </c>
    </row>
    <row r="702" spans="1:28" x14ac:dyDescent="0.2">
      <c r="A702" s="15">
        <v>405</v>
      </c>
      <c r="B702" s="6">
        <v>0.19104796599448351</v>
      </c>
      <c r="C702" s="5">
        <v>61.58</v>
      </c>
      <c r="D702" s="6">
        <v>0.45649658330390541</v>
      </c>
      <c r="E702" s="5">
        <v>106.759</v>
      </c>
      <c r="F702" s="6">
        <v>0.85145833333333332</v>
      </c>
      <c r="G702" s="5">
        <v>181.821</v>
      </c>
      <c r="H702" s="5">
        <v>302.90600000000001</v>
      </c>
      <c r="I702" s="5">
        <v>641.38699999999994</v>
      </c>
      <c r="J702" s="6"/>
      <c r="K702" s="6">
        <f t="shared" si="149"/>
        <v>0.24479318374765072</v>
      </c>
      <c r="L702" s="6">
        <f t="shared" si="150"/>
        <v>0.26669132308874594</v>
      </c>
      <c r="M702" s="6">
        <f t="shared" si="151"/>
        <v>0.26100617974610285</v>
      </c>
      <c r="N702" s="6">
        <f t="shared" si="152"/>
        <v>0.60272223972387085</v>
      </c>
      <c r="O702" s="6">
        <f t="shared" si="153"/>
        <v>0.35728913166627224</v>
      </c>
      <c r="Q702" s="8">
        <v>405</v>
      </c>
      <c r="R702" s="5">
        <f t="shared" si="154"/>
        <v>9.5318558205390644</v>
      </c>
      <c r="S702" s="5">
        <f t="shared" si="154"/>
        <v>8.5929554817352525</v>
      </c>
      <c r="T702" s="5">
        <f t="shared" si="154"/>
        <v>9.737955894910634</v>
      </c>
      <c r="U702" s="5">
        <f t="shared" ref="U702:V727" si="155">U$3*$Q702+U$4</f>
        <v>7.9500412476266096</v>
      </c>
      <c r="V702" s="5">
        <f t="shared" si="155"/>
        <v>8.1983088962321702</v>
      </c>
      <c r="W702" s="34">
        <f t="shared" si="143"/>
        <v>10.904765839765545</v>
      </c>
      <c r="X702" s="5">
        <f t="shared" si="144"/>
        <v>10.263333333333334</v>
      </c>
      <c r="Y702" s="5">
        <f t="shared" si="145"/>
        <v>9.1274870810868123</v>
      </c>
      <c r="Z702" s="5">
        <f t="shared" si="146"/>
        <v>8.896583333333334</v>
      </c>
      <c r="AA702" s="5">
        <f t="shared" si="147"/>
        <v>7.8754098360655744</v>
      </c>
      <c r="AB702" s="5">
        <f t="shared" si="148"/>
        <v>7.5758749999999999</v>
      </c>
    </row>
    <row r="703" spans="1:28" x14ac:dyDescent="0.2">
      <c r="A703" s="15">
        <v>404</v>
      </c>
      <c r="B703" s="6">
        <v>0.19123507257905425</v>
      </c>
      <c r="C703" s="5">
        <v>61.531999999999996</v>
      </c>
      <c r="D703" s="6">
        <v>0.45695215478387147</v>
      </c>
      <c r="E703" s="5">
        <v>106.67700000000001</v>
      </c>
      <c r="F703" s="6">
        <v>0.85231481481481486</v>
      </c>
      <c r="G703" s="5">
        <v>181.68299999999999</v>
      </c>
      <c r="H703" s="5">
        <v>302.68</v>
      </c>
      <c r="I703" s="5">
        <v>640.928</v>
      </c>
      <c r="J703" s="6"/>
      <c r="K703" s="6">
        <f t="shared" si="149"/>
        <v>0.24503292676872288</v>
      </c>
      <c r="L703" s="6">
        <f t="shared" si="150"/>
        <v>0.26695251248345125</v>
      </c>
      <c r="M703" s="6">
        <f t="shared" si="151"/>
        <v>0.26126180128381421</v>
      </c>
      <c r="N703" s="6">
        <f t="shared" si="152"/>
        <v>0.60332374052979609</v>
      </c>
      <c r="O703" s="6">
        <f t="shared" si="153"/>
        <v>0.35764569674132901</v>
      </c>
      <c r="Q703" s="8">
        <v>404</v>
      </c>
      <c r="R703" s="5">
        <f t="shared" ref="R703:V746" si="156">R$3*$Q703+R$4</f>
        <v>9.5225297436685992</v>
      </c>
      <c r="S703" s="5">
        <f t="shared" si="156"/>
        <v>8.5845480357062751</v>
      </c>
      <c r="T703" s="5">
        <f t="shared" si="156"/>
        <v>9.728428167367646</v>
      </c>
      <c r="U703" s="5">
        <f t="shared" si="155"/>
        <v>7.9421152273221747</v>
      </c>
      <c r="V703" s="5">
        <f t="shared" si="155"/>
        <v>8.1901353584165086</v>
      </c>
      <c r="W703" s="34">
        <f t="shared" si="143"/>
        <v>10.894096492013036</v>
      </c>
      <c r="X703" s="5">
        <f t="shared" si="144"/>
        <v>10.255333333333333</v>
      </c>
      <c r="Y703" s="5">
        <f t="shared" si="145"/>
        <v>9.1183871725857397</v>
      </c>
      <c r="Z703" s="5">
        <f t="shared" si="146"/>
        <v>8.8897500000000012</v>
      </c>
      <c r="AA703" s="5">
        <f t="shared" si="147"/>
        <v>7.8674959261271047</v>
      </c>
      <c r="AB703" s="5">
        <f t="shared" si="148"/>
        <v>7.570125</v>
      </c>
    </row>
    <row r="704" spans="1:28" x14ac:dyDescent="0.2">
      <c r="A704" s="15">
        <v>403</v>
      </c>
      <c r="B704" s="6">
        <v>0.19142254601593925</v>
      </c>
      <c r="C704" s="5">
        <v>61.484000000000002</v>
      </c>
      <c r="D704" s="6">
        <v>0.45740863646870045</v>
      </c>
      <c r="E704" s="5">
        <v>106.595</v>
      </c>
      <c r="F704" s="6">
        <v>0.85315972222222225</v>
      </c>
      <c r="G704" s="5">
        <v>181.54599999999999</v>
      </c>
      <c r="H704" s="5">
        <v>302.45400000000001</v>
      </c>
      <c r="I704" s="5">
        <v>640.47</v>
      </c>
      <c r="J704" s="6"/>
      <c r="K704" s="6">
        <f t="shared" si="149"/>
        <v>0.24527313984424193</v>
      </c>
      <c r="L704" s="6">
        <f t="shared" si="150"/>
        <v>0.26721421398164097</v>
      </c>
      <c r="M704" s="6">
        <f t="shared" si="151"/>
        <v>0.26151792400833795</v>
      </c>
      <c r="N704" s="6">
        <f t="shared" si="152"/>
        <v>0.60392644309874377</v>
      </c>
      <c r="O704" s="6">
        <f t="shared" si="153"/>
        <v>0.3580029742123097</v>
      </c>
      <c r="Q704" s="8">
        <v>403</v>
      </c>
      <c r="R704" s="5">
        <f t="shared" si="156"/>
        <v>9.5132036667981321</v>
      </c>
      <c r="S704" s="5">
        <f t="shared" si="156"/>
        <v>8.5761405896772995</v>
      </c>
      <c r="T704" s="5">
        <f t="shared" si="156"/>
        <v>9.7189004398246563</v>
      </c>
      <c r="U704" s="5">
        <f t="shared" si="155"/>
        <v>7.9341892070177416</v>
      </c>
      <c r="V704" s="5">
        <f t="shared" si="155"/>
        <v>8.1819618206008435</v>
      </c>
      <c r="W704" s="34">
        <f t="shared" si="143"/>
        <v>10.883427144260528</v>
      </c>
      <c r="X704" s="5">
        <f t="shared" si="144"/>
        <v>10.247333333333334</v>
      </c>
      <c r="Y704" s="5">
        <f t="shared" si="145"/>
        <v>9.1092872640846672</v>
      </c>
      <c r="Z704" s="5">
        <f t="shared" si="146"/>
        <v>8.8829166666666666</v>
      </c>
      <c r="AA704" s="5">
        <f t="shared" si="147"/>
        <v>7.8597045297301698</v>
      </c>
      <c r="AB704" s="5">
        <f t="shared" si="148"/>
        <v>7.5644166666666663</v>
      </c>
    </row>
    <row r="705" spans="1:28" x14ac:dyDescent="0.2">
      <c r="A705" s="15">
        <v>402</v>
      </c>
      <c r="B705" s="6">
        <v>0.191610387385106</v>
      </c>
      <c r="C705" s="5">
        <v>61.436</v>
      </c>
      <c r="D705" s="6">
        <v>0.45786603108892349</v>
      </c>
      <c r="E705" s="5">
        <v>106.512</v>
      </c>
      <c r="F705" s="6">
        <v>0.85401620370370368</v>
      </c>
      <c r="G705" s="5">
        <v>181.40799999999999</v>
      </c>
      <c r="H705" s="5">
        <v>302.22800000000001</v>
      </c>
      <c r="I705" s="5">
        <v>640.01199999999994</v>
      </c>
      <c r="J705" s="6"/>
      <c r="K705" s="6">
        <f t="shared" si="149"/>
        <v>0.24551382435798952</v>
      </c>
      <c r="L705" s="6">
        <f t="shared" si="150"/>
        <v>0.26747642909088393</v>
      </c>
      <c r="M705" s="6">
        <f t="shared" si="151"/>
        <v>0.26177454939510553</v>
      </c>
      <c r="N705" s="6">
        <f t="shared" si="152"/>
        <v>0.60453035103589248</v>
      </c>
      <c r="O705" s="6">
        <f t="shared" si="153"/>
        <v>0.35836096621633634</v>
      </c>
      <c r="Q705" s="8">
        <v>402</v>
      </c>
      <c r="R705" s="5">
        <f t="shared" si="156"/>
        <v>9.5038775899276651</v>
      </c>
      <c r="S705" s="5">
        <f t="shared" si="156"/>
        <v>8.5677331436483239</v>
      </c>
      <c r="T705" s="5">
        <f t="shared" si="156"/>
        <v>9.7093727122816667</v>
      </c>
      <c r="U705" s="5">
        <f t="shared" si="155"/>
        <v>7.9262631867133067</v>
      </c>
      <c r="V705" s="5">
        <f t="shared" si="155"/>
        <v>8.173788282785182</v>
      </c>
      <c r="W705" s="34">
        <f t="shared" si="143"/>
        <v>10.872757796508022</v>
      </c>
      <c r="X705" s="5">
        <f t="shared" si="144"/>
        <v>10.239333333333333</v>
      </c>
      <c r="Y705" s="5">
        <f t="shared" si="145"/>
        <v>9.1001873555835946</v>
      </c>
      <c r="Z705" s="5">
        <f t="shared" si="146"/>
        <v>8.8759999999999994</v>
      </c>
      <c r="AA705" s="5">
        <f t="shared" si="147"/>
        <v>7.8518221366907452</v>
      </c>
      <c r="AB705" s="5">
        <f t="shared" si="148"/>
        <v>7.5586666666666664</v>
      </c>
    </row>
    <row r="706" spans="1:28" x14ac:dyDescent="0.2">
      <c r="A706" s="15">
        <v>401</v>
      </c>
      <c r="B706" s="6">
        <v>0.19179859777076516</v>
      </c>
      <c r="C706" s="5">
        <v>61.387999999999998</v>
      </c>
      <c r="D706" s="6">
        <v>0.45832434138600414</v>
      </c>
      <c r="E706" s="5">
        <v>106.43</v>
      </c>
      <c r="F706" s="6">
        <v>0.85487268518518522</v>
      </c>
      <c r="G706" s="5">
        <v>181.27</v>
      </c>
      <c r="H706" s="5">
        <v>302.00200000000001</v>
      </c>
      <c r="I706" s="5">
        <v>639.55399999999997</v>
      </c>
      <c r="J706" s="6"/>
      <c r="K706" s="6">
        <f t="shared" si="149"/>
        <v>0.24575498169918419</v>
      </c>
      <c r="L706" s="6">
        <f t="shared" si="150"/>
        <v>0.26773915932467207</v>
      </c>
      <c r="M706" s="6">
        <f t="shared" si="151"/>
        <v>0.26203167892534535</v>
      </c>
      <c r="N706" s="6">
        <f t="shared" si="152"/>
        <v>0.60513546796085527</v>
      </c>
      <c r="O706" s="6">
        <f t="shared" si="153"/>
        <v>0.35871967489908818</v>
      </c>
      <c r="Q706" s="8">
        <v>401</v>
      </c>
      <c r="R706" s="5">
        <f t="shared" si="156"/>
        <v>9.494551513057198</v>
      </c>
      <c r="S706" s="5">
        <f t="shared" si="156"/>
        <v>8.5593256976193484</v>
      </c>
      <c r="T706" s="5">
        <f t="shared" si="156"/>
        <v>9.699844984738677</v>
      </c>
      <c r="U706" s="5">
        <f t="shared" si="155"/>
        <v>7.9183371664088735</v>
      </c>
      <c r="V706" s="5">
        <f t="shared" si="155"/>
        <v>8.1656147449695187</v>
      </c>
      <c r="W706" s="34">
        <f t="shared" si="143"/>
        <v>10.862088448755513</v>
      </c>
      <c r="X706" s="5">
        <f t="shared" si="144"/>
        <v>10.231333333333334</v>
      </c>
      <c r="Y706" s="5">
        <f t="shared" si="145"/>
        <v>9.091087447082522</v>
      </c>
      <c r="Z706" s="5">
        <f t="shared" si="146"/>
        <v>8.8691666666666666</v>
      </c>
      <c r="AA706" s="5">
        <f t="shared" si="147"/>
        <v>7.8439555381053596</v>
      </c>
      <c r="AB706" s="5">
        <f t="shared" si="148"/>
        <v>7.5529166666666674</v>
      </c>
    </row>
    <row r="707" spans="1:28" x14ac:dyDescent="0.2">
      <c r="A707" s="15">
        <v>400</v>
      </c>
      <c r="B707" s="6">
        <v>0.1919871782613915</v>
      </c>
      <c r="C707" s="5">
        <v>61.34</v>
      </c>
      <c r="D707" s="6">
        <v>0.45878357011239346</v>
      </c>
      <c r="E707" s="5">
        <v>106.348</v>
      </c>
      <c r="F707" s="6">
        <v>0.85572916666666676</v>
      </c>
      <c r="G707" s="5">
        <v>181.13200000000001</v>
      </c>
      <c r="H707" s="5">
        <v>301.77600000000001</v>
      </c>
      <c r="I707" s="5">
        <v>639.096</v>
      </c>
      <c r="J707" s="6"/>
      <c r="K707" s="6">
        <f t="shared" si="149"/>
        <v>0.24599661326250824</v>
      </c>
      <c r="L707" s="6">
        <f t="shared" si="150"/>
        <v>0.26800240620245003</v>
      </c>
      <c r="M707" s="6">
        <f t="shared" si="151"/>
        <v>0.26228931408611156</v>
      </c>
      <c r="N707" s="6">
        <f t="shared" si="152"/>
        <v>0.60574179750775292</v>
      </c>
      <c r="O707" s="6">
        <f t="shared" si="153"/>
        <v>0.35907910241484386</v>
      </c>
      <c r="Q707" s="8">
        <v>400</v>
      </c>
      <c r="R707" s="5">
        <f t="shared" si="156"/>
        <v>9.485225436186731</v>
      </c>
      <c r="S707" s="5">
        <f t="shared" si="156"/>
        <v>8.550918251590371</v>
      </c>
      <c r="T707" s="5">
        <f t="shared" si="156"/>
        <v>9.6903172571956873</v>
      </c>
      <c r="U707" s="5">
        <f t="shared" si="155"/>
        <v>7.9104111461044386</v>
      </c>
      <c r="V707" s="5">
        <f t="shared" si="155"/>
        <v>8.1574412071538553</v>
      </c>
      <c r="W707" s="34">
        <f t="shared" si="143"/>
        <v>10.85141910100301</v>
      </c>
      <c r="X707" s="5">
        <f t="shared" si="144"/>
        <v>10.223333333333334</v>
      </c>
      <c r="Y707" s="5">
        <f t="shared" si="145"/>
        <v>9.0819875385814512</v>
      </c>
      <c r="Z707" s="5">
        <f t="shared" si="146"/>
        <v>8.8623333333333338</v>
      </c>
      <c r="AA707" s="5">
        <f t="shared" si="147"/>
        <v>7.8361046865489952</v>
      </c>
      <c r="AB707" s="5">
        <f t="shared" si="148"/>
        <v>7.5471666666666666</v>
      </c>
    </row>
    <row r="708" spans="1:28" x14ac:dyDescent="0.2">
      <c r="A708" s="15">
        <v>399</v>
      </c>
      <c r="B708" s="6">
        <v>0.19217612994974498</v>
      </c>
      <c r="C708" s="5">
        <v>61.292000000000002</v>
      </c>
      <c r="D708" s="6">
        <v>0.45924372003158531</v>
      </c>
      <c r="E708" s="5">
        <v>106.26600000000001</v>
      </c>
      <c r="F708" s="6">
        <v>0.85658564814814808</v>
      </c>
      <c r="G708" s="5">
        <v>180.994</v>
      </c>
      <c r="H708" s="5">
        <v>301.55</v>
      </c>
      <c r="I708" s="5">
        <v>638.63699999999994</v>
      </c>
      <c r="J708" s="6"/>
      <c r="K708" s="6">
        <f t="shared" si="149"/>
        <v>0.24623872044813441</v>
      </c>
      <c r="L708" s="6">
        <f t="shared" si="150"/>
        <v>0.26826617124964386</v>
      </c>
      <c r="M708" s="6">
        <f t="shared" si="151"/>
        <v>0.26254745637031213</v>
      </c>
      <c r="N708" s="6">
        <f t="shared" si="152"/>
        <v>0.60634934332528512</v>
      </c>
      <c r="O708" s="6">
        <f t="shared" si="153"/>
        <v>0.35943925092652479</v>
      </c>
      <c r="Q708" s="8">
        <v>399</v>
      </c>
      <c r="R708" s="5">
        <f t="shared" si="156"/>
        <v>9.4758993593162639</v>
      </c>
      <c r="S708" s="5">
        <f t="shared" si="156"/>
        <v>8.5425108055613954</v>
      </c>
      <c r="T708" s="5">
        <f t="shared" si="156"/>
        <v>9.6807895296526993</v>
      </c>
      <c r="U708" s="5">
        <f t="shared" si="155"/>
        <v>7.9024851258000055</v>
      </c>
      <c r="V708" s="5">
        <f t="shared" si="155"/>
        <v>8.149267669338192</v>
      </c>
      <c r="W708" s="34">
        <f t="shared" si="143"/>
        <v>10.840749753250497</v>
      </c>
      <c r="X708" s="5">
        <f t="shared" si="144"/>
        <v>10.215333333333334</v>
      </c>
      <c r="Y708" s="5">
        <f t="shared" si="145"/>
        <v>9.0728876300803787</v>
      </c>
      <c r="Z708" s="5">
        <f t="shared" si="146"/>
        <v>8.855500000000001</v>
      </c>
      <c r="AA708" s="5">
        <f t="shared" si="147"/>
        <v>7.82826953478631</v>
      </c>
      <c r="AB708" s="5">
        <f t="shared" si="148"/>
        <v>7.5414166666666667</v>
      </c>
    </row>
    <row r="709" spans="1:28" x14ac:dyDescent="0.2">
      <c r="A709" s="15">
        <v>398</v>
      </c>
      <c r="B709" s="6">
        <v>0.19236545393289134</v>
      </c>
      <c r="C709" s="5">
        <v>61.244</v>
      </c>
      <c r="D709" s="6">
        <v>0.45970479391817132</v>
      </c>
      <c r="E709" s="5">
        <v>106.184</v>
      </c>
      <c r="F709" s="6">
        <v>0.85744212962962962</v>
      </c>
      <c r="G709" s="5">
        <v>180.85599999999999</v>
      </c>
      <c r="H709" s="5">
        <v>301.32400000000001</v>
      </c>
      <c r="I709" s="5">
        <v>638.17899999999997</v>
      </c>
      <c r="J709" s="6"/>
      <c r="K709" s="6">
        <f t="shared" si="149"/>
        <v>0.24648130466175297</v>
      </c>
      <c r="L709" s="6">
        <f t="shared" si="150"/>
        <v>0.26853045599769093</v>
      </c>
      <c r="M709" s="6">
        <f t="shared" si="151"/>
        <v>0.26280610727673842</v>
      </c>
      <c r="N709" s="6">
        <f t="shared" si="152"/>
        <v>0.60695810907680525</v>
      </c>
      <c r="O709" s="6">
        <f t="shared" si="153"/>
        <v>0.35980012260573879</v>
      </c>
      <c r="Q709" s="8">
        <v>398</v>
      </c>
      <c r="R709" s="5">
        <f t="shared" si="156"/>
        <v>9.4665732824457969</v>
      </c>
      <c r="S709" s="5">
        <f t="shared" si="156"/>
        <v>8.5341033595324198</v>
      </c>
      <c r="T709" s="5">
        <f t="shared" si="156"/>
        <v>9.6712618021097096</v>
      </c>
      <c r="U709" s="5">
        <f t="shared" si="155"/>
        <v>7.8945591054955706</v>
      </c>
      <c r="V709" s="5">
        <f t="shared" si="155"/>
        <v>8.1410941315225287</v>
      </c>
      <c r="W709" s="34">
        <f t="shared" si="143"/>
        <v>10.830080405497995</v>
      </c>
      <c r="X709" s="5">
        <f t="shared" si="144"/>
        <v>10.207333333333333</v>
      </c>
      <c r="Y709" s="5">
        <f t="shared" si="145"/>
        <v>9.0637877215793061</v>
      </c>
      <c r="Z709" s="5">
        <f t="shared" si="146"/>
        <v>8.8486666666666665</v>
      </c>
      <c r="AA709" s="5">
        <f t="shared" si="147"/>
        <v>7.8204500357706896</v>
      </c>
      <c r="AB709" s="5">
        <f t="shared" si="148"/>
        <v>7.5356666666666667</v>
      </c>
    </row>
    <row r="710" spans="1:28" x14ac:dyDescent="0.2">
      <c r="A710" s="15">
        <v>397</v>
      </c>
      <c r="B710" s="6">
        <v>0.19255515131222423</v>
      </c>
      <c r="C710" s="5">
        <v>61.195999999999998</v>
      </c>
      <c r="D710" s="6">
        <v>0.46016679455789716</v>
      </c>
      <c r="E710" s="5">
        <v>106.102</v>
      </c>
      <c r="F710" s="6">
        <v>0.8583101851851852</v>
      </c>
      <c r="G710" s="5">
        <v>180.71799999999999</v>
      </c>
      <c r="H710" s="5">
        <v>301.09800000000001</v>
      </c>
      <c r="I710" s="5">
        <v>637.721</v>
      </c>
      <c r="J710" s="6"/>
      <c r="K710" s="6">
        <f t="shared" si="149"/>
        <v>0.24672436731459901</v>
      </c>
      <c r="L710" s="6">
        <f t="shared" si="150"/>
        <v>0.26879526198406922</v>
      </c>
      <c r="M710" s="6">
        <f t="shared" si="151"/>
        <v>0.26306526831009347</v>
      </c>
      <c r="N710" s="6">
        <f t="shared" si="152"/>
        <v>0.60756809844039272</v>
      </c>
      <c r="O710" s="6">
        <f t="shared" si="153"/>
        <v>0.36016171963282329</v>
      </c>
      <c r="Q710" s="8">
        <v>397</v>
      </c>
      <c r="R710" s="5">
        <f t="shared" si="156"/>
        <v>9.4572472055753316</v>
      </c>
      <c r="S710" s="5">
        <f t="shared" si="156"/>
        <v>8.5256959135034442</v>
      </c>
      <c r="T710" s="5">
        <f t="shared" si="156"/>
        <v>9.66173407456672</v>
      </c>
      <c r="U710" s="5">
        <f t="shared" si="155"/>
        <v>7.8866330851911375</v>
      </c>
      <c r="V710" s="5">
        <f t="shared" si="155"/>
        <v>8.1329205937068654</v>
      </c>
      <c r="W710" s="34">
        <f t="shared" si="143"/>
        <v>10.819411057745482</v>
      </c>
      <c r="X710" s="5">
        <f t="shared" si="144"/>
        <v>10.199333333333334</v>
      </c>
      <c r="Y710" s="5">
        <f t="shared" si="145"/>
        <v>9.0546878130782336</v>
      </c>
      <c r="Z710" s="5">
        <f t="shared" si="146"/>
        <v>8.8418333333333337</v>
      </c>
      <c r="AA710" s="5">
        <f t="shared" si="147"/>
        <v>7.8125407912834754</v>
      </c>
      <c r="AB710" s="5">
        <f t="shared" si="148"/>
        <v>7.5299166666666659</v>
      </c>
    </row>
    <row r="711" spans="1:28" x14ac:dyDescent="0.2">
      <c r="A711" s="15">
        <v>396</v>
      </c>
      <c r="B711" s="6">
        <v>0.19274522319348555</v>
      </c>
      <c r="C711" s="5">
        <v>61.148000000000003</v>
      </c>
      <c r="D711" s="6">
        <v>0.46062972474771818</v>
      </c>
      <c r="E711" s="5">
        <v>106.02</v>
      </c>
      <c r="F711" s="6">
        <v>0.85916666666666675</v>
      </c>
      <c r="G711" s="5">
        <v>180.58099999999999</v>
      </c>
      <c r="H711" s="5">
        <v>300.87200000000001</v>
      </c>
      <c r="I711" s="5">
        <v>637.26300000000003</v>
      </c>
      <c r="J711" s="6"/>
      <c r="K711" s="6">
        <f t="shared" si="149"/>
        <v>0.24696790982347994</v>
      </c>
      <c r="L711" s="6">
        <f t="shared" si="150"/>
        <v>0.26906059075232752</v>
      </c>
      <c r="M711" s="6">
        <f t="shared" si="151"/>
        <v>0.2633249409810216</v>
      </c>
      <c r="N711" s="6">
        <f t="shared" si="152"/>
        <v>0.60817931510892798</v>
      </c>
      <c r="O711" s="6">
        <f t="shared" si="153"/>
        <v>0.36052404419688938</v>
      </c>
      <c r="Q711" s="8">
        <v>396</v>
      </c>
      <c r="R711" s="5">
        <f t="shared" si="156"/>
        <v>9.4479211287048628</v>
      </c>
      <c r="S711" s="5">
        <f t="shared" si="156"/>
        <v>8.5172884674744687</v>
      </c>
      <c r="T711" s="5">
        <f t="shared" si="156"/>
        <v>9.652206347023732</v>
      </c>
      <c r="U711" s="5">
        <f t="shared" si="155"/>
        <v>7.8787070648867026</v>
      </c>
      <c r="V711" s="5">
        <f t="shared" si="155"/>
        <v>8.1247470558912021</v>
      </c>
      <c r="W711" s="34">
        <f t="shared" ref="W711:W774" si="157">50/(B711*24)</f>
        <v>10.808741709992978</v>
      </c>
      <c r="X711" s="5">
        <f t="shared" ref="X711:X774" si="158">C711/6</f>
        <v>10.191333333333334</v>
      </c>
      <c r="Y711" s="5">
        <f t="shared" ref="Y711:Y774" si="159">100/(D711*24)</f>
        <v>9.045587904577161</v>
      </c>
      <c r="Z711" s="5">
        <f t="shared" ref="Z711:Z774" si="160">E711/12</f>
        <v>8.8349999999999991</v>
      </c>
      <c r="AA711" s="5">
        <f t="shared" ref="AA711:AA774" si="161">160.934/(F711*24)</f>
        <v>7.8047526673132879</v>
      </c>
      <c r="AB711" s="5">
        <f t="shared" ref="AB711:AB774" si="162">G711/24</f>
        <v>7.5242083333333332</v>
      </c>
    </row>
    <row r="712" spans="1:28" x14ac:dyDescent="0.2">
      <c r="A712" s="15">
        <v>395</v>
      </c>
      <c r="B712" s="6">
        <v>0.19293567068678794</v>
      </c>
      <c r="C712" s="5">
        <v>61.1</v>
      </c>
      <c r="D712" s="6">
        <v>0.4610935872958562</v>
      </c>
      <c r="E712" s="5">
        <v>105.937</v>
      </c>
      <c r="F712" s="6">
        <v>0.86003472222222221</v>
      </c>
      <c r="G712" s="5">
        <v>180.44300000000001</v>
      </c>
      <c r="H712" s="5">
        <v>300.64600000000002</v>
      </c>
      <c r="I712" s="5">
        <v>636.80499999999995</v>
      </c>
      <c r="J712" s="6"/>
      <c r="K712" s="6">
        <f t="shared" ref="K712:K775" si="163">K$4/R712/24</f>
        <v>0.24721193361080243</v>
      </c>
      <c r="L712" s="6">
        <f t="shared" ref="L712:L775" si="164">L$4/S712/24</f>
        <v>0.26932644385211502</v>
      </c>
      <c r="M712" s="6">
        <f t="shared" ref="M712:M775" si="165">M$4/T712/24</f>
        <v>0.26358512680613794</v>
      </c>
      <c r="N712" s="6">
        <f t="shared" ref="N712:N775" si="166">N$4/U712/24</f>
        <v>0.60879176279016634</v>
      </c>
      <c r="O712" s="6">
        <f t="shared" ref="O712:O775" si="167">O$4/V712/24</f>
        <v>0.36088709849586625</v>
      </c>
      <c r="Q712" s="8">
        <v>395</v>
      </c>
      <c r="R712" s="5">
        <f t="shared" si="156"/>
        <v>9.4385950518343975</v>
      </c>
      <c r="S712" s="5">
        <f t="shared" si="156"/>
        <v>8.5088810214454931</v>
      </c>
      <c r="T712" s="5">
        <f t="shared" si="156"/>
        <v>9.6426786194807423</v>
      </c>
      <c r="U712" s="5">
        <f t="shared" si="155"/>
        <v>7.8707810445822695</v>
      </c>
      <c r="V712" s="5">
        <f t="shared" si="155"/>
        <v>8.1165735180755387</v>
      </c>
      <c r="W712" s="34">
        <f t="shared" si="157"/>
        <v>10.79807236224047</v>
      </c>
      <c r="X712" s="5">
        <f t="shared" si="158"/>
        <v>10.183333333333334</v>
      </c>
      <c r="Y712" s="5">
        <f t="shared" si="159"/>
        <v>9.0364879960760884</v>
      </c>
      <c r="Z712" s="5">
        <f t="shared" si="160"/>
        <v>8.8280833333333337</v>
      </c>
      <c r="AA712" s="5">
        <f t="shared" si="161"/>
        <v>7.7968751261657721</v>
      </c>
      <c r="AB712" s="5">
        <f t="shared" si="162"/>
        <v>7.5184583333333341</v>
      </c>
    </row>
    <row r="713" spans="1:28" x14ac:dyDescent="0.2">
      <c r="A713" s="15">
        <v>394</v>
      </c>
      <c r="B713" s="6">
        <v>0.19312649490663544</v>
      </c>
      <c r="C713" s="5">
        <v>61.052</v>
      </c>
      <c r="D713" s="6">
        <v>0.46155838502185614</v>
      </c>
      <c r="E713" s="5">
        <v>105.855</v>
      </c>
      <c r="F713" s="6">
        <v>0.86090277777777768</v>
      </c>
      <c r="G713" s="5">
        <v>180.30500000000001</v>
      </c>
      <c r="H713" s="5">
        <v>300.42</v>
      </c>
      <c r="I713" s="5">
        <v>636.346</v>
      </c>
      <c r="J713" s="6"/>
      <c r="K713" s="6">
        <f t="shared" si="163"/>
        <v>0.24745644010460088</v>
      </c>
      <c r="L713" s="6">
        <f t="shared" si="164"/>
        <v>0.26959282283921188</v>
      </c>
      <c r="M713" s="6">
        <f t="shared" si="165"/>
        <v>0.26384582730805733</v>
      </c>
      <c r="N713" s="6">
        <f t="shared" si="166"/>
        <v>0.60940544520681383</v>
      </c>
      <c r="O713" s="6">
        <f t="shared" si="167"/>
        <v>0.36125088473654526</v>
      </c>
      <c r="Q713" s="8">
        <v>394</v>
      </c>
      <c r="R713" s="5">
        <f t="shared" si="156"/>
        <v>9.4292689749639305</v>
      </c>
      <c r="S713" s="5">
        <f t="shared" si="156"/>
        <v>8.5004735754165157</v>
      </c>
      <c r="T713" s="5">
        <f t="shared" si="156"/>
        <v>9.6331508919377526</v>
      </c>
      <c r="U713" s="5">
        <f t="shared" si="155"/>
        <v>7.8628550242778346</v>
      </c>
      <c r="V713" s="5">
        <f t="shared" si="155"/>
        <v>8.1083999802598754</v>
      </c>
      <c r="W713" s="34">
        <f t="shared" si="157"/>
        <v>10.787403014487962</v>
      </c>
      <c r="X713" s="5">
        <f t="shared" si="158"/>
        <v>10.175333333333333</v>
      </c>
      <c r="Y713" s="5">
        <f t="shared" si="159"/>
        <v>9.0273880875750159</v>
      </c>
      <c r="Z713" s="5">
        <f t="shared" si="160"/>
        <v>8.8212500000000009</v>
      </c>
      <c r="AA713" s="5">
        <f t="shared" si="161"/>
        <v>7.7890134710010495</v>
      </c>
      <c r="AB713" s="5">
        <f t="shared" si="162"/>
        <v>7.5127083333333333</v>
      </c>
    </row>
    <row r="714" spans="1:28" x14ac:dyDescent="0.2">
      <c r="A714" s="15">
        <v>393</v>
      </c>
      <c r="B714" s="6">
        <v>0.19331769697194603</v>
      </c>
      <c r="C714" s="5">
        <v>61.003999999999998</v>
      </c>
      <c r="D714" s="6">
        <v>0.46202412075664306</v>
      </c>
      <c r="E714" s="5">
        <v>105.773</v>
      </c>
      <c r="F714" s="6">
        <v>0.86177083333333337</v>
      </c>
      <c r="G714" s="5">
        <v>180.167</v>
      </c>
      <c r="H714" s="5">
        <v>300.19400000000002</v>
      </c>
      <c r="I714" s="5">
        <v>635.88800000000003</v>
      </c>
      <c r="J714" s="6"/>
      <c r="K714" s="6">
        <f t="shared" si="163"/>
        <v>0.24770143073856479</v>
      </c>
      <c r="L714" s="6">
        <f t="shared" si="164"/>
        <v>0.26985972927555912</v>
      </c>
      <c r="M714" s="6">
        <f t="shared" si="165"/>
        <v>0.26410704401542451</v>
      </c>
      <c r="N714" s="6">
        <f t="shared" si="166"/>
        <v>0.61002036609660137</v>
      </c>
      <c r="O714" s="6">
        <f t="shared" si="167"/>
        <v>0.36161540513462498</v>
      </c>
      <c r="Q714" s="8">
        <v>393</v>
      </c>
      <c r="R714" s="5">
        <f t="shared" si="156"/>
        <v>9.4199428980934634</v>
      </c>
      <c r="S714" s="5">
        <f t="shared" si="156"/>
        <v>8.4920661293875401</v>
      </c>
      <c r="T714" s="5">
        <f t="shared" si="156"/>
        <v>9.623623164394763</v>
      </c>
      <c r="U714" s="5">
        <f t="shared" si="155"/>
        <v>7.8549290039734014</v>
      </c>
      <c r="V714" s="5">
        <f t="shared" si="155"/>
        <v>8.1002264424442139</v>
      </c>
      <c r="W714" s="34">
        <f t="shared" si="157"/>
        <v>10.776733666735453</v>
      </c>
      <c r="X714" s="5">
        <f t="shared" si="158"/>
        <v>10.167333333333334</v>
      </c>
      <c r="Y714" s="5">
        <f t="shared" si="159"/>
        <v>9.0182881790739451</v>
      </c>
      <c r="Z714" s="5">
        <f t="shared" si="160"/>
        <v>8.8144166666666663</v>
      </c>
      <c r="AA714" s="5">
        <f t="shared" si="161"/>
        <v>7.7811676538136103</v>
      </c>
      <c r="AB714" s="5">
        <f t="shared" si="162"/>
        <v>7.5069583333333334</v>
      </c>
    </row>
    <row r="715" spans="1:28" x14ac:dyDescent="0.2">
      <c r="A715" s="15">
        <v>392</v>
      </c>
      <c r="B715" s="6">
        <v>0.1935092780060729</v>
      </c>
      <c r="C715" s="5">
        <v>60.956000000000003</v>
      </c>
      <c r="D715" s="6">
        <v>0.46249079734258003</v>
      </c>
      <c r="E715" s="5">
        <v>105.691</v>
      </c>
      <c r="F715" s="6">
        <v>0.86263888888888884</v>
      </c>
      <c r="G715" s="5">
        <v>180.029</v>
      </c>
      <c r="H715" s="5">
        <v>299.96800000000002</v>
      </c>
      <c r="I715" s="5">
        <v>635.42999999999995</v>
      </c>
      <c r="J715" s="6"/>
      <c r="K715" s="6">
        <f t="shared" si="163"/>
        <v>0.24794690695206686</v>
      </c>
      <c r="L715" s="6">
        <f t="shared" si="164"/>
        <v>0.27012716472928955</v>
      </c>
      <c r="M715" s="6">
        <f t="shared" si="165"/>
        <v>0.26436877846294393</v>
      </c>
      <c r="N715" s="6">
        <f t="shared" si="166"/>
        <v>0.610636529212362</v>
      </c>
      <c r="O715" s="6">
        <f t="shared" si="167"/>
        <v>0.36198066191475609</v>
      </c>
      <c r="Q715" s="8">
        <v>392</v>
      </c>
      <c r="R715" s="5">
        <f t="shared" si="156"/>
        <v>9.4106168212229964</v>
      </c>
      <c r="S715" s="5">
        <f t="shared" si="156"/>
        <v>8.4836586833585645</v>
      </c>
      <c r="T715" s="5">
        <f t="shared" si="156"/>
        <v>9.6140954368517733</v>
      </c>
      <c r="U715" s="5">
        <f t="shared" si="155"/>
        <v>7.8470029836689665</v>
      </c>
      <c r="V715" s="5">
        <f t="shared" si="155"/>
        <v>8.0920529046285488</v>
      </c>
      <c r="W715" s="34">
        <f t="shared" si="157"/>
        <v>10.766064318982949</v>
      </c>
      <c r="X715" s="5">
        <f t="shared" si="158"/>
        <v>10.159333333333334</v>
      </c>
      <c r="Y715" s="5">
        <f t="shared" si="159"/>
        <v>9.0091882705728707</v>
      </c>
      <c r="Z715" s="5">
        <f t="shared" si="160"/>
        <v>8.8075833333333335</v>
      </c>
      <c r="AA715" s="5">
        <f t="shared" si="161"/>
        <v>7.7733376267911769</v>
      </c>
      <c r="AB715" s="5">
        <f t="shared" si="162"/>
        <v>7.5012083333333335</v>
      </c>
    </row>
    <row r="716" spans="1:28" x14ac:dyDescent="0.2">
      <c r="A716" s="15">
        <v>391</v>
      </c>
      <c r="B716" s="6">
        <v>0.19370123913682699</v>
      </c>
      <c r="C716" s="5">
        <v>60.908000000000001</v>
      </c>
      <c r="D716" s="6">
        <v>0.46295841763352524</v>
      </c>
      <c r="E716" s="5">
        <v>105.60899999999999</v>
      </c>
      <c r="F716" s="6">
        <v>0.86350694444444442</v>
      </c>
      <c r="G716" s="5">
        <v>179.89099999999999</v>
      </c>
      <c r="H716" s="5">
        <v>299.74299999999999</v>
      </c>
      <c r="I716" s="5">
        <v>634.97199999999998</v>
      </c>
      <c r="J716" s="6"/>
      <c r="K716" s="6">
        <f t="shared" si="163"/>
        <v>0.24819287019019121</v>
      </c>
      <c r="L716" s="6">
        <f t="shared" si="164"/>
        <v>0.27039513077475835</v>
      </c>
      <c r="M716" s="6">
        <f t="shared" si="165"/>
        <v>0.26463103219140965</v>
      </c>
      <c r="N716" s="6">
        <f t="shared" si="166"/>
        <v>0.61125393832210595</v>
      </c>
      <c r="O716" s="6">
        <f t="shared" si="167"/>
        <v>0.36234665731058602</v>
      </c>
      <c r="Q716" s="8">
        <v>391</v>
      </c>
      <c r="R716" s="5">
        <f t="shared" si="156"/>
        <v>9.4012907443525293</v>
      </c>
      <c r="S716" s="5">
        <f t="shared" si="156"/>
        <v>8.475251237329589</v>
      </c>
      <c r="T716" s="5">
        <f t="shared" si="156"/>
        <v>9.6045677093087853</v>
      </c>
      <c r="U716" s="5">
        <f t="shared" si="155"/>
        <v>7.8390769633645334</v>
      </c>
      <c r="V716" s="5">
        <f t="shared" si="155"/>
        <v>8.0838793668128872</v>
      </c>
      <c r="W716" s="34">
        <f t="shared" si="157"/>
        <v>10.755394971230437</v>
      </c>
      <c r="X716" s="5">
        <f t="shared" si="158"/>
        <v>10.151333333333334</v>
      </c>
      <c r="Y716" s="5">
        <f t="shared" si="159"/>
        <v>9.0000883620718</v>
      </c>
      <c r="Z716" s="5">
        <f t="shared" si="160"/>
        <v>8.800749999999999</v>
      </c>
      <c r="AA716" s="5">
        <f t="shared" si="161"/>
        <v>7.765523342313724</v>
      </c>
      <c r="AB716" s="5">
        <f t="shared" si="162"/>
        <v>7.4954583333333327</v>
      </c>
    </row>
    <row r="717" spans="1:28" x14ac:dyDescent="0.2">
      <c r="A717" s="15">
        <v>390</v>
      </c>
      <c r="B717" s="6">
        <v>0.19389358149649843</v>
      </c>
      <c r="C717" s="5">
        <v>60.86</v>
      </c>
      <c r="D717" s="6">
        <v>0.46342698449489111</v>
      </c>
      <c r="E717" s="5">
        <v>105.527</v>
      </c>
      <c r="F717" s="6">
        <v>0.864375</v>
      </c>
      <c r="G717" s="5">
        <v>179.75399999999999</v>
      </c>
      <c r="H717" s="5">
        <v>299.517</v>
      </c>
      <c r="I717" s="5">
        <v>634.51400000000001</v>
      </c>
      <c r="J717" s="6"/>
      <c r="K717" s="6">
        <f t="shared" si="163"/>
        <v>0.24843932190376181</v>
      </c>
      <c r="L717" s="6">
        <f t="shared" si="164"/>
        <v>0.2706636289925739</v>
      </c>
      <c r="M717" s="6">
        <f t="shared" si="165"/>
        <v>0.26489380674773577</v>
      </c>
      <c r="N717" s="6">
        <f t="shared" si="166"/>
        <v>0.61187259720909892</v>
      </c>
      <c r="O717" s="6">
        <f t="shared" si="167"/>
        <v>0.36271339356480586</v>
      </c>
      <c r="Q717" s="8">
        <v>390</v>
      </c>
      <c r="R717" s="5">
        <f t="shared" si="156"/>
        <v>9.3919646674820623</v>
      </c>
      <c r="S717" s="5">
        <f t="shared" si="156"/>
        <v>8.4668437913006116</v>
      </c>
      <c r="T717" s="5">
        <f t="shared" si="156"/>
        <v>9.5950399817657956</v>
      </c>
      <c r="U717" s="5">
        <f t="shared" si="155"/>
        <v>7.8311509430600985</v>
      </c>
      <c r="V717" s="5">
        <f t="shared" si="155"/>
        <v>8.0757058289972239</v>
      </c>
      <c r="W717" s="34">
        <f t="shared" si="157"/>
        <v>10.744725623477931</v>
      </c>
      <c r="X717" s="5">
        <f t="shared" si="158"/>
        <v>10.143333333333333</v>
      </c>
      <c r="Y717" s="5">
        <f t="shared" si="159"/>
        <v>8.9909884535707274</v>
      </c>
      <c r="Z717" s="5">
        <f t="shared" si="160"/>
        <v>8.7939166666666662</v>
      </c>
      <c r="AA717" s="5">
        <f t="shared" si="161"/>
        <v>7.7577247529525186</v>
      </c>
      <c r="AB717" s="5">
        <f t="shared" si="162"/>
        <v>7.4897499999999999</v>
      </c>
    </row>
    <row r="718" spans="1:28" x14ac:dyDescent="0.2">
      <c r="A718" s="15">
        <v>389</v>
      </c>
      <c r="B718" s="6">
        <v>0.19408630622187964</v>
      </c>
      <c r="C718" s="5">
        <v>60.811999999999998</v>
      </c>
      <c r="D718" s="6">
        <v>0.46389650080370198</v>
      </c>
      <c r="E718" s="5">
        <v>105.44499999999999</v>
      </c>
      <c r="F718" s="6">
        <v>0.86525462962962962</v>
      </c>
      <c r="G718" s="5">
        <v>179.61600000000001</v>
      </c>
      <c r="H718" s="5">
        <v>299.291</v>
      </c>
      <c r="I718" s="5">
        <v>634.05600000000004</v>
      </c>
      <c r="J718" s="6"/>
      <c r="K718" s="6">
        <f t="shared" si="163"/>
        <v>0.24868626354937093</v>
      </c>
      <c r="L718" s="6">
        <f t="shared" si="164"/>
        <v>0.27093266096962881</v>
      </c>
      <c r="M718" s="6">
        <f t="shared" si="165"/>
        <v>0.26515710368498663</v>
      </c>
      <c r="N718" s="6">
        <f t="shared" si="166"/>
        <v>0.61249250967193747</v>
      </c>
      <c r="O718" s="6">
        <f t="shared" si="167"/>
        <v>0.36308087292919461</v>
      </c>
      <c r="Q718" s="8">
        <v>389</v>
      </c>
      <c r="R718" s="5">
        <f t="shared" si="156"/>
        <v>9.3826385906115952</v>
      </c>
      <c r="S718" s="5">
        <f t="shared" si="156"/>
        <v>8.458436345271636</v>
      </c>
      <c r="T718" s="5">
        <f t="shared" si="156"/>
        <v>9.585512254222806</v>
      </c>
      <c r="U718" s="5">
        <f t="shared" si="155"/>
        <v>7.8232249227556654</v>
      </c>
      <c r="V718" s="5">
        <f t="shared" si="155"/>
        <v>8.0675322911815606</v>
      </c>
      <c r="W718" s="34">
        <f t="shared" si="157"/>
        <v>10.734056275725422</v>
      </c>
      <c r="X718" s="5">
        <f t="shared" si="158"/>
        <v>10.135333333333334</v>
      </c>
      <c r="Y718" s="5">
        <f t="shared" si="159"/>
        <v>8.9818885450696548</v>
      </c>
      <c r="Z718" s="5">
        <f t="shared" si="160"/>
        <v>8.7870833333333334</v>
      </c>
      <c r="AA718" s="5">
        <f t="shared" si="161"/>
        <v>7.7498381444126379</v>
      </c>
      <c r="AB718" s="5">
        <f t="shared" si="162"/>
        <v>7.4840000000000009</v>
      </c>
    </row>
    <row r="719" spans="1:28" x14ac:dyDescent="0.2">
      <c r="A719" s="15">
        <v>388</v>
      </c>
      <c r="B719" s="6">
        <v>0.19427941445428695</v>
      </c>
      <c r="C719" s="5">
        <v>60.764000000000003</v>
      </c>
      <c r="D719" s="6">
        <v>0.46436696944865336</v>
      </c>
      <c r="E719" s="5">
        <v>105.36199999999999</v>
      </c>
      <c r="F719" s="6">
        <v>0.86613425925925924</v>
      </c>
      <c r="G719" s="5">
        <v>179.47800000000001</v>
      </c>
      <c r="H719" s="5">
        <v>299.065</v>
      </c>
      <c r="I719" s="5">
        <v>633.59699999999998</v>
      </c>
      <c r="J719" s="6"/>
      <c r="K719" s="6">
        <f t="shared" si="163"/>
        <v>0.24893369658940775</v>
      </c>
      <c r="L719" s="6">
        <f t="shared" si="164"/>
        <v>0.27120222829913149</v>
      </c>
      <c r="M719" s="6">
        <f t="shared" si="165"/>
        <v>0.26542092456240762</v>
      </c>
      <c r="N719" s="6">
        <f t="shared" si="166"/>
        <v>0.6131136795246287</v>
      </c>
      <c r="O719" s="6">
        <f t="shared" si="167"/>
        <v>0.36344909766466649</v>
      </c>
      <c r="Q719" s="8">
        <v>388</v>
      </c>
      <c r="R719" s="5">
        <f t="shared" si="156"/>
        <v>9.3733125137411299</v>
      </c>
      <c r="S719" s="5">
        <f t="shared" si="156"/>
        <v>8.4500288992426604</v>
      </c>
      <c r="T719" s="5">
        <f t="shared" si="156"/>
        <v>9.575984526679818</v>
      </c>
      <c r="U719" s="5">
        <f t="shared" si="155"/>
        <v>7.8152989024512305</v>
      </c>
      <c r="V719" s="5">
        <f t="shared" si="155"/>
        <v>8.0593587533658972</v>
      </c>
      <c r="W719" s="34">
        <f t="shared" si="157"/>
        <v>10.723386927972918</v>
      </c>
      <c r="X719" s="5">
        <f t="shared" si="158"/>
        <v>10.127333333333334</v>
      </c>
      <c r="Y719" s="5">
        <f t="shared" si="159"/>
        <v>8.9727886365685823</v>
      </c>
      <c r="Z719" s="5">
        <f t="shared" si="160"/>
        <v>8.7801666666666662</v>
      </c>
      <c r="AA719" s="5">
        <f t="shared" si="161"/>
        <v>7.7419675548547451</v>
      </c>
      <c r="AB719" s="5">
        <f t="shared" si="162"/>
        <v>7.4782500000000001</v>
      </c>
    </row>
    <row r="720" spans="1:28" x14ac:dyDescent="0.2">
      <c r="A720" s="15">
        <v>387</v>
      </c>
      <c r="B720" s="6">
        <v>0.19447290733958375</v>
      </c>
      <c r="C720" s="5">
        <v>60.716000000000001</v>
      </c>
      <c r="D720" s="6">
        <v>0.46483839333017118</v>
      </c>
      <c r="E720" s="5">
        <v>105.28</v>
      </c>
      <c r="F720" s="6">
        <v>0.86700231481481482</v>
      </c>
      <c r="G720" s="5">
        <v>179.34</v>
      </c>
      <c r="H720" s="5">
        <v>298.839</v>
      </c>
      <c r="I720" s="5">
        <v>633.13900000000001</v>
      </c>
      <c r="J720" s="6"/>
      <c r="K720" s="6">
        <f t="shared" si="163"/>
        <v>0.24918162249208756</v>
      </c>
      <c r="L720" s="6">
        <f t="shared" si="164"/>
        <v>0.27147233258063713</v>
      </c>
      <c r="M720" s="6">
        <f t="shared" si="165"/>
        <v>0.26568527094545585</v>
      </c>
      <c r="N720" s="6">
        <f t="shared" si="166"/>
        <v>0.61373611059666711</v>
      </c>
      <c r="O720" s="6">
        <f t="shared" si="167"/>
        <v>0.36381807004131644</v>
      </c>
      <c r="Q720" s="8">
        <v>387</v>
      </c>
      <c r="R720" s="5">
        <f t="shared" si="156"/>
        <v>9.3639864368706611</v>
      </c>
      <c r="S720" s="5">
        <f t="shared" si="156"/>
        <v>8.4416214532136848</v>
      </c>
      <c r="T720" s="5">
        <f t="shared" si="156"/>
        <v>9.5664567991368283</v>
      </c>
      <c r="U720" s="5">
        <f t="shared" si="155"/>
        <v>7.8073728821467974</v>
      </c>
      <c r="V720" s="5">
        <f t="shared" si="155"/>
        <v>8.0511852155502339</v>
      </c>
      <c r="W720" s="34">
        <f t="shared" si="157"/>
        <v>10.712717580220408</v>
      </c>
      <c r="X720" s="5">
        <f t="shared" si="158"/>
        <v>10.119333333333334</v>
      </c>
      <c r="Y720" s="5">
        <f t="shared" si="159"/>
        <v>8.9636887280675097</v>
      </c>
      <c r="Z720" s="5">
        <f t="shared" si="160"/>
        <v>8.7733333333333334</v>
      </c>
      <c r="AA720" s="5">
        <f t="shared" si="161"/>
        <v>7.7342161823011919</v>
      </c>
      <c r="AB720" s="5">
        <f t="shared" si="162"/>
        <v>7.4725000000000001</v>
      </c>
    </row>
    <row r="721" spans="1:28" x14ac:dyDescent="0.2">
      <c r="A721" s="15">
        <v>386</v>
      </c>
      <c r="B721" s="6">
        <v>0.19466678602820264</v>
      </c>
      <c r="C721" s="5">
        <v>60.667999999999999</v>
      </c>
      <c r="D721" s="6">
        <v>0.46531077536047133</v>
      </c>
      <c r="E721" s="5">
        <v>105.19799999999999</v>
      </c>
      <c r="F721" s="6">
        <v>0.86788194444444444</v>
      </c>
      <c r="G721" s="5">
        <v>179.202</v>
      </c>
      <c r="H721" s="5">
        <v>298.613</v>
      </c>
      <c r="I721" s="5">
        <v>632.68100000000004</v>
      </c>
      <c r="J721" s="6"/>
      <c r="K721" s="6">
        <f t="shared" si="163"/>
        <v>0.24943004273148026</v>
      </c>
      <c r="L721" s="6">
        <f t="shared" si="164"/>
        <v>0.27174297542007975</v>
      </c>
      <c r="M721" s="6">
        <f t="shared" si="165"/>
        <v>0.26595014440583109</v>
      </c>
      <c r="N721" s="6">
        <f t="shared" si="166"/>
        <v>0.61435980673311408</v>
      </c>
      <c r="O721" s="6">
        <f t="shared" si="167"/>
        <v>0.36418779233846749</v>
      </c>
      <c r="Q721" s="8">
        <v>386</v>
      </c>
      <c r="R721" s="5">
        <f t="shared" si="156"/>
        <v>9.3546603600001959</v>
      </c>
      <c r="S721" s="5">
        <f t="shared" si="156"/>
        <v>8.4332140071847093</v>
      </c>
      <c r="T721" s="5">
        <f t="shared" si="156"/>
        <v>9.5569290715938386</v>
      </c>
      <c r="U721" s="5">
        <f t="shared" si="155"/>
        <v>7.7994468618423625</v>
      </c>
      <c r="V721" s="5">
        <f t="shared" si="155"/>
        <v>8.0430116777345706</v>
      </c>
      <c r="W721" s="34">
        <f t="shared" si="157"/>
        <v>10.702048232467902</v>
      </c>
      <c r="X721" s="5">
        <f t="shared" si="158"/>
        <v>10.111333333333333</v>
      </c>
      <c r="Y721" s="5">
        <f t="shared" si="159"/>
        <v>8.9545888195664372</v>
      </c>
      <c r="Z721" s="5">
        <f t="shared" si="160"/>
        <v>8.7664999999999988</v>
      </c>
      <c r="AA721" s="5">
        <f t="shared" si="161"/>
        <v>7.726377275455091</v>
      </c>
      <c r="AB721" s="5">
        <f t="shared" si="162"/>
        <v>7.4667500000000002</v>
      </c>
    </row>
    <row r="722" spans="1:28" x14ac:dyDescent="0.2">
      <c r="A722" s="15">
        <v>385</v>
      </c>
      <c r="B722" s="6">
        <v>0.19486105167516868</v>
      </c>
      <c r="C722" s="5">
        <v>60.62</v>
      </c>
      <c r="D722" s="6">
        <v>0.46578411846361978</v>
      </c>
      <c r="E722" s="5">
        <v>105.116</v>
      </c>
      <c r="F722" s="6">
        <v>0.86876157407407406</v>
      </c>
      <c r="G722" s="5">
        <v>179.06399999999999</v>
      </c>
      <c r="H722" s="5">
        <v>298.387</v>
      </c>
      <c r="I722" s="5">
        <v>632.22299999999996</v>
      </c>
      <c r="J722" s="6"/>
      <c r="K722" s="6">
        <f t="shared" si="163"/>
        <v>0.24967895878754012</v>
      </c>
      <c r="L722" s="6">
        <f t="shared" si="164"/>
        <v>0.27201415842980387</v>
      </c>
      <c r="M722" s="6">
        <f t="shared" si="165"/>
        <v>0.26621554652150697</v>
      </c>
      <c r="N722" s="6">
        <f t="shared" si="166"/>
        <v>0.61498477179467614</v>
      </c>
      <c r="O722" s="6">
        <f t="shared" si="167"/>
        <v>0.36455826684471698</v>
      </c>
      <c r="Q722" s="8">
        <v>385</v>
      </c>
      <c r="R722" s="5">
        <f t="shared" si="156"/>
        <v>9.3453342831297288</v>
      </c>
      <c r="S722" s="5">
        <f t="shared" si="156"/>
        <v>8.4248065611557337</v>
      </c>
      <c r="T722" s="5">
        <f t="shared" si="156"/>
        <v>9.5474013440508489</v>
      </c>
      <c r="U722" s="5">
        <f t="shared" si="155"/>
        <v>7.7915208415379293</v>
      </c>
      <c r="V722" s="5">
        <f t="shared" si="155"/>
        <v>8.0348381399189073</v>
      </c>
      <c r="W722" s="34">
        <f t="shared" si="157"/>
        <v>10.691378884715391</v>
      </c>
      <c r="X722" s="5">
        <f t="shared" si="158"/>
        <v>10.103333333333333</v>
      </c>
      <c r="Y722" s="5">
        <f t="shared" si="159"/>
        <v>8.9454889110653646</v>
      </c>
      <c r="Z722" s="5">
        <f t="shared" si="160"/>
        <v>8.759666666666666</v>
      </c>
      <c r="AA722" s="5">
        <f t="shared" si="161"/>
        <v>7.7185542425493932</v>
      </c>
      <c r="AB722" s="5">
        <f t="shared" si="162"/>
        <v>7.4609999999999994</v>
      </c>
    </row>
    <row r="723" spans="1:28" x14ac:dyDescent="0.2">
      <c r="A723" s="15">
        <v>384</v>
      </c>
      <c r="B723" s="6">
        <v>0.19505570544012188</v>
      </c>
      <c r="C723" s="5">
        <v>60.572000000000003</v>
      </c>
      <c r="D723" s="6">
        <v>0.46625842557559244</v>
      </c>
      <c r="E723" s="5">
        <v>105.03400000000001</v>
      </c>
      <c r="F723" s="6">
        <v>0.86964120370370368</v>
      </c>
      <c r="G723" s="5">
        <v>178.92599999999999</v>
      </c>
      <c r="H723" s="5">
        <v>298.161</v>
      </c>
      <c r="I723" s="5">
        <v>631.76499999999999</v>
      </c>
      <c r="J723" s="6"/>
      <c r="K723" s="6">
        <f t="shared" si="163"/>
        <v>0.24992837214613481</v>
      </c>
      <c r="L723" s="6">
        <f t="shared" si="164"/>
        <v>0.27228588322859648</v>
      </c>
      <c r="M723" s="6">
        <f t="shared" si="165"/>
        <v>0.26648147887676221</v>
      </c>
      <c r="N723" s="6">
        <f t="shared" si="166"/>
        <v>0.61561100965778615</v>
      </c>
      <c r="O723" s="6">
        <f t="shared" si="167"/>
        <v>0.36492949585798451</v>
      </c>
      <c r="Q723" s="8">
        <v>384</v>
      </c>
      <c r="R723" s="5">
        <f t="shared" si="156"/>
        <v>9.3360082062592618</v>
      </c>
      <c r="S723" s="5">
        <f t="shared" si="156"/>
        <v>8.4163991151267563</v>
      </c>
      <c r="T723" s="5">
        <f t="shared" si="156"/>
        <v>9.5378736165078593</v>
      </c>
      <c r="U723" s="5">
        <f t="shared" si="155"/>
        <v>7.7835948212334944</v>
      </c>
      <c r="V723" s="5">
        <f t="shared" si="155"/>
        <v>8.026664602103244</v>
      </c>
      <c r="W723" s="34">
        <f t="shared" si="157"/>
        <v>10.680709536962887</v>
      </c>
      <c r="X723" s="5">
        <f t="shared" si="158"/>
        <v>10.095333333333334</v>
      </c>
      <c r="Y723" s="5">
        <f t="shared" si="159"/>
        <v>8.9363890025642938</v>
      </c>
      <c r="Z723" s="5">
        <f t="shared" si="160"/>
        <v>8.7528333333333332</v>
      </c>
      <c r="AA723" s="5">
        <f t="shared" si="161"/>
        <v>7.7107470354153085</v>
      </c>
      <c r="AB723" s="5">
        <f t="shared" si="162"/>
        <v>7.4552499999999995</v>
      </c>
    </row>
    <row r="724" spans="1:28" x14ac:dyDescent="0.2">
      <c r="A724" s="15">
        <v>383</v>
      </c>
      <c r="B724" s="6">
        <v>0.19525074848734078</v>
      </c>
      <c r="C724" s="5">
        <v>60.524999999999999</v>
      </c>
      <c r="D724" s="6">
        <v>0.46673369964433675</v>
      </c>
      <c r="E724" s="5">
        <v>104.952</v>
      </c>
      <c r="F724" s="6">
        <v>0.87053240740740734</v>
      </c>
      <c r="G724" s="5">
        <v>178.78899999999999</v>
      </c>
      <c r="H724" s="5">
        <v>297.935</v>
      </c>
      <c r="I724" s="5">
        <v>631.30600000000004</v>
      </c>
      <c r="J724" s="6"/>
      <c r="K724" s="6">
        <f t="shared" si="163"/>
        <v>0.25017828429907513</v>
      </c>
      <c r="L724" s="6">
        <f t="shared" si="164"/>
        <v>0.27255815144171924</v>
      </c>
      <c r="M724" s="6">
        <f t="shared" si="165"/>
        <v>0.26674794306221233</v>
      </c>
      <c r="N724" s="6">
        <f t="shared" si="166"/>
        <v>0.6162385242146815</v>
      </c>
      <c r="O724" s="6">
        <f t="shared" si="167"/>
        <v>0.36530148168555882</v>
      </c>
      <c r="Q724" s="8">
        <v>383</v>
      </c>
      <c r="R724" s="5">
        <f t="shared" si="156"/>
        <v>9.3266821293887947</v>
      </c>
      <c r="S724" s="5">
        <f t="shared" si="156"/>
        <v>8.4079916690977807</v>
      </c>
      <c r="T724" s="5">
        <f t="shared" si="156"/>
        <v>9.5283458889648713</v>
      </c>
      <c r="U724" s="5">
        <f t="shared" si="155"/>
        <v>7.7756688009290613</v>
      </c>
      <c r="V724" s="5">
        <f t="shared" si="155"/>
        <v>8.0184910642875806</v>
      </c>
      <c r="W724" s="34">
        <f t="shared" si="157"/>
        <v>10.670040189210377</v>
      </c>
      <c r="X724" s="5">
        <f t="shared" si="158"/>
        <v>10.0875</v>
      </c>
      <c r="Y724" s="5">
        <f t="shared" si="159"/>
        <v>8.9272890940632212</v>
      </c>
      <c r="Z724" s="5">
        <f t="shared" si="160"/>
        <v>8.7460000000000004</v>
      </c>
      <c r="AA724" s="5">
        <f t="shared" si="161"/>
        <v>7.7028531922248522</v>
      </c>
      <c r="AB724" s="5">
        <f t="shared" si="162"/>
        <v>7.4495416666666658</v>
      </c>
    </row>
    <row r="725" spans="1:28" x14ac:dyDescent="0.2">
      <c r="A725" s="15">
        <v>382</v>
      </c>
      <c r="B725" s="6">
        <v>0.19544618198576511</v>
      </c>
      <c r="C725" s="5">
        <v>60.476999999999997</v>
      </c>
      <c r="D725" s="6">
        <v>0.46720994362983176</v>
      </c>
      <c r="E725" s="5">
        <v>104.87</v>
      </c>
      <c r="F725" s="6">
        <v>0.87141203703703696</v>
      </c>
      <c r="G725" s="5">
        <v>178.65100000000001</v>
      </c>
      <c r="H725" s="5">
        <v>297.709</v>
      </c>
      <c r="I725" s="5">
        <v>630.84799999999996</v>
      </c>
      <c r="J725" s="6"/>
      <c r="K725" s="6">
        <f t="shared" si="163"/>
        <v>0.2504286967441447</v>
      </c>
      <c r="L725" s="6">
        <f t="shared" si="164"/>
        <v>0.27283096470094109</v>
      </c>
      <c r="M725" s="6">
        <f t="shared" si="165"/>
        <v>0.26701494067484138</v>
      </c>
      <c r="N725" s="6">
        <f t="shared" si="166"/>
        <v>0.61686731937348671</v>
      </c>
      <c r="O725" s="6">
        <f t="shared" si="167"/>
        <v>0.36567422664414595</v>
      </c>
      <c r="Q725" s="8">
        <v>382</v>
      </c>
      <c r="R725" s="5">
        <f t="shared" si="156"/>
        <v>9.3173560525183277</v>
      </c>
      <c r="S725" s="5">
        <f t="shared" si="156"/>
        <v>8.3995842230688051</v>
      </c>
      <c r="T725" s="5">
        <f t="shared" si="156"/>
        <v>9.5188181614218816</v>
      </c>
      <c r="U725" s="5">
        <f t="shared" si="155"/>
        <v>7.7677427806246264</v>
      </c>
      <c r="V725" s="5">
        <f t="shared" si="155"/>
        <v>8.0103175264719173</v>
      </c>
      <c r="W725" s="34">
        <f t="shared" si="157"/>
        <v>10.659370841457873</v>
      </c>
      <c r="X725" s="5">
        <f t="shared" si="158"/>
        <v>10.079499999999999</v>
      </c>
      <c r="Y725" s="5">
        <f t="shared" si="159"/>
        <v>8.9181891855621487</v>
      </c>
      <c r="Z725" s="5">
        <f t="shared" si="160"/>
        <v>8.7391666666666676</v>
      </c>
      <c r="AA725" s="5">
        <f t="shared" si="161"/>
        <v>7.6950776995616952</v>
      </c>
      <c r="AB725" s="5">
        <f t="shared" si="162"/>
        <v>7.4437916666666668</v>
      </c>
    </row>
    <row r="726" spans="1:28" x14ac:dyDescent="0.2">
      <c r="A726" s="15">
        <v>381</v>
      </c>
      <c r="B726" s="6">
        <v>0.19564200710901972</v>
      </c>
      <c r="C726" s="5">
        <v>60.429000000000002</v>
      </c>
      <c r="D726" s="6">
        <v>0.46768716050415016</v>
      </c>
      <c r="E726" s="5">
        <v>104.78700000000001</v>
      </c>
      <c r="F726" s="6">
        <v>0.87230324074074073</v>
      </c>
      <c r="G726" s="5">
        <v>178.51300000000001</v>
      </c>
      <c r="H726" s="5">
        <v>297.483</v>
      </c>
      <c r="I726" s="5">
        <v>630.39</v>
      </c>
      <c r="J726" s="6"/>
      <c r="K726" s="6">
        <f t="shared" si="163"/>
        <v>0.25067961098512986</v>
      </c>
      <c r="L726" s="6">
        <f t="shared" si="164"/>
        <v>0.27310432464457052</v>
      </c>
      <c r="M726" s="6">
        <f t="shared" si="165"/>
        <v>0.26728247331803356</v>
      </c>
      <c r="N726" s="6">
        <f t="shared" si="166"/>
        <v>0.61749739905829271</v>
      </c>
      <c r="O726" s="6">
        <f t="shared" si="167"/>
        <v>0.36604773305991728</v>
      </c>
      <c r="Q726" s="8">
        <v>381</v>
      </c>
      <c r="R726" s="5">
        <f t="shared" si="156"/>
        <v>9.3080299756478606</v>
      </c>
      <c r="S726" s="5">
        <f t="shared" si="156"/>
        <v>8.3911767770398296</v>
      </c>
      <c r="T726" s="5">
        <f t="shared" si="156"/>
        <v>9.5092904338788919</v>
      </c>
      <c r="U726" s="5">
        <f t="shared" si="155"/>
        <v>7.7598167603201933</v>
      </c>
      <c r="V726" s="5">
        <f t="shared" si="155"/>
        <v>8.002143988656254</v>
      </c>
      <c r="W726" s="34">
        <f t="shared" si="157"/>
        <v>10.648701493705362</v>
      </c>
      <c r="X726" s="5">
        <f t="shared" si="158"/>
        <v>10.0715</v>
      </c>
      <c r="Y726" s="5">
        <f t="shared" si="159"/>
        <v>8.9090892770610761</v>
      </c>
      <c r="Z726" s="5">
        <f t="shared" si="160"/>
        <v>8.7322500000000005</v>
      </c>
      <c r="AA726" s="5">
        <f t="shared" si="161"/>
        <v>7.6872158902437411</v>
      </c>
      <c r="AB726" s="5">
        <f t="shared" si="162"/>
        <v>7.4380416666666669</v>
      </c>
    </row>
    <row r="727" spans="1:28" x14ac:dyDescent="0.2">
      <c r="A727" s="15">
        <v>380</v>
      </c>
      <c r="B727" s="6">
        <v>0.19583822503543746</v>
      </c>
      <c r="C727" s="5">
        <v>60.381</v>
      </c>
      <c r="D727" s="6">
        <v>0.46816535325152003</v>
      </c>
      <c r="E727" s="5">
        <v>104.705</v>
      </c>
      <c r="F727" s="6">
        <v>0.87318287037037035</v>
      </c>
      <c r="G727" s="5">
        <v>178.375</v>
      </c>
      <c r="H727" s="5">
        <v>297.25700000000001</v>
      </c>
      <c r="I727" s="5">
        <v>629.93200000000002</v>
      </c>
      <c r="J727" s="6"/>
      <c r="K727" s="6">
        <f t="shared" si="163"/>
        <v>0.25093102853184984</v>
      </c>
      <c r="L727" s="6">
        <f t="shared" si="164"/>
        <v>0.27337823291748881</v>
      </c>
      <c r="M727" s="6">
        <f t="shared" si="165"/>
        <v>0.26755054260160543</v>
      </c>
      <c r="N727" s="6">
        <f t="shared" si="166"/>
        <v>0.61812876720924037</v>
      </c>
      <c r="O727" s="6">
        <f t="shared" si="167"/>
        <v>0.36642200326855789</v>
      </c>
      <c r="Q727" s="8">
        <v>380</v>
      </c>
      <c r="R727" s="5">
        <f t="shared" si="156"/>
        <v>9.2987038987773936</v>
      </c>
      <c r="S727" s="5">
        <f t="shared" si="156"/>
        <v>8.3827693310108522</v>
      </c>
      <c r="T727" s="5">
        <f t="shared" si="156"/>
        <v>9.499762706335904</v>
      </c>
      <c r="U727" s="5">
        <f t="shared" si="155"/>
        <v>7.7518907400157584</v>
      </c>
      <c r="V727" s="5">
        <f t="shared" si="155"/>
        <v>7.9939704508405915</v>
      </c>
      <c r="W727" s="34">
        <f t="shared" si="157"/>
        <v>10.638032145952858</v>
      </c>
      <c r="X727" s="5">
        <f t="shared" si="158"/>
        <v>10.063499999999999</v>
      </c>
      <c r="Y727" s="5">
        <f t="shared" si="159"/>
        <v>8.8999893685600036</v>
      </c>
      <c r="Z727" s="5">
        <f t="shared" si="160"/>
        <v>8.7254166666666659</v>
      </c>
      <c r="AA727" s="5">
        <f t="shared" si="161"/>
        <v>7.6794719191972751</v>
      </c>
      <c r="AB727" s="5">
        <f t="shared" si="162"/>
        <v>7.432291666666667</v>
      </c>
    </row>
    <row r="728" spans="1:28" x14ac:dyDescent="0.2">
      <c r="A728" s="15">
        <v>379</v>
      </c>
      <c r="B728" s="6">
        <v>0.19603483694808346</v>
      </c>
      <c r="C728" s="5">
        <v>60.332999999999998</v>
      </c>
      <c r="D728" s="6">
        <v>0.46864452486838687</v>
      </c>
      <c r="E728" s="5">
        <v>104.623</v>
      </c>
      <c r="F728" s="6">
        <v>0.87407407407407411</v>
      </c>
      <c r="G728" s="5">
        <v>178.23699999999999</v>
      </c>
      <c r="H728" s="5">
        <v>297.03100000000001</v>
      </c>
      <c r="I728" s="5">
        <v>629.47400000000005</v>
      </c>
      <c r="J728" s="6"/>
      <c r="K728" s="6">
        <f t="shared" si="163"/>
        <v>0.25118295090018694</v>
      </c>
      <c r="L728" s="6">
        <f t="shared" si="164"/>
        <v>0.27365269117118246</v>
      </c>
      <c r="M728" s="6">
        <f t="shared" si="165"/>
        <v>0.26781915014183849</v>
      </c>
      <c r="N728" s="6">
        <f t="shared" si="166"/>
        <v>0.61876142778260068</v>
      </c>
      <c r="O728" s="6">
        <f t="shared" si="167"/>
        <v>0.36679703961531523</v>
      </c>
      <c r="Q728" s="8">
        <v>379</v>
      </c>
      <c r="R728" s="5">
        <f t="shared" si="156"/>
        <v>9.2893778219069283</v>
      </c>
      <c r="S728" s="5">
        <f t="shared" si="156"/>
        <v>8.3743618849818766</v>
      </c>
      <c r="T728" s="5">
        <f t="shared" si="156"/>
        <v>9.4902349787929143</v>
      </c>
      <c r="U728" s="5">
        <f t="shared" si="156"/>
        <v>7.7439647197113253</v>
      </c>
      <c r="V728" s="5">
        <f t="shared" si="156"/>
        <v>7.9857969130249282</v>
      </c>
      <c r="W728" s="34">
        <f t="shared" si="157"/>
        <v>10.627362798200348</v>
      </c>
      <c r="X728" s="5">
        <f t="shared" si="158"/>
        <v>10.0555</v>
      </c>
      <c r="Y728" s="5">
        <f t="shared" si="159"/>
        <v>8.890889460058931</v>
      </c>
      <c r="Z728" s="5">
        <f t="shared" si="160"/>
        <v>8.7185833333333331</v>
      </c>
      <c r="AA728" s="5">
        <f t="shared" si="161"/>
        <v>7.6716419491525425</v>
      </c>
      <c r="AB728" s="5">
        <f t="shared" si="162"/>
        <v>7.4265416666666662</v>
      </c>
    </row>
    <row r="729" spans="1:28" x14ac:dyDescent="0.2">
      <c r="A729" s="15">
        <v>378</v>
      </c>
      <c r="B729" s="6">
        <v>0.19623184403477834</v>
      </c>
      <c r="C729" s="5">
        <v>60.284999999999997</v>
      </c>
      <c r="D729" s="6">
        <v>0.46912467836347654</v>
      </c>
      <c r="E729" s="5">
        <v>104.541</v>
      </c>
      <c r="F729" s="6">
        <v>0.87496527777777777</v>
      </c>
      <c r="G729" s="5">
        <v>178.09899999999999</v>
      </c>
      <c r="H729" s="5">
        <v>296.80599999999998</v>
      </c>
      <c r="I729" s="5">
        <v>629.01599999999996</v>
      </c>
      <c r="J729" s="6"/>
      <c r="K729" s="6">
        <f t="shared" si="163"/>
        <v>0.25143537961211726</v>
      </c>
      <c r="L729" s="6">
        <f t="shared" si="164"/>
        <v>0.27392770106377679</v>
      </c>
      <c r="M729" s="6">
        <f t="shared" si="165"/>
        <v>0.2680882975615112</v>
      </c>
      <c r="N729" s="6">
        <f t="shared" si="166"/>
        <v>0.61939538475085909</v>
      </c>
      <c r="O729" s="6">
        <f t="shared" si="167"/>
        <v>0.367172844455048</v>
      </c>
      <c r="Q729" s="8">
        <v>378</v>
      </c>
      <c r="R729" s="5">
        <f t="shared" si="156"/>
        <v>9.2800517450364595</v>
      </c>
      <c r="S729" s="5">
        <f t="shared" si="156"/>
        <v>8.365954438952901</v>
      </c>
      <c r="T729" s="5">
        <f t="shared" si="156"/>
        <v>9.4807072512499246</v>
      </c>
      <c r="U729" s="5">
        <f t="shared" si="156"/>
        <v>7.7360386994068904</v>
      </c>
      <c r="V729" s="5">
        <f t="shared" si="156"/>
        <v>7.9776233752092649</v>
      </c>
      <c r="W729" s="34">
        <f t="shared" si="157"/>
        <v>10.616693450447841</v>
      </c>
      <c r="X729" s="5">
        <f t="shared" si="158"/>
        <v>10.047499999999999</v>
      </c>
      <c r="Y729" s="5">
        <f t="shared" si="159"/>
        <v>8.8817895515578584</v>
      </c>
      <c r="Z729" s="5">
        <f t="shared" si="160"/>
        <v>8.7117500000000003</v>
      </c>
      <c r="AA729" s="5">
        <f t="shared" si="161"/>
        <v>7.6638279296797487</v>
      </c>
      <c r="AB729" s="5">
        <f t="shared" si="162"/>
        <v>7.4207916666666662</v>
      </c>
    </row>
    <row r="730" spans="1:28" x14ac:dyDescent="0.2">
      <c r="A730" s="15">
        <v>377</v>
      </c>
      <c r="B730" s="6">
        <v>0.19642924748812246</v>
      </c>
      <c r="C730" s="5">
        <v>60.237000000000002</v>
      </c>
      <c r="D730" s="6">
        <v>0.46960581675785762</v>
      </c>
      <c r="E730" s="5">
        <v>104.459</v>
      </c>
      <c r="F730" s="6">
        <v>0.87585648148148154</v>
      </c>
      <c r="G730" s="5">
        <v>177.96199999999999</v>
      </c>
      <c r="H730" s="5">
        <v>296.58</v>
      </c>
      <c r="I730" s="5">
        <v>628.55700000000002</v>
      </c>
      <c r="J730" s="6"/>
      <c r="K730" s="6">
        <f t="shared" si="163"/>
        <v>0.25168831619574084</v>
      </c>
      <c r="L730" s="6">
        <f t="shared" si="164"/>
        <v>0.2742032642600693</v>
      </c>
      <c r="M730" s="6">
        <f t="shared" si="165"/>
        <v>0.26835798648993198</v>
      </c>
      <c r="N730" s="6">
        <f t="shared" si="166"/>
        <v>0.62003064210279746</v>
      </c>
      <c r="O730" s="6">
        <f t="shared" si="167"/>
        <v>0.36754942015227571</v>
      </c>
      <c r="Q730" s="8">
        <v>377</v>
      </c>
      <c r="R730" s="5">
        <f t="shared" si="156"/>
        <v>9.2707256681659942</v>
      </c>
      <c r="S730" s="5">
        <f t="shared" si="156"/>
        <v>8.3575469929239254</v>
      </c>
      <c r="T730" s="5">
        <f t="shared" si="156"/>
        <v>9.4711795237069367</v>
      </c>
      <c r="U730" s="5">
        <f t="shared" si="156"/>
        <v>7.7281126791024572</v>
      </c>
      <c r="V730" s="5">
        <f t="shared" si="156"/>
        <v>7.9694498373936025</v>
      </c>
      <c r="W730" s="34">
        <f t="shared" si="157"/>
        <v>10.606024102695331</v>
      </c>
      <c r="X730" s="5">
        <f t="shared" si="158"/>
        <v>10.0395</v>
      </c>
      <c r="Y730" s="5">
        <f t="shared" si="159"/>
        <v>8.8726896430567876</v>
      </c>
      <c r="Z730" s="5">
        <f t="shared" si="160"/>
        <v>8.7049166666666675</v>
      </c>
      <c r="AA730" s="5">
        <f t="shared" si="161"/>
        <v>7.656029812088696</v>
      </c>
      <c r="AB730" s="5">
        <f t="shared" si="162"/>
        <v>7.4150833333333326</v>
      </c>
    </row>
    <row r="731" spans="1:28" x14ac:dyDescent="0.2">
      <c r="A731" s="15">
        <v>376</v>
      </c>
      <c r="B731" s="6">
        <v>0.19662704850551985</v>
      </c>
      <c r="C731" s="5">
        <v>60.189</v>
      </c>
      <c r="D731" s="6">
        <v>0.47008794308500557</v>
      </c>
      <c r="E731" s="5">
        <v>104.377</v>
      </c>
      <c r="F731" s="6">
        <v>0.87674768518518509</v>
      </c>
      <c r="G731" s="5">
        <v>177.82400000000001</v>
      </c>
      <c r="H731" s="5">
        <v>296.35399999999998</v>
      </c>
      <c r="I731" s="5">
        <v>628.09900000000005</v>
      </c>
      <c r="J731" s="6"/>
      <c r="K731" s="6">
        <f t="shared" si="163"/>
        <v>0.25194176218531306</v>
      </c>
      <c r="L731" s="6">
        <f t="shared" si="164"/>
        <v>0.27447938243156317</v>
      </c>
      <c r="M731" s="6">
        <f t="shared" si="165"/>
        <v>0.26862821856297214</v>
      </c>
      <c r="N731" s="6">
        <f t="shared" si="166"/>
        <v>0.62066720384357843</v>
      </c>
      <c r="O731" s="6">
        <f t="shared" si="167"/>
        <v>0.36792676908122807</v>
      </c>
      <c r="Q731" s="8">
        <v>376</v>
      </c>
      <c r="R731" s="5">
        <f t="shared" si="156"/>
        <v>9.2613995912955271</v>
      </c>
      <c r="S731" s="5">
        <f t="shared" si="156"/>
        <v>8.3491395468949499</v>
      </c>
      <c r="T731" s="5">
        <f t="shared" si="156"/>
        <v>9.461651796163947</v>
      </c>
      <c r="U731" s="5">
        <f t="shared" si="156"/>
        <v>7.7201866587980223</v>
      </c>
      <c r="V731" s="5">
        <f t="shared" si="156"/>
        <v>7.9612762995779391</v>
      </c>
      <c r="W731" s="34">
        <f t="shared" si="157"/>
        <v>10.595354754942825</v>
      </c>
      <c r="X731" s="5">
        <f t="shared" si="158"/>
        <v>10.031499999999999</v>
      </c>
      <c r="Y731" s="5">
        <f t="shared" si="159"/>
        <v>8.8635897345557151</v>
      </c>
      <c r="Z731" s="5">
        <f t="shared" si="160"/>
        <v>8.6980833333333329</v>
      </c>
      <c r="AA731" s="5">
        <f t="shared" si="161"/>
        <v>7.6482475478871574</v>
      </c>
      <c r="AB731" s="5">
        <f t="shared" si="162"/>
        <v>7.4093333333333335</v>
      </c>
    </row>
    <row r="732" spans="1:28" x14ac:dyDescent="0.2">
      <c r="A732" s="15">
        <v>375</v>
      </c>
      <c r="B732" s="6">
        <v>0.19682524828920259</v>
      </c>
      <c r="C732" s="5">
        <v>60.140999999999998</v>
      </c>
      <c r="D732" s="6">
        <v>0.47057106039086588</v>
      </c>
      <c r="E732" s="5">
        <v>104.294</v>
      </c>
      <c r="F732" s="6">
        <v>0.87765046296296301</v>
      </c>
      <c r="G732" s="5">
        <v>177.68600000000001</v>
      </c>
      <c r="H732" s="5">
        <v>296.12799999999999</v>
      </c>
      <c r="I732" s="5">
        <v>627.64099999999996</v>
      </c>
      <c r="J732" s="6"/>
      <c r="K732" s="6">
        <f t="shared" si="163"/>
        <v>0.25219571912127536</v>
      </c>
      <c r="L732" s="6">
        <f t="shared" si="164"/>
        <v>0.27475605725650093</v>
      </c>
      <c r="M732" s="6">
        <f t="shared" si="165"/>
        <v>0.26889899542309859</v>
      </c>
      <c r="N732" s="6">
        <f t="shared" si="166"/>
        <v>0.62130507399482904</v>
      </c>
      <c r="O732" s="6">
        <f t="shared" si="167"/>
        <v>0.36830489362589497</v>
      </c>
      <c r="Q732" s="8">
        <v>375</v>
      </c>
      <c r="R732" s="5">
        <f t="shared" si="156"/>
        <v>9.2520735144250601</v>
      </c>
      <c r="S732" s="5">
        <f t="shared" si="156"/>
        <v>8.3407321008659743</v>
      </c>
      <c r="T732" s="5">
        <f t="shared" si="156"/>
        <v>9.4521240686209573</v>
      </c>
      <c r="U732" s="5">
        <f t="shared" si="156"/>
        <v>7.7122606384935892</v>
      </c>
      <c r="V732" s="5">
        <f t="shared" si="156"/>
        <v>7.9531027617622758</v>
      </c>
      <c r="W732" s="34">
        <f t="shared" si="157"/>
        <v>10.584685407190316</v>
      </c>
      <c r="X732" s="5">
        <f t="shared" si="158"/>
        <v>10.0235</v>
      </c>
      <c r="Y732" s="5">
        <f t="shared" si="159"/>
        <v>8.8544898260546425</v>
      </c>
      <c r="Z732" s="5">
        <f t="shared" si="160"/>
        <v>8.6911666666666658</v>
      </c>
      <c r="AA732" s="5">
        <f t="shared" si="161"/>
        <v>7.6403803294254171</v>
      </c>
      <c r="AB732" s="5">
        <f t="shared" si="162"/>
        <v>7.4035833333333336</v>
      </c>
    </row>
    <row r="733" spans="1:28" x14ac:dyDescent="0.2">
      <c r="A733" s="15">
        <v>374</v>
      </c>
      <c r="B733" s="6">
        <v>0.19702384804625481</v>
      </c>
      <c r="C733" s="5">
        <v>60.093000000000004</v>
      </c>
      <c r="D733" s="6">
        <v>0.47105517173391837</v>
      </c>
      <c r="E733" s="5">
        <v>104.212</v>
      </c>
      <c r="F733" s="6">
        <v>0.87854166666666667</v>
      </c>
      <c r="G733" s="5">
        <v>177.548</v>
      </c>
      <c r="H733" s="5">
        <v>295.90199999999999</v>
      </c>
      <c r="I733" s="5">
        <v>627.18299999999999</v>
      </c>
      <c r="J733" s="6"/>
      <c r="K733" s="6">
        <f t="shared" si="163"/>
        <v>0.25245018855028639</v>
      </c>
      <c r="L733" s="6">
        <f t="shared" si="164"/>
        <v>0.27503329041989877</v>
      </c>
      <c r="M733" s="6">
        <f t="shared" si="165"/>
        <v>0.26917031871940739</v>
      </c>
      <c r="N733" s="6">
        <f t="shared" si="166"/>
        <v>0.62194425659472607</v>
      </c>
      <c r="O733" s="6">
        <f t="shared" si="167"/>
        <v>0.36868379618007657</v>
      </c>
      <c r="Q733" s="8">
        <v>374</v>
      </c>
      <c r="R733" s="5">
        <f t="shared" si="156"/>
        <v>9.242747437554593</v>
      </c>
      <c r="S733" s="5">
        <f t="shared" si="156"/>
        <v>8.3323246548369969</v>
      </c>
      <c r="T733" s="5">
        <f t="shared" si="156"/>
        <v>9.4425963410779676</v>
      </c>
      <c r="U733" s="5">
        <f t="shared" si="156"/>
        <v>7.7043346181891543</v>
      </c>
      <c r="V733" s="5">
        <f t="shared" si="156"/>
        <v>7.9449292239466125</v>
      </c>
      <c r="W733" s="34">
        <f t="shared" si="157"/>
        <v>10.574016059437811</v>
      </c>
      <c r="X733" s="5">
        <f t="shared" si="158"/>
        <v>10.015500000000001</v>
      </c>
      <c r="Y733" s="5">
        <f t="shared" si="159"/>
        <v>8.84538991755357</v>
      </c>
      <c r="Z733" s="5">
        <f t="shared" si="160"/>
        <v>8.684333333333333</v>
      </c>
      <c r="AA733" s="5">
        <f t="shared" si="161"/>
        <v>7.6326298316338628</v>
      </c>
      <c r="AB733" s="5">
        <f t="shared" si="162"/>
        <v>7.3978333333333337</v>
      </c>
    </row>
    <row r="734" spans="1:28" x14ac:dyDescent="0.2">
      <c r="A734" s="15">
        <v>373</v>
      </c>
      <c r="B734" s="6">
        <v>0.19722284898863773</v>
      </c>
      <c r="C734" s="5">
        <v>60.045000000000002</v>
      </c>
      <c r="D734" s="6">
        <v>0.47154028018524174</v>
      </c>
      <c r="E734" s="5">
        <v>104.13</v>
      </c>
      <c r="F734" s="6">
        <v>0.87944444444444436</v>
      </c>
      <c r="G734" s="5">
        <v>177.41</v>
      </c>
      <c r="H734" s="5">
        <v>295.67599999999999</v>
      </c>
      <c r="I734" s="5">
        <v>626.72500000000002</v>
      </c>
      <c r="J734" s="6"/>
      <c r="K734" s="6">
        <f t="shared" si="163"/>
        <v>0.25270517202525361</v>
      </c>
      <c r="L734" s="6">
        <f t="shared" si="164"/>
        <v>0.27531108361358048</v>
      </c>
      <c r="M734" s="6">
        <f t="shared" si="165"/>
        <v>0.2694421901076573</v>
      </c>
      <c r="N734" s="6">
        <f t="shared" si="166"/>
        <v>0.62258475569808069</v>
      </c>
      <c r="O734" s="6">
        <f t="shared" si="167"/>
        <v>0.36906347914743387</v>
      </c>
      <c r="Q734" s="8">
        <v>373</v>
      </c>
      <c r="R734" s="5">
        <f t="shared" si="156"/>
        <v>9.233421360684126</v>
      </c>
      <c r="S734" s="5">
        <f t="shared" si="156"/>
        <v>8.3239172088080213</v>
      </c>
      <c r="T734" s="5">
        <f t="shared" si="156"/>
        <v>9.4330686135349779</v>
      </c>
      <c r="U734" s="5">
        <f t="shared" si="156"/>
        <v>7.6964085978847212</v>
      </c>
      <c r="V734" s="5">
        <f t="shared" si="156"/>
        <v>7.9367556861309492</v>
      </c>
      <c r="W734" s="34">
        <f t="shared" si="157"/>
        <v>10.563346711685302</v>
      </c>
      <c r="X734" s="5">
        <f t="shared" si="158"/>
        <v>10.0075</v>
      </c>
      <c r="Y734" s="5">
        <f t="shared" si="159"/>
        <v>8.8362900090524974</v>
      </c>
      <c r="Z734" s="5">
        <f t="shared" si="160"/>
        <v>8.6775000000000002</v>
      </c>
      <c r="AA734" s="5">
        <f t="shared" si="161"/>
        <v>7.6247946936197097</v>
      </c>
      <c r="AB734" s="5">
        <f t="shared" si="162"/>
        <v>7.3920833333333329</v>
      </c>
    </row>
    <row r="735" spans="1:28" x14ac:dyDescent="0.2">
      <c r="A735" s="15">
        <v>372</v>
      </c>
      <c r="B735" s="6">
        <v>0.19742225233321375</v>
      </c>
      <c r="C735" s="5">
        <v>59.997</v>
      </c>
      <c r="D735" s="6">
        <v>0.47202638882857856</v>
      </c>
      <c r="E735" s="5">
        <v>104.048</v>
      </c>
      <c r="F735" s="6">
        <v>0.88034722222222228</v>
      </c>
      <c r="G735" s="5">
        <v>177.27199999999999</v>
      </c>
      <c r="H735" s="5">
        <v>295.45</v>
      </c>
      <c r="I735" s="5">
        <v>626.26599999999996</v>
      </c>
      <c r="J735" s="6"/>
      <c r="K735" s="6">
        <f t="shared" si="163"/>
        <v>0.25296067110536474</v>
      </c>
      <c r="L735" s="6">
        <f t="shared" si="164"/>
        <v>0.27558943853621198</v>
      </c>
      <c r="M735" s="6">
        <f t="shared" si="165"/>
        <v>0.2697146112503031</v>
      </c>
      <c r="N735" s="6">
        <f t="shared" si="166"/>
        <v>0.62322657537642445</v>
      </c>
      <c r="O735" s="6">
        <f t="shared" si="167"/>
        <v>0.36944394494153965</v>
      </c>
      <c r="Q735" s="8">
        <v>372</v>
      </c>
      <c r="R735" s="5">
        <f t="shared" si="156"/>
        <v>9.224095283813659</v>
      </c>
      <c r="S735" s="5">
        <f t="shared" si="156"/>
        <v>8.3155097627790457</v>
      </c>
      <c r="T735" s="5">
        <f t="shared" si="156"/>
        <v>9.42354088599199</v>
      </c>
      <c r="U735" s="5">
        <f t="shared" si="156"/>
        <v>7.6884825775802863</v>
      </c>
      <c r="V735" s="5">
        <f t="shared" si="156"/>
        <v>7.9285821483152858</v>
      </c>
      <c r="W735" s="34">
        <f t="shared" si="157"/>
        <v>10.552677363932796</v>
      </c>
      <c r="X735" s="5">
        <f t="shared" si="158"/>
        <v>9.9994999999999994</v>
      </c>
      <c r="Y735" s="5">
        <f t="shared" si="159"/>
        <v>8.8271901005514248</v>
      </c>
      <c r="Z735" s="5">
        <f t="shared" si="160"/>
        <v>8.6706666666666674</v>
      </c>
      <c r="AA735" s="5">
        <f t="shared" si="161"/>
        <v>7.616975625147905</v>
      </c>
      <c r="AB735" s="5">
        <f t="shared" si="162"/>
        <v>7.386333333333333</v>
      </c>
    </row>
    <row r="736" spans="1:28" x14ac:dyDescent="0.2">
      <c r="A736" s="15">
        <v>371</v>
      </c>
      <c r="B736" s="6">
        <v>0.19762205930177171</v>
      </c>
      <c r="C736" s="5">
        <v>59.948999999999998</v>
      </c>
      <c r="D736" s="6">
        <v>0.47251350076040072</v>
      </c>
      <c r="E736" s="5">
        <v>103.96599999999999</v>
      </c>
      <c r="F736" s="6">
        <v>0.88124999999999998</v>
      </c>
      <c r="G736" s="5">
        <v>177.13399999999999</v>
      </c>
      <c r="H736" s="5">
        <v>295.22399999999999</v>
      </c>
      <c r="I736" s="5">
        <v>625.80799999999999</v>
      </c>
      <c r="J736" s="6"/>
      <c r="K736" s="6">
        <f t="shared" si="163"/>
        <v>0.25321668735611974</v>
      </c>
      <c r="L736" s="6">
        <f t="shared" si="164"/>
        <v>0.27586835689333605</v>
      </c>
      <c r="M736" s="6">
        <f t="shared" si="165"/>
        <v>0.2699875838165301</v>
      </c>
      <c r="N736" s="6">
        <f t="shared" si="166"/>
        <v>0.62386971971809546</v>
      </c>
      <c r="O736" s="6">
        <f t="shared" si="167"/>
        <v>0.3698251959859295</v>
      </c>
      <c r="Q736" s="8">
        <v>371</v>
      </c>
      <c r="R736" s="5">
        <f t="shared" si="156"/>
        <v>9.2147692069431919</v>
      </c>
      <c r="S736" s="5">
        <f t="shared" si="156"/>
        <v>8.3071023167500684</v>
      </c>
      <c r="T736" s="5">
        <f t="shared" si="156"/>
        <v>9.4140131584490003</v>
      </c>
      <c r="U736" s="5">
        <f t="shared" si="156"/>
        <v>7.6805565572758532</v>
      </c>
      <c r="V736" s="5">
        <f t="shared" si="156"/>
        <v>7.9204086104996225</v>
      </c>
      <c r="W736" s="34">
        <f t="shared" si="157"/>
        <v>10.542008016180286</v>
      </c>
      <c r="X736" s="5">
        <f t="shared" si="158"/>
        <v>9.9915000000000003</v>
      </c>
      <c r="Y736" s="5">
        <f t="shared" si="159"/>
        <v>8.8180901920503523</v>
      </c>
      <c r="Z736" s="5">
        <f t="shared" si="160"/>
        <v>8.6638333333333328</v>
      </c>
      <c r="AA736" s="5">
        <f t="shared" si="161"/>
        <v>7.6091725768321519</v>
      </c>
      <c r="AB736" s="5">
        <f t="shared" si="162"/>
        <v>7.3805833333333331</v>
      </c>
    </row>
    <row r="737" spans="1:28" x14ac:dyDescent="0.2">
      <c r="A737" s="15">
        <v>370</v>
      </c>
      <c r="B737" s="6">
        <v>0.19782227112105144</v>
      </c>
      <c r="C737" s="5">
        <v>59.901000000000003</v>
      </c>
      <c r="D737" s="6">
        <v>0.47300161908997485</v>
      </c>
      <c r="E737" s="5">
        <v>103.884</v>
      </c>
      <c r="F737" s="6">
        <v>0.88215277777777779</v>
      </c>
      <c r="G737" s="5">
        <v>176.99700000000001</v>
      </c>
      <c r="H737" s="5">
        <v>294.99799999999999</v>
      </c>
      <c r="I737" s="5">
        <v>625.35</v>
      </c>
      <c r="J737" s="6"/>
      <c r="K737" s="6">
        <f t="shared" si="163"/>
        <v>0.25347322234936226</v>
      </c>
      <c r="L737" s="6">
        <f t="shared" si="164"/>
        <v>0.27614784039740675</v>
      </c>
      <c r="M737" s="6">
        <f t="shared" si="165"/>
        <v>0.27026110948228749</v>
      </c>
      <c r="N737" s="6">
        <f t="shared" si="166"/>
        <v>0.62451419282832543</v>
      </c>
      <c r="O737" s="6">
        <f t="shared" si="167"/>
        <v>0.37020723471415334</v>
      </c>
      <c r="Q737" s="8">
        <v>370</v>
      </c>
      <c r="R737" s="5">
        <f t="shared" si="156"/>
        <v>9.2054431300727266</v>
      </c>
      <c r="S737" s="5">
        <f t="shared" si="156"/>
        <v>8.2986948707210928</v>
      </c>
      <c r="T737" s="5">
        <f t="shared" si="156"/>
        <v>9.4044854309060106</v>
      </c>
      <c r="U737" s="5">
        <f t="shared" si="156"/>
        <v>7.6726305369714183</v>
      </c>
      <c r="V737" s="5">
        <f t="shared" si="156"/>
        <v>7.9122350726839592</v>
      </c>
      <c r="W737" s="34">
        <f t="shared" si="157"/>
        <v>10.531338668427781</v>
      </c>
      <c r="X737" s="5">
        <f t="shared" si="158"/>
        <v>9.9835000000000012</v>
      </c>
      <c r="Y737" s="5">
        <f t="shared" si="159"/>
        <v>8.8089902835492815</v>
      </c>
      <c r="Z737" s="5">
        <f t="shared" si="160"/>
        <v>8.657</v>
      </c>
      <c r="AA737" s="5">
        <f t="shared" si="161"/>
        <v>7.6013854994883099</v>
      </c>
      <c r="AB737" s="5">
        <f t="shared" si="162"/>
        <v>7.3748750000000003</v>
      </c>
    </row>
    <row r="738" spans="1:28" x14ac:dyDescent="0.2">
      <c r="A738" s="15">
        <v>369</v>
      </c>
      <c r="B738" s="6">
        <v>0.19802288902276932</v>
      </c>
      <c r="C738" s="5">
        <v>59.853000000000002</v>
      </c>
      <c r="D738" s="6">
        <v>0.47349074693942889</v>
      </c>
      <c r="E738" s="5">
        <v>103.80200000000001</v>
      </c>
      <c r="F738" s="6">
        <v>0.88305555555555548</v>
      </c>
      <c r="G738" s="5">
        <v>176.85900000000001</v>
      </c>
      <c r="H738" s="5">
        <v>294.77199999999999</v>
      </c>
      <c r="I738" s="5">
        <v>624.89200000000005</v>
      </c>
      <c r="J738" s="6"/>
      <c r="K738" s="6">
        <f t="shared" si="163"/>
        <v>0.25373027766331263</v>
      </c>
      <c r="L738" s="6">
        <f t="shared" si="164"/>
        <v>0.27642789076782509</v>
      </c>
      <c r="M738" s="6">
        <f t="shared" si="165"/>
        <v>0.27053518993032305</v>
      </c>
      <c r="N738" s="6">
        <f t="shared" si="166"/>
        <v>0.6251599988293266</v>
      </c>
      <c r="O738" s="6">
        <f t="shared" si="167"/>
        <v>0.3705900635698271</v>
      </c>
      <c r="Q738" s="8">
        <v>369</v>
      </c>
      <c r="R738" s="5">
        <f t="shared" si="156"/>
        <v>9.1961170532022578</v>
      </c>
      <c r="S738" s="5">
        <f t="shared" si="156"/>
        <v>8.2902874246921172</v>
      </c>
      <c r="T738" s="5">
        <f t="shared" si="156"/>
        <v>9.3949577033630227</v>
      </c>
      <c r="U738" s="5">
        <f t="shared" si="156"/>
        <v>7.6647045166669852</v>
      </c>
      <c r="V738" s="5">
        <f t="shared" si="156"/>
        <v>7.9040615348682959</v>
      </c>
      <c r="W738" s="34">
        <f t="shared" si="157"/>
        <v>10.520669320675273</v>
      </c>
      <c r="X738" s="5">
        <f t="shared" si="158"/>
        <v>9.9755000000000003</v>
      </c>
      <c r="Y738" s="5">
        <f t="shared" si="159"/>
        <v>8.7998903750482071</v>
      </c>
      <c r="Z738" s="5">
        <f t="shared" si="160"/>
        <v>8.6501666666666672</v>
      </c>
      <c r="AA738" s="5">
        <f t="shared" si="161"/>
        <v>7.5936143441333757</v>
      </c>
      <c r="AB738" s="5">
        <f t="shared" si="162"/>
        <v>7.3691250000000004</v>
      </c>
    </row>
    <row r="739" spans="1:28" x14ac:dyDescent="0.2">
      <c r="A739" s="15">
        <v>368</v>
      </c>
      <c r="B739" s="6">
        <v>0.19822391424364308</v>
      </c>
      <c r="C739" s="5">
        <v>59.805</v>
      </c>
      <c r="D739" s="6">
        <v>0.473980887443818</v>
      </c>
      <c r="E739" s="5">
        <v>103.71899999999999</v>
      </c>
      <c r="F739" s="6">
        <v>0.88396990740740744</v>
      </c>
      <c r="G739" s="5">
        <v>176.721</v>
      </c>
      <c r="H739" s="5">
        <v>294.54599999999999</v>
      </c>
      <c r="I739" s="5">
        <v>624.43399999999997</v>
      </c>
      <c r="J739" s="6"/>
      <c r="K739" s="6">
        <f t="shared" si="163"/>
        <v>0.25398785488259945</v>
      </c>
      <c r="L739" s="6">
        <f t="shared" si="164"/>
        <v>0.27670850973097377</v>
      </c>
      <c r="M739" s="6">
        <f t="shared" si="165"/>
        <v>0.27080982685021776</v>
      </c>
      <c r="N739" s="6">
        <f t="shared" si="166"/>
        <v>0.62580714186038011</v>
      </c>
      <c r="O739" s="6">
        <f t="shared" si="167"/>
        <v>0.37097368500668471</v>
      </c>
      <c r="Q739" s="8">
        <v>368</v>
      </c>
      <c r="R739" s="5">
        <f t="shared" si="156"/>
        <v>9.1867909763317925</v>
      </c>
      <c r="S739" s="5">
        <f t="shared" si="156"/>
        <v>8.2818799786631416</v>
      </c>
      <c r="T739" s="5">
        <f t="shared" si="156"/>
        <v>9.385429975820033</v>
      </c>
      <c r="U739" s="5">
        <f t="shared" si="156"/>
        <v>7.6567784963625503</v>
      </c>
      <c r="V739" s="5">
        <f t="shared" si="156"/>
        <v>7.8958879970526334</v>
      </c>
      <c r="W739" s="34">
        <f t="shared" si="157"/>
        <v>10.509999972922765</v>
      </c>
      <c r="X739" s="5">
        <f t="shared" si="158"/>
        <v>9.9674999999999994</v>
      </c>
      <c r="Y739" s="5">
        <f t="shared" si="159"/>
        <v>8.7907904665471364</v>
      </c>
      <c r="Z739" s="5">
        <f t="shared" si="160"/>
        <v>8.6432500000000001</v>
      </c>
      <c r="AA739" s="5">
        <f t="shared" si="161"/>
        <v>7.5857597381342057</v>
      </c>
      <c r="AB739" s="5">
        <f t="shared" si="162"/>
        <v>7.3633750000000004</v>
      </c>
    </row>
    <row r="740" spans="1:28" x14ac:dyDescent="0.2">
      <c r="A740" s="15">
        <v>367</v>
      </c>
      <c r="B740" s="6">
        <v>0.19842534802541756</v>
      </c>
      <c r="C740" s="5">
        <v>59.756999999999998</v>
      </c>
      <c r="D740" s="6">
        <v>0.47447204375119262</v>
      </c>
      <c r="E740" s="5">
        <v>103.637</v>
      </c>
      <c r="F740" s="6">
        <v>0.88487268518518514</v>
      </c>
      <c r="G740" s="5">
        <v>176.583</v>
      </c>
      <c r="H740" s="5">
        <v>294.32</v>
      </c>
      <c r="I740" s="5">
        <v>623.97500000000002</v>
      </c>
      <c r="J740" s="6"/>
      <c r="K740" s="6">
        <f t="shared" si="163"/>
        <v>0.25424595559829261</v>
      </c>
      <c r="L740" s="6">
        <f t="shared" si="164"/>
        <v>0.27698969902025283</v>
      </c>
      <c r="M740" s="6">
        <f t="shared" si="165"/>
        <v>0.27108502193842032</v>
      </c>
      <c r="N740" s="6">
        <f t="shared" si="166"/>
        <v>0.62645562607792393</v>
      </c>
      <c r="O740" s="6">
        <f t="shared" si="167"/>
        <v>0.37135810148863119</v>
      </c>
      <c r="Q740" s="8">
        <v>367</v>
      </c>
      <c r="R740" s="5">
        <f t="shared" si="156"/>
        <v>9.1774648994613255</v>
      </c>
      <c r="S740" s="5">
        <f t="shared" si="156"/>
        <v>8.273472532634166</v>
      </c>
      <c r="T740" s="5">
        <f t="shared" si="156"/>
        <v>9.3759022482770433</v>
      </c>
      <c r="U740" s="5">
        <f t="shared" si="156"/>
        <v>7.6488524760581171</v>
      </c>
      <c r="V740" s="5">
        <f t="shared" si="156"/>
        <v>7.8877144592369701</v>
      </c>
      <c r="W740" s="34">
        <f t="shared" si="157"/>
        <v>10.499330625170257</v>
      </c>
      <c r="X740" s="5">
        <f t="shared" si="158"/>
        <v>9.9595000000000002</v>
      </c>
      <c r="Y740" s="5">
        <f t="shared" si="159"/>
        <v>8.7816905580460638</v>
      </c>
      <c r="Z740" s="5">
        <f t="shared" si="160"/>
        <v>8.6364166666666673</v>
      </c>
      <c r="AA740" s="5">
        <f t="shared" si="161"/>
        <v>7.5780204831726685</v>
      </c>
      <c r="AB740" s="5">
        <f t="shared" si="162"/>
        <v>7.3576249999999996</v>
      </c>
    </row>
    <row r="741" spans="1:28" x14ac:dyDescent="0.2">
      <c r="A741" s="15">
        <v>366</v>
      </c>
      <c r="B741" s="6">
        <v>0.19862719161489006</v>
      </c>
      <c r="C741" s="5">
        <v>59.709000000000003</v>
      </c>
      <c r="D741" s="6">
        <v>0.47496421902266461</v>
      </c>
      <c r="E741" s="5">
        <v>103.55500000000001</v>
      </c>
      <c r="F741" s="6">
        <v>0.88578703703703709</v>
      </c>
      <c r="G741" s="5">
        <v>176.44499999999999</v>
      </c>
      <c r="H741" s="5">
        <v>294.09399999999999</v>
      </c>
      <c r="I741" s="5">
        <v>623.51700000000005</v>
      </c>
      <c r="J741" s="6"/>
      <c r="K741" s="6">
        <f t="shared" si="163"/>
        <v>0.25450458140793597</v>
      </c>
      <c r="L741" s="6">
        <f t="shared" si="164"/>
        <v>0.2772714603761155</v>
      </c>
      <c r="M741" s="6">
        <f t="shared" si="165"/>
        <v>0.27136077689828203</v>
      </c>
      <c r="N741" s="6">
        <f t="shared" si="166"/>
        <v>0.62710545565564246</v>
      </c>
      <c r="O741" s="6">
        <f t="shared" si="167"/>
        <v>0.37174331548979445</v>
      </c>
      <c r="Q741" s="8">
        <v>366</v>
      </c>
      <c r="R741" s="5">
        <f t="shared" si="156"/>
        <v>9.1681388225908584</v>
      </c>
      <c r="S741" s="5">
        <f t="shared" si="156"/>
        <v>8.2650650866051905</v>
      </c>
      <c r="T741" s="5">
        <f t="shared" si="156"/>
        <v>9.3663745207340536</v>
      </c>
      <c r="U741" s="5">
        <f t="shared" si="156"/>
        <v>7.6409264557536822</v>
      </c>
      <c r="V741" s="5">
        <f t="shared" si="156"/>
        <v>7.8795409214213068</v>
      </c>
      <c r="W741" s="34">
        <f t="shared" si="157"/>
        <v>10.488661277417751</v>
      </c>
      <c r="X741" s="5">
        <f t="shared" si="158"/>
        <v>9.9515000000000011</v>
      </c>
      <c r="Y741" s="5">
        <f t="shared" si="159"/>
        <v>8.7725906495449912</v>
      </c>
      <c r="Z741" s="5">
        <f t="shared" si="160"/>
        <v>8.6295833333333345</v>
      </c>
      <c r="AA741" s="5">
        <f t="shared" si="161"/>
        <v>7.5701980870746874</v>
      </c>
      <c r="AB741" s="5">
        <f t="shared" si="162"/>
        <v>7.3518749999999997</v>
      </c>
    </row>
    <row r="742" spans="1:28" x14ac:dyDescent="0.2">
      <c r="A742" s="15">
        <v>365</v>
      </c>
      <c r="B742" s="6">
        <v>0.19882944626393628</v>
      </c>
      <c r="C742" s="5">
        <v>59.661000000000001</v>
      </c>
      <c r="D742" s="6">
        <v>0.47545741643247608</v>
      </c>
      <c r="E742" s="5">
        <v>103.473</v>
      </c>
      <c r="F742" s="6">
        <v>0.88670138888888894</v>
      </c>
      <c r="G742" s="5">
        <v>176.30699999999999</v>
      </c>
      <c r="H742" s="5">
        <v>293.86799999999999</v>
      </c>
      <c r="I742" s="5">
        <v>623.05899999999997</v>
      </c>
      <c r="J742" s="6"/>
      <c r="K742" s="6">
        <f t="shared" si="163"/>
        <v>0.2547637339155801</v>
      </c>
      <c r="L742" s="6">
        <f t="shared" si="164"/>
        <v>0.27755379554610388</v>
      </c>
      <c r="M742" s="6">
        <f t="shared" si="165"/>
        <v>0.27163709344009207</v>
      </c>
      <c r="N742" s="6">
        <f t="shared" si="166"/>
        <v>0.62775663478455546</v>
      </c>
      <c r="O742" s="6">
        <f t="shared" si="167"/>
        <v>0.37212932949457894</v>
      </c>
      <c r="Q742" s="8">
        <v>365</v>
      </c>
      <c r="R742" s="5">
        <f t="shared" si="156"/>
        <v>9.1588127457203914</v>
      </c>
      <c r="S742" s="5">
        <f t="shared" si="156"/>
        <v>8.2566576405762131</v>
      </c>
      <c r="T742" s="5">
        <f t="shared" si="156"/>
        <v>9.3568467931910639</v>
      </c>
      <c r="U742" s="5">
        <f t="shared" si="156"/>
        <v>7.6330004354492491</v>
      </c>
      <c r="V742" s="5">
        <f t="shared" si="156"/>
        <v>7.8713673836056444</v>
      </c>
      <c r="W742" s="34">
        <f t="shared" si="157"/>
        <v>10.477991929665242</v>
      </c>
      <c r="X742" s="5">
        <f t="shared" si="158"/>
        <v>9.9435000000000002</v>
      </c>
      <c r="Y742" s="5">
        <f t="shared" si="159"/>
        <v>8.7634907410439187</v>
      </c>
      <c r="Z742" s="5">
        <f t="shared" si="160"/>
        <v>8.6227499999999999</v>
      </c>
      <c r="AA742" s="5">
        <f t="shared" si="161"/>
        <v>7.5623918236284604</v>
      </c>
      <c r="AB742" s="5">
        <f t="shared" si="162"/>
        <v>7.3461249999999998</v>
      </c>
    </row>
    <row r="743" spans="1:28" x14ac:dyDescent="0.2">
      <c r="A743" s="15">
        <v>364</v>
      </c>
      <c r="B743" s="6">
        <v>0.19903211322953587</v>
      </c>
      <c r="C743" s="5">
        <v>59.613</v>
      </c>
      <c r="D743" s="6">
        <v>0.47595163916806699</v>
      </c>
      <c r="E743" s="5">
        <v>103.39100000000001</v>
      </c>
      <c r="F743" s="6">
        <v>0.88761574074074068</v>
      </c>
      <c r="G743" s="5">
        <v>176.17</v>
      </c>
      <c r="H743" s="5">
        <v>293.642</v>
      </c>
      <c r="I743" s="5">
        <v>622.601</v>
      </c>
      <c r="J743" s="6"/>
      <c r="K743" s="6">
        <f t="shared" si="163"/>
        <v>0.25502341473181572</v>
      </c>
      <c r="L743" s="6">
        <f t="shared" si="164"/>
        <v>0.27783670628488505</v>
      </c>
      <c r="M743" s="6">
        <f t="shared" si="165"/>
        <v>0.27191397328111272</v>
      </c>
      <c r="N743" s="6">
        <f t="shared" si="166"/>
        <v>0.62840916767310839</v>
      </c>
      <c r="O743" s="6">
        <f t="shared" si="167"/>
        <v>0.37251614599771904</v>
      </c>
      <c r="Q743" s="8">
        <v>364</v>
      </c>
      <c r="R743" s="5">
        <f t="shared" si="156"/>
        <v>9.1494866688499243</v>
      </c>
      <c r="S743" s="5">
        <f t="shared" si="156"/>
        <v>8.2482501945472375</v>
      </c>
      <c r="T743" s="5">
        <f t="shared" si="156"/>
        <v>9.347319065648076</v>
      </c>
      <c r="U743" s="5">
        <f t="shared" si="156"/>
        <v>7.6250744151448142</v>
      </c>
      <c r="V743" s="5">
        <f t="shared" si="156"/>
        <v>7.863193845789981</v>
      </c>
      <c r="W743" s="34">
        <f t="shared" si="157"/>
        <v>10.467322581912734</v>
      </c>
      <c r="X743" s="5">
        <f t="shared" si="158"/>
        <v>9.9354999999999993</v>
      </c>
      <c r="Y743" s="5">
        <f t="shared" si="159"/>
        <v>8.7543908325428461</v>
      </c>
      <c r="Z743" s="5">
        <f t="shared" si="160"/>
        <v>8.6159166666666671</v>
      </c>
      <c r="AA743" s="5">
        <f t="shared" si="161"/>
        <v>7.5546016429782243</v>
      </c>
      <c r="AB743" s="5">
        <f t="shared" si="162"/>
        <v>7.3404166666666661</v>
      </c>
    </row>
    <row r="744" spans="1:28" x14ac:dyDescent="0.2">
      <c r="A744" s="15">
        <v>363</v>
      </c>
      <c r="B744" s="6">
        <v>0.19923519377379884</v>
      </c>
      <c r="C744" s="5">
        <v>59.564999999999998</v>
      </c>
      <c r="D744" s="6">
        <v>0.47644689043014438</v>
      </c>
      <c r="E744" s="5">
        <v>103.309</v>
      </c>
      <c r="F744" s="6">
        <v>0.88853009259259252</v>
      </c>
      <c r="G744" s="5">
        <v>176.03200000000001</v>
      </c>
      <c r="H744" s="5">
        <v>293.41699999999997</v>
      </c>
      <c r="I744" s="5">
        <v>622.14300000000003</v>
      </c>
      <c r="J744" s="6"/>
      <c r="K744" s="6">
        <f t="shared" si="163"/>
        <v>0.25528362547380695</v>
      </c>
      <c r="L744" s="6">
        <f t="shared" si="164"/>
        <v>0.27812019435428764</v>
      </c>
      <c r="M744" s="6">
        <f t="shared" si="165"/>
        <v>0.27219141814561537</v>
      </c>
      <c r="N744" s="6">
        <f t="shared" si="166"/>
        <v>0.62906305854726319</v>
      </c>
      <c r="O744" s="6">
        <f t="shared" si="167"/>
        <v>0.37290376750433268</v>
      </c>
      <c r="Q744" s="8">
        <v>363</v>
      </c>
      <c r="R744" s="5">
        <f t="shared" si="156"/>
        <v>9.1401605919794573</v>
      </c>
      <c r="S744" s="5">
        <f t="shared" si="156"/>
        <v>8.2398427485182619</v>
      </c>
      <c r="T744" s="5">
        <f t="shared" si="156"/>
        <v>9.3377913381050863</v>
      </c>
      <c r="U744" s="5">
        <f t="shared" si="156"/>
        <v>7.6171483948403811</v>
      </c>
      <c r="V744" s="5">
        <f t="shared" si="156"/>
        <v>7.8550203079743177</v>
      </c>
      <c r="W744" s="34">
        <f t="shared" si="157"/>
        <v>10.456653234160228</v>
      </c>
      <c r="X744" s="5">
        <f t="shared" si="158"/>
        <v>9.9275000000000002</v>
      </c>
      <c r="Y744" s="5">
        <f t="shared" si="159"/>
        <v>8.7452909240417736</v>
      </c>
      <c r="Z744" s="5">
        <f t="shared" si="160"/>
        <v>8.6090833333333325</v>
      </c>
      <c r="AA744" s="5">
        <f t="shared" si="161"/>
        <v>7.5468274954734333</v>
      </c>
      <c r="AB744" s="5">
        <f t="shared" si="162"/>
        <v>7.3346666666666671</v>
      </c>
    </row>
    <row r="745" spans="1:28" x14ac:dyDescent="0.2">
      <c r="A745" s="15">
        <v>362</v>
      </c>
      <c r="B745" s="6">
        <v>0.19943868916399152</v>
      </c>
      <c r="C745" s="5">
        <v>59.517000000000003</v>
      </c>
      <c r="D745" s="6">
        <v>0.47694317343275067</v>
      </c>
      <c r="E745" s="5">
        <v>103.227</v>
      </c>
      <c r="F745" s="6">
        <v>0.88944444444444448</v>
      </c>
      <c r="G745" s="5">
        <v>175.89400000000001</v>
      </c>
      <c r="H745" s="5">
        <v>293.19099999999997</v>
      </c>
      <c r="I745" s="5">
        <v>621.68499999999995</v>
      </c>
      <c r="J745" s="6"/>
      <c r="K745" s="6">
        <f t="shared" si="163"/>
        <v>0.25554436776532485</v>
      </c>
      <c r="L745" s="6">
        <f t="shared" si="164"/>
        <v>0.2784042615233383</v>
      </c>
      <c r="M745" s="6">
        <f t="shared" si="165"/>
        <v>0.27246942976491556</v>
      </c>
      <c r="N745" s="6">
        <f t="shared" si="166"/>
        <v>0.62971831165058967</v>
      </c>
      <c r="O745" s="6">
        <f t="shared" si="167"/>
        <v>0.37329219652997536</v>
      </c>
      <c r="Q745" s="8">
        <v>362</v>
      </c>
      <c r="R745" s="5">
        <f t="shared" si="156"/>
        <v>9.1308345151089902</v>
      </c>
      <c r="S745" s="5">
        <f t="shared" si="156"/>
        <v>8.2314353024892863</v>
      </c>
      <c r="T745" s="5">
        <f t="shared" si="156"/>
        <v>9.3282636105620966</v>
      </c>
      <c r="U745" s="5">
        <f t="shared" si="156"/>
        <v>7.6092223745359462</v>
      </c>
      <c r="V745" s="5">
        <f t="shared" si="156"/>
        <v>7.8468467701586544</v>
      </c>
      <c r="W745" s="34">
        <f t="shared" si="157"/>
        <v>10.445983886407721</v>
      </c>
      <c r="X745" s="5">
        <f t="shared" si="158"/>
        <v>9.9195000000000011</v>
      </c>
      <c r="Y745" s="5">
        <f t="shared" si="159"/>
        <v>8.736191015540701</v>
      </c>
      <c r="Z745" s="5">
        <f t="shared" si="160"/>
        <v>8.6022499999999997</v>
      </c>
      <c r="AA745" s="5">
        <f t="shared" si="161"/>
        <v>7.5390693316677071</v>
      </c>
      <c r="AB745" s="5">
        <f t="shared" si="162"/>
        <v>7.3289166666666672</v>
      </c>
    </row>
    <row r="746" spans="1:28" x14ac:dyDescent="0.2">
      <c r="A746" s="15">
        <v>361</v>
      </c>
      <c r="B746" s="6">
        <v>0.19964260067256295</v>
      </c>
      <c r="C746" s="5">
        <v>59.469000000000001</v>
      </c>
      <c r="D746" s="6">
        <v>0.47744049140333394</v>
      </c>
      <c r="E746" s="5">
        <v>103.14400000000001</v>
      </c>
      <c r="F746" s="6">
        <v>0.89035879629629633</v>
      </c>
      <c r="G746" s="5">
        <v>175.756</v>
      </c>
      <c r="H746" s="5">
        <v>292.96499999999997</v>
      </c>
      <c r="I746" s="5">
        <v>621.226</v>
      </c>
      <c r="J746" s="6"/>
      <c r="K746" s="6">
        <f t="shared" si="163"/>
        <v>0.25580564323678118</v>
      </c>
      <c r="L746" s="6">
        <f t="shared" si="164"/>
        <v>0.2786889095682985</v>
      </c>
      <c r="M746" s="6">
        <f t="shared" si="165"/>
        <v>0.27274800987740955</v>
      </c>
      <c r="N746" s="6">
        <f t="shared" si="166"/>
        <v>0.6303749312443564</v>
      </c>
      <c r="O746" s="6">
        <f t="shared" si="167"/>
        <v>0.37368143560069472</v>
      </c>
      <c r="Q746" s="8">
        <v>361</v>
      </c>
      <c r="R746" s="5">
        <f t="shared" si="156"/>
        <v>9.121508438238525</v>
      </c>
      <c r="S746" s="5">
        <f t="shared" si="156"/>
        <v>8.223027856460309</v>
      </c>
      <c r="T746" s="5">
        <f t="shared" si="156"/>
        <v>9.3187358830191087</v>
      </c>
      <c r="U746" s="5">
        <f t="shared" ref="U746:V809" si="168">U$3*$Q746+U$4</f>
        <v>7.6012963542315131</v>
      </c>
      <c r="V746" s="5">
        <f t="shared" si="168"/>
        <v>7.8386732323429911</v>
      </c>
      <c r="W746" s="34">
        <f t="shared" si="157"/>
        <v>10.435314538655213</v>
      </c>
      <c r="X746" s="5">
        <f t="shared" si="158"/>
        <v>9.9115000000000002</v>
      </c>
      <c r="Y746" s="5">
        <f t="shared" si="159"/>
        <v>8.7270911070396302</v>
      </c>
      <c r="Z746" s="5">
        <f t="shared" si="160"/>
        <v>8.5953333333333344</v>
      </c>
      <c r="AA746" s="5">
        <f t="shared" si="161"/>
        <v>7.5313271023177819</v>
      </c>
      <c r="AB746" s="5">
        <f t="shared" si="162"/>
        <v>7.3231666666666664</v>
      </c>
    </row>
    <row r="747" spans="1:28" x14ac:dyDescent="0.2">
      <c r="A747" s="15">
        <v>360</v>
      </c>
      <c r="B747" s="6">
        <v>0.19984692957717159</v>
      </c>
      <c r="C747" s="5">
        <v>59.420999999999999</v>
      </c>
      <c r="D747" s="6">
        <v>0.47793884758281774</v>
      </c>
      <c r="E747" s="5">
        <v>103.062</v>
      </c>
      <c r="F747" s="6">
        <v>0.89128472222222221</v>
      </c>
      <c r="G747" s="5">
        <v>175.61799999999999</v>
      </c>
      <c r="H747" s="5">
        <v>292.73899999999998</v>
      </c>
      <c r="I747" s="5">
        <v>620.76800000000003</v>
      </c>
      <c r="J747" s="6"/>
      <c r="K747" s="6">
        <f t="shared" si="163"/>
        <v>0.25606745352526272</v>
      </c>
      <c r="L747" s="6">
        <f t="shared" si="164"/>
        <v>0.2789741402727014</v>
      </c>
      <c r="M747" s="6">
        <f t="shared" si="165"/>
        <v>0.27302716022861057</v>
      </c>
      <c r="N747" s="6">
        <f t="shared" si="166"/>
        <v>0.63103292160762436</v>
      </c>
      <c r="O747" s="6">
        <f t="shared" si="167"/>
        <v>0.3740714872530852</v>
      </c>
      <c r="Q747" s="8">
        <v>360</v>
      </c>
      <c r="R747" s="5">
        <f t="shared" ref="R747:R802" si="169">R$3*$Q747+R$4</f>
        <v>9.1121823613680561</v>
      </c>
      <c r="S747" s="5">
        <f t="shared" ref="S747:T810" si="170">S$3*$Q747+S$4</f>
        <v>8.2146204104313334</v>
      </c>
      <c r="T747" s="5">
        <f t="shared" si="170"/>
        <v>9.309208155476119</v>
      </c>
      <c r="U747" s="5">
        <f t="shared" si="168"/>
        <v>7.5933703339270782</v>
      </c>
      <c r="V747" s="5">
        <f t="shared" si="168"/>
        <v>7.8304996945273277</v>
      </c>
      <c r="W747" s="34">
        <f t="shared" si="157"/>
        <v>10.424645190902705</v>
      </c>
      <c r="X747" s="5">
        <f t="shared" si="158"/>
        <v>9.9034999999999993</v>
      </c>
      <c r="Y747" s="5">
        <f t="shared" si="159"/>
        <v>8.7179911985385576</v>
      </c>
      <c r="Z747" s="5">
        <f t="shared" si="160"/>
        <v>8.5884999999999998</v>
      </c>
      <c r="AA747" s="5">
        <f t="shared" si="161"/>
        <v>7.5235030581635431</v>
      </c>
      <c r="AB747" s="5">
        <f t="shared" si="162"/>
        <v>7.3174166666666665</v>
      </c>
    </row>
    <row r="748" spans="1:28" x14ac:dyDescent="0.2">
      <c r="A748" s="15">
        <v>359</v>
      </c>
      <c r="B748" s="6">
        <v>0.20005167716071165</v>
      </c>
      <c r="C748" s="5">
        <v>59.372999999999998</v>
      </c>
      <c r="D748" s="6">
        <v>0.47843824522567124</v>
      </c>
      <c r="E748" s="5">
        <v>102.98</v>
      </c>
      <c r="F748" s="6">
        <v>0.8922106481481481</v>
      </c>
      <c r="G748" s="5">
        <v>175.48</v>
      </c>
      <c r="H748" s="5">
        <v>292.51299999999998</v>
      </c>
      <c r="I748" s="5">
        <v>620.30999999999995</v>
      </c>
      <c r="J748" s="6"/>
      <c r="K748" s="6">
        <f t="shared" si="163"/>
        <v>0.2563298002745647</v>
      </c>
      <c r="L748" s="6">
        <f t="shared" si="164"/>
        <v>0.27925995542738929</v>
      </c>
      <c r="M748" s="6">
        <f t="shared" si="165"/>
        <v>0.27330688257118491</v>
      </c>
      <c r="N748" s="6">
        <f t="shared" si="166"/>
        <v>0.63169228703733904</v>
      </c>
      <c r="O748" s="6">
        <f t="shared" si="167"/>
        <v>0.37446235403434319</v>
      </c>
      <c r="Q748" s="8">
        <v>359</v>
      </c>
      <c r="R748" s="5">
        <f t="shared" si="169"/>
        <v>9.1028562844975909</v>
      </c>
      <c r="S748" s="5">
        <f t="shared" si="170"/>
        <v>8.2062129644023578</v>
      </c>
      <c r="T748" s="5">
        <f t="shared" si="170"/>
        <v>9.2996804279331293</v>
      </c>
      <c r="U748" s="5">
        <f t="shared" si="168"/>
        <v>7.585444313622645</v>
      </c>
      <c r="V748" s="5">
        <f t="shared" si="168"/>
        <v>7.8223261567116644</v>
      </c>
      <c r="W748" s="34">
        <f t="shared" si="157"/>
        <v>10.413975843150199</v>
      </c>
      <c r="X748" s="5">
        <f t="shared" si="158"/>
        <v>9.8955000000000002</v>
      </c>
      <c r="Y748" s="5">
        <f t="shared" si="159"/>
        <v>8.7088912900374851</v>
      </c>
      <c r="Z748" s="5">
        <f t="shared" si="160"/>
        <v>8.581666666666667</v>
      </c>
      <c r="AA748" s="5">
        <f t="shared" si="161"/>
        <v>7.5156952534149726</v>
      </c>
      <c r="AB748" s="5">
        <f t="shared" si="162"/>
        <v>7.3116666666666665</v>
      </c>
    </row>
    <row r="749" spans="1:28" x14ac:dyDescent="0.2">
      <c r="A749" s="15">
        <v>358</v>
      </c>
      <c r="B749" s="6">
        <v>0.20025684471134031</v>
      </c>
      <c r="C749" s="5">
        <v>59.325000000000003</v>
      </c>
      <c r="D749" s="6">
        <v>0.4789386875999801</v>
      </c>
      <c r="E749" s="5">
        <v>102.898</v>
      </c>
      <c r="F749" s="6">
        <v>0.89312499999999995</v>
      </c>
      <c r="G749" s="5">
        <v>175.34200000000001</v>
      </c>
      <c r="H749" s="5">
        <v>292.28699999999998</v>
      </c>
      <c r="I749" s="5">
        <v>619.85199999999998</v>
      </c>
      <c r="J749" s="6"/>
      <c r="K749" s="6">
        <f t="shared" si="163"/>
        <v>0.25659268513522604</v>
      </c>
      <c r="L749" s="6">
        <f t="shared" si="164"/>
        <v>0.27954635683055112</v>
      </c>
      <c r="M749" s="6">
        <f t="shared" si="165"/>
        <v>0.27358717866498894</v>
      </c>
      <c r="N749" s="6">
        <f t="shared" si="166"/>
        <v>0.63235303184842417</v>
      </c>
      <c r="O749" s="6">
        <f t="shared" si="167"/>
        <v>0.37485403850232263</v>
      </c>
      <c r="Q749" s="8">
        <v>358</v>
      </c>
      <c r="R749" s="5">
        <f t="shared" si="169"/>
        <v>9.0935302076271238</v>
      </c>
      <c r="S749" s="5">
        <f t="shared" si="170"/>
        <v>8.1978055183733822</v>
      </c>
      <c r="T749" s="5">
        <f t="shared" si="170"/>
        <v>9.2901527003901396</v>
      </c>
      <c r="U749" s="5">
        <f t="shared" si="168"/>
        <v>7.5775182933182101</v>
      </c>
      <c r="V749" s="5">
        <f t="shared" si="168"/>
        <v>7.8141526188960011</v>
      </c>
      <c r="W749" s="34">
        <f t="shared" si="157"/>
        <v>10.403306495397691</v>
      </c>
      <c r="X749" s="5">
        <f t="shared" si="158"/>
        <v>9.8875000000000011</v>
      </c>
      <c r="Y749" s="5">
        <f t="shared" si="159"/>
        <v>8.6997913815364125</v>
      </c>
      <c r="Z749" s="5">
        <f t="shared" si="160"/>
        <v>8.5748333333333324</v>
      </c>
      <c r="AA749" s="5">
        <f t="shared" si="161"/>
        <v>7.5080009330534176</v>
      </c>
      <c r="AB749" s="5">
        <f t="shared" si="162"/>
        <v>7.3059166666666675</v>
      </c>
    </row>
    <row r="750" spans="1:28" x14ac:dyDescent="0.2">
      <c r="A750" s="15">
        <v>357</v>
      </c>
      <c r="B750" s="6">
        <v>0.20046243352250451</v>
      </c>
      <c r="C750" s="5">
        <v>59.277000000000001</v>
      </c>
      <c r="D750" s="6">
        <v>0.47944017798751776</v>
      </c>
      <c r="E750" s="5">
        <v>102.816</v>
      </c>
      <c r="F750" s="6">
        <v>0.89405092592592583</v>
      </c>
      <c r="G750" s="5">
        <v>175.20500000000001</v>
      </c>
      <c r="H750" s="5">
        <v>292.06099999999998</v>
      </c>
      <c r="I750" s="5">
        <v>619.39400000000001</v>
      </c>
      <c r="J750" s="6"/>
      <c r="K750" s="6">
        <f t="shared" si="163"/>
        <v>0.25685610976456352</v>
      </c>
      <c r="L750" s="6">
        <f t="shared" si="164"/>
        <v>0.27983334628776002</v>
      </c>
      <c r="M750" s="6">
        <f t="shared" si="165"/>
        <v>0.27386805027710576</v>
      </c>
      <c r="N750" s="6">
        <f t="shared" si="166"/>
        <v>0.63301516037387573</v>
      </c>
      <c r="O750" s="6">
        <f t="shared" si="167"/>
        <v>0.37524654322559026</v>
      </c>
      <c r="Q750" s="8">
        <v>357</v>
      </c>
      <c r="R750" s="5">
        <f t="shared" si="169"/>
        <v>9.0842041307566568</v>
      </c>
      <c r="S750" s="5">
        <f t="shared" si="170"/>
        <v>8.1893980723444066</v>
      </c>
      <c r="T750" s="5">
        <f t="shared" si="170"/>
        <v>9.2806249728471499</v>
      </c>
      <c r="U750" s="5">
        <f t="shared" si="168"/>
        <v>7.569592273013777</v>
      </c>
      <c r="V750" s="5">
        <f t="shared" si="168"/>
        <v>7.8059790810803378</v>
      </c>
      <c r="W750" s="34">
        <f t="shared" si="157"/>
        <v>10.392637147645182</v>
      </c>
      <c r="X750" s="5">
        <f t="shared" si="158"/>
        <v>9.8795000000000002</v>
      </c>
      <c r="Y750" s="5">
        <f t="shared" si="159"/>
        <v>8.69069147303534</v>
      </c>
      <c r="Z750" s="5">
        <f t="shared" si="160"/>
        <v>8.5679999999999996</v>
      </c>
      <c r="AA750" s="5">
        <f t="shared" si="161"/>
        <v>7.5002252543821042</v>
      </c>
      <c r="AB750" s="5">
        <f t="shared" si="162"/>
        <v>7.3002083333333339</v>
      </c>
    </row>
    <row r="751" spans="1:28" x14ac:dyDescent="0.2">
      <c r="A751" s="15">
        <v>356</v>
      </c>
      <c r="B751" s="6">
        <v>0.20066844489296815</v>
      </c>
      <c r="C751" s="5">
        <v>59.228999999999999</v>
      </c>
      <c r="D751" s="6">
        <v>0.47994271968381774</v>
      </c>
      <c r="E751" s="5">
        <v>102.73399999999999</v>
      </c>
      <c r="F751" s="6">
        <v>0.89497685185185183</v>
      </c>
      <c r="G751" s="5">
        <v>175.06700000000001</v>
      </c>
      <c r="H751" s="5">
        <v>291.83499999999998</v>
      </c>
      <c r="I751" s="5">
        <v>618.93499999999995</v>
      </c>
      <c r="J751" s="6"/>
      <c r="K751" s="6">
        <f t="shared" si="163"/>
        <v>0.25712007582670665</v>
      </c>
      <c r="L751" s="6">
        <f t="shared" si="164"/>
        <v>0.2801209256120113</v>
      </c>
      <c r="M751" s="6">
        <f t="shared" si="165"/>
        <v>0.27414949918188253</v>
      </c>
      <c r="N751" s="6">
        <f t="shared" si="166"/>
        <v>0.63367867696485736</v>
      </c>
      <c r="O751" s="6">
        <f t="shared" si="167"/>
        <v>0.37563987078348254</v>
      </c>
      <c r="Q751" s="8">
        <v>356</v>
      </c>
      <c r="R751" s="5">
        <f t="shared" si="169"/>
        <v>9.0748780538861897</v>
      </c>
      <c r="S751" s="5">
        <f t="shared" si="170"/>
        <v>8.1809906263154311</v>
      </c>
      <c r="T751" s="5">
        <f t="shared" si="170"/>
        <v>9.271097245304162</v>
      </c>
      <c r="U751" s="5">
        <f t="shared" si="168"/>
        <v>7.5616662527093421</v>
      </c>
      <c r="V751" s="5">
        <f t="shared" si="168"/>
        <v>7.7978055432646745</v>
      </c>
      <c r="W751" s="34">
        <f t="shared" si="157"/>
        <v>10.381967799892676</v>
      </c>
      <c r="X751" s="5">
        <f t="shared" si="158"/>
        <v>9.8714999999999993</v>
      </c>
      <c r="Y751" s="5">
        <f t="shared" si="159"/>
        <v>8.6815915645342674</v>
      </c>
      <c r="Z751" s="5">
        <f t="shared" si="160"/>
        <v>8.5611666666666668</v>
      </c>
      <c r="AA751" s="5">
        <f t="shared" si="161"/>
        <v>7.4924656648475292</v>
      </c>
      <c r="AB751" s="5">
        <f t="shared" si="162"/>
        <v>7.2944583333333339</v>
      </c>
    </row>
    <row r="752" spans="1:28" x14ac:dyDescent="0.2">
      <c r="A752" s="15">
        <v>355</v>
      </c>
      <c r="B752" s="6">
        <v>0.2008748801268396</v>
      </c>
      <c r="C752" s="5">
        <v>59.180999999999997</v>
      </c>
      <c r="D752" s="6">
        <v>0.48044631599824489</v>
      </c>
      <c r="E752" s="5">
        <v>102.652</v>
      </c>
      <c r="F752" s="6">
        <v>0.89591435185185186</v>
      </c>
      <c r="G752" s="5">
        <v>174.929</v>
      </c>
      <c r="H752" s="5">
        <v>291.60899999999998</v>
      </c>
      <c r="I752" s="5">
        <v>618.47699999999998</v>
      </c>
      <c r="J752" s="6"/>
      <c r="K752" s="6">
        <f t="shared" si="163"/>
        <v>0.25738458499263278</v>
      </c>
      <c r="L752" s="6">
        <f t="shared" si="164"/>
        <v>0.28040909662376085</v>
      </c>
      <c r="M752" s="6">
        <f t="shared" si="165"/>
        <v>0.2744315271609678</v>
      </c>
      <c r="N752" s="6">
        <f t="shared" si="166"/>
        <v>0.63434358599079443</v>
      </c>
      <c r="O752" s="6">
        <f t="shared" si="167"/>
        <v>0.37603402376616152</v>
      </c>
      <c r="Q752" s="8">
        <v>355</v>
      </c>
      <c r="R752" s="5">
        <f t="shared" si="169"/>
        <v>9.0655519770157227</v>
      </c>
      <c r="S752" s="5">
        <f t="shared" si="170"/>
        <v>8.1725831802864537</v>
      </c>
      <c r="T752" s="5">
        <f t="shared" si="170"/>
        <v>9.2615695177611723</v>
      </c>
      <c r="U752" s="5">
        <f t="shared" si="168"/>
        <v>7.553740232404909</v>
      </c>
      <c r="V752" s="5">
        <f t="shared" si="168"/>
        <v>7.789632005449012</v>
      </c>
      <c r="W752" s="34">
        <f t="shared" si="157"/>
        <v>10.371298452140168</v>
      </c>
      <c r="X752" s="5">
        <f t="shared" si="158"/>
        <v>9.8635000000000002</v>
      </c>
      <c r="Y752" s="5">
        <f t="shared" si="159"/>
        <v>8.6724916560331948</v>
      </c>
      <c r="Z752" s="5">
        <f t="shared" si="160"/>
        <v>8.554333333333334</v>
      </c>
      <c r="AA752" s="5">
        <f t="shared" si="161"/>
        <v>7.4846254214735106</v>
      </c>
      <c r="AB752" s="5">
        <f t="shared" si="162"/>
        <v>7.2887083333333331</v>
      </c>
    </row>
    <row r="753" spans="1:28" x14ac:dyDescent="0.2">
      <c r="A753" s="15">
        <v>354</v>
      </c>
      <c r="B753" s="6">
        <v>0.20108174053359895</v>
      </c>
      <c r="C753" s="5">
        <v>59.133000000000003</v>
      </c>
      <c r="D753" s="6">
        <v>0.48095097025406869</v>
      </c>
      <c r="E753" s="5">
        <v>102.569</v>
      </c>
      <c r="F753" s="6">
        <v>0.89684027777777775</v>
      </c>
      <c r="G753" s="5">
        <v>174.791</v>
      </c>
      <c r="H753" s="5">
        <v>291.38299999999998</v>
      </c>
      <c r="I753" s="5">
        <v>618.01900000000001</v>
      </c>
      <c r="J753" s="6"/>
      <c r="K753" s="6">
        <f t="shared" si="163"/>
        <v>0.25764963894020226</v>
      </c>
      <c r="L753" s="6">
        <f t="shared" si="164"/>
        <v>0.28069786115096296</v>
      </c>
      <c r="M753" s="6">
        <f t="shared" si="165"/>
        <v>0.27471413600334904</v>
      </c>
      <c r="N753" s="6">
        <f t="shared" si="166"/>
        <v>0.63500989183947121</v>
      </c>
      <c r="O753" s="6">
        <f t="shared" si="167"/>
        <v>0.37642900477467212</v>
      </c>
      <c r="Q753" s="8">
        <v>354</v>
      </c>
      <c r="R753" s="5">
        <f t="shared" si="169"/>
        <v>9.0562259001452556</v>
      </c>
      <c r="S753" s="5">
        <f t="shared" si="170"/>
        <v>8.1641757342574781</v>
      </c>
      <c r="T753" s="5">
        <f t="shared" si="170"/>
        <v>9.2520417902181826</v>
      </c>
      <c r="U753" s="5">
        <f t="shared" si="168"/>
        <v>7.5458142121004741</v>
      </c>
      <c r="V753" s="5">
        <f t="shared" si="168"/>
        <v>7.7814584676333487</v>
      </c>
      <c r="W753" s="34">
        <f t="shared" si="157"/>
        <v>10.360629104387661</v>
      </c>
      <c r="X753" s="5">
        <f t="shared" si="158"/>
        <v>9.855500000000001</v>
      </c>
      <c r="Y753" s="5">
        <f t="shared" si="159"/>
        <v>8.663391747532124</v>
      </c>
      <c r="Z753" s="5">
        <f t="shared" si="160"/>
        <v>8.5474166666666669</v>
      </c>
      <c r="AA753" s="5">
        <f t="shared" si="161"/>
        <v>7.4768980603197956</v>
      </c>
      <c r="AB753" s="5">
        <f t="shared" si="162"/>
        <v>7.2829583333333332</v>
      </c>
    </row>
    <row r="754" spans="1:28" x14ac:dyDescent="0.2">
      <c r="A754" s="15">
        <v>353</v>
      </c>
      <c r="B754" s="6">
        <v>0.20128902742812599</v>
      </c>
      <c r="C754" s="5">
        <v>59.085000000000001</v>
      </c>
      <c r="D754" s="6">
        <v>0.48145668578853634</v>
      </c>
      <c r="E754" s="5">
        <v>102.48699999999999</v>
      </c>
      <c r="F754" s="6">
        <v>0.89777777777777779</v>
      </c>
      <c r="G754" s="5">
        <v>174.65299999999999</v>
      </c>
      <c r="H754" s="5">
        <v>291.15699999999998</v>
      </c>
      <c r="I754" s="5">
        <v>617.56100000000004</v>
      </c>
      <c r="J754" s="6"/>
      <c r="K754" s="6">
        <f t="shared" si="163"/>
        <v>0.25791523935419408</v>
      </c>
      <c r="L754" s="6">
        <f t="shared" si="164"/>
        <v>0.28098722102910978</v>
      </c>
      <c r="M754" s="6">
        <f t="shared" si="165"/>
        <v>0.27499732750539035</v>
      </c>
      <c r="N754" s="6">
        <f t="shared" si="166"/>
        <v>0.63567759891712639</v>
      </c>
      <c r="O754" s="6">
        <f t="shared" si="167"/>
        <v>0.37682481642099891</v>
      </c>
      <c r="Q754" s="8">
        <v>353</v>
      </c>
      <c r="R754" s="5">
        <f t="shared" si="169"/>
        <v>9.0468998232747886</v>
      </c>
      <c r="S754" s="5">
        <f t="shared" si="170"/>
        <v>8.1557682882285025</v>
      </c>
      <c r="T754" s="5">
        <f t="shared" si="170"/>
        <v>9.2425140626751947</v>
      </c>
      <c r="U754" s="5">
        <f t="shared" si="168"/>
        <v>7.537888191796041</v>
      </c>
      <c r="V754" s="5">
        <f t="shared" si="168"/>
        <v>7.7732849298176854</v>
      </c>
      <c r="W754" s="34">
        <f t="shared" si="157"/>
        <v>10.349959756635153</v>
      </c>
      <c r="X754" s="5">
        <f t="shared" si="158"/>
        <v>9.8475000000000001</v>
      </c>
      <c r="Y754" s="5">
        <f t="shared" si="159"/>
        <v>8.6542918390310497</v>
      </c>
      <c r="Z754" s="5">
        <f t="shared" si="160"/>
        <v>8.5405833333333323</v>
      </c>
      <c r="AA754" s="5">
        <f t="shared" si="161"/>
        <v>7.469090346534653</v>
      </c>
      <c r="AB754" s="5">
        <f t="shared" si="162"/>
        <v>7.2772083333333333</v>
      </c>
    </row>
    <row r="755" spans="1:28" x14ac:dyDescent="0.2">
      <c r="A755" s="15">
        <v>352</v>
      </c>
      <c r="B755" s="6">
        <v>0.20149674213072777</v>
      </c>
      <c r="C755" s="5">
        <v>59.036999999999999</v>
      </c>
      <c r="D755" s="6">
        <v>0.4819634659529457</v>
      </c>
      <c r="E755" s="5">
        <v>102.405</v>
      </c>
      <c r="F755" s="6">
        <v>0.89871527777777782</v>
      </c>
      <c r="G755" s="5">
        <v>174.51499999999999</v>
      </c>
      <c r="H755" s="5">
        <v>290.93099999999998</v>
      </c>
      <c r="I755" s="5">
        <v>617.10299999999995</v>
      </c>
      <c r="J755" s="6"/>
      <c r="K755" s="6">
        <f t="shared" si="163"/>
        <v>0.25818138792634143</v>
      </c>
      <c r="L755" s="6">
        <f t="shared" si="164"/>
        <v>0.28127717810126968</v>
      </c>
      <c r="M755" s="6">
        <f t="shared" si="165"/>
        <v>0.27528110347087104</v>
      </c>
      <c r="N755" s="6">
        <f t="shared" si="166"/>
        <v>0.63634671164855106</v>
      </c>
      <c r="O755" s="6">
        <f t="shared" si="167"/>
        <v>0.37722146132812401</v>
      </c>
      <c r="Q755" s="8">
        <v>352</v>
      </c>
      <c r="R755" s="5">
        <f t="shared" si="169"/>
        <v>9.0375737464043233</v>
      </c>
      <c r="S755" s="5">
        <f t="shared" si="170"/>
        <v>8.1473608421995269</v>
      </c>
      <c r="T755" s="5">
        <f t="shared" si="170"/>
        <v>9.232986335132205</v>
      </c>
      <c r="U755" s="5">
        <f t="shared" si="168"/>
        <v>7.5299621714916061</v>
      </c>
      <c r="V755" s="5">
        <f t="shared" si="168"/>
        <v>7.7651113920020229</v>
      </c>
      <c r="W755" s="34">
        <f t="shared" si="157"/>
        <v>10.339290408882645</v>
      </c>
      <c r="X755" s="5">
        <f t="shared" si="158"/>
        <v>9.8394999999999992</v>
      </c>
      <c r="Y755" s="5">
        <f t="shared" si="159"/>
        <v>8.6451919305299789</v>
      </c>
      <c r="Z755" s="5">
        <f t="shared" si="160"/>
        <v>8.5337499999999995</v>
      </c>
      <c r="AA755" s="5">
        <f t="shared" si="161"/>
        <v>7.4612989220724026</v>
      </c>
      <c r="AB755" s="5">
        <f t="shared" si="162"/>
        <v>7.2714583333333325</v>
      </c>
    </row>
    <row r="756" spans="1:28" x14ac:dyDescent="0.2">
      <c r="A756" s="15">
        <v>351</v>
      </c>
      <c r="B756" s="6">
        <v>0.20170488596716693</v>
      </c>
      <c r="C756" s="5">
        <v>58.988999999999997</v>
      </c>
      <c r="D756" s="6">
        <v>0.48247131411272037</v>
      </c>
      <c r="E756" s="5">
        <v>102.32299999999999</v>
      </c>
      <c r="F756" s="6">
        <v>0.89964120370370371</v>
      </c>
      <c r="G756" s="5">
        <v>174.37799999999999</v>
      </c>
      <c r="H756" s="5">
        <v>290.70499999999998</v>
      </c>
      <c r="I756" s="5">
        <v>616.64499999999998</v>
      </c>
      <c r="J756" s="6"/>
      <c r="K756" s="6">
        <f t="shared" si="163"/>
        <v>0.25844808635536776</v>
      </c>
      <c r="L756" s="6">
        <f t="shared" si="164"/>
        <v>0.28156773421812642</v>
      </c>
      <c r="M756" s="6">
        <f t="shared" si="165"/>
        <v>0.27556546571102308</v>
      </c>
      <c r="N756" s="6">
        <f t="shared" si="166"/>
        <v>0.63701723447718572</v>
      </c>
      <c r="O756" s="6">
        <f t="shared" si="167"/>
        <v>0.37761894213008523</v>
      </c>
      <c r="Q756" s="8">
        <v>351</v>
      </c>
      <c r="R756" s="5">
        <f t="shared" si="169"/>
        <v>9.0282476695338545</v>
      </c>
      <c r="S756" s="5">
        <f t="shared" si="170"/>
        <v>8.1389533961705496</v>
      </c>
      <c r="T756" s="5">
        <f t="shared" si="170"/>
        <v>9.2234586075892153</v>
      </c>
      <c r="U756" s="5">
        <f t="shared" si="168"/>
        <v>7.5220361511871729</v>
      </c>
      <c r="V756" s="5">
        <f t="shared" si="168"/>
        <v>7.7569378541863596</v>
      </c>
      <c r="W756" s="34">
        <f t="shared" si="157"/>
        <v>10.328621061130139</v>
      </c>
      <c r="X756" s="5">
        <f t="shared" si="158"/>
        <v>9.8315000000000001</v>
      </c>
      <c r="Y756" s="5">
        <f t="shared" si="159"/>
        <v>8.6360920220289064</v>
      </c>
      <c r="Z756" s="5">
        <f t="shared" si="160"/>
        <v>8.5269166666666667</v>
      </c>
      <c r="AA756" s="5">
        <f t="shared" si="161"/>
        <v>7.4536196271661792</v>
      </c>
      <c r="AB756" s="5">
        <f t="shared" si="162"/>
        <v>7.2657499999999997</v>
      </c>
    </row>
    <row r="757" spans="1:28" x14ac:dyDescent="0.2">
      <c r="A757" s="15">
        <v>350</v>
      </c>
      <c r="B757" s="6">
        <v>0.20191346026868975</v>
      </c>
      <c r="C757" s="5">
        <v>58.941000000000003</v>
      </c>
      <c r="D757" s="6">
        <v>0.48298023364748305</v>
      </c>
      <c r="E757" s="5">
        <v>102.241</v>
      </c>
      <c r="F757" s="6">
        <v>0.90057870370370363</v>
      </c>
      <c r="G757" s="5">
        <v>174.24</v>
      </c>
      <c r="H757" s="5">
        <v>290.47899999999998</v>
      </c>
      <c r="I757" s="5">
        <v>616.18600000000004</v>
      </c>
      <c r="J757" s="6"/>
      <c r="K757" s="6">
        <f t="shared" si="163"/>
        <v>0.2587153363470226</v>
      </c>
      <c r="L757" s="6">
        <f t="shared" si="164"/>
        <v>0.28185889123801861</v>
      </c>
      <c r="M757" s="6">
        <f t="shared" si="165"/>
        <v>0.27585041604457045</v>
      </c>
      <c r="N757" s="6">
        <f t="shared" si="166"/>
        <v>0.63768917186521912</v>
      </c>
      <c r="O757" s="6">
        <f t="shared" si="167"/>
        <v>0.37801726147203379</v>
      </c>
      <c r="Q757" s="8">
        <v>350</v>
      </c>
      <c r="R757" s="5">
        <f t="shared" si="169"/>
        <v>9.0189215926633892</v>
      </c>
      <c r="S757" s="5">
        <f t="shared" si="170"/>
        <v>8.130545950141574</v>
      </c>
      <c r="T757" s="5">
        <f t="shared" si="170"/>
        <v>9.2139308800462256</v>
      </c>
      <c r="U757" s="5">
        <f t="shared" si="168"/>
        <v>7.514110130882738</v>
      </c>
      <c r="V757" s="5">
        <f t="shared" si="168"/>
        <v>7.7487643163706963</v>
      </c>
      <c r="W757" s="34">
        <f t="shared" si="157"/>
        <v>10.31795171337763</v>
      </c>
      <c r="X757" s="5">
        <f t="shared" si="158"/>
        <v>9.823500000000001</v>
      </c>
      <c r="Y757" s="5">
        <f t="shared" si="159"/>
        <v>8.6269921135278338</v>
      </c>
      <c r="Z757" s="5">
        <f t="shared" si="160"/>
        <v>8.5200833333333339</v>
      </c>
      <c r="AA757" s="5">
        <f t="shared" si="161"/>
        <v>7.4458604292507395</v>
      </c>
      <c r="AB757" s="5">
        <f t="shared" si="162"/>
        <v>7.2600000000000007</v>
      </c>
    </row>
    <row r="758" spans="1:28" x14ac:dyDescent="0.2">
      <c r="A758" s="15">
        <v>349</v>
      </c>
      <c r="B758" s="6">
        <v>0.20212246637205442</v>
      </c>
      <c r="C758" s="5">
        <v>58.893000000000001</v>
      </c>
      <c r="D758" s="6">
        <v>0.48349022795113133</v>
      </c>
      <c r="E758" s="5">
        <v>102.15900000000001</v>
      </c>
      <c r="F758" s="6">
        <v>0.90152777777777782</v>
      </c>
      <c r="G758" s="5">
        <v>174.102</v>
      </c>
      <c r="H758" s="5">
        <v>290.25400000000002</v>
      </c>
      <c r="I758" s="5">
        <v>615.72799999999995</v>
      </c>
      <c r="J758" s="6"/>
      <c r="K758" s="6">
        <f t="shared" si="163"/>
        <v>0.2589831396141184</v>
      </c>
      <c r="L758" s="6">
        <f t="shared" si="164"/>
        <v>0.28215065102697945</v>
      </c>
      <c r="M758" s="6">
        <f t="shared" si="165"/>
        <v>0.27613595629776749</v>
      </c>
      <c r="N758" s="6">
        <f t="shared" si="166"/>
        <v>0.638362528293687</v>
      </c>
      <c r="O758" s="6">
        <f t="shared" si="167"/>
        <v>0.37841642201029341</v>
      </c>
      <c r="Q758" s="8">
        <v>349</v>
      </c>
      <c r="R758" s="5">
        <f t="shared" si="169"/>
        <v>9.0095955157929222</v>
      </c>
      <c r="S758" s="5">
        <f t="shared" si="170"/>
        <v>8.1221385041125984</v>
      </c>
      <c r="T758" s="5">
        <f t="shared" si="170"/>
        <v>9.2044031525032359</v>
      </c>
      <c r="U758" s="5">
        <f t="shared" si="168"/>
        <v>7.5061841105783049</v>
      </c>
      <c r="V758" s="5">
        <f t="shared" si="168"/>
        <v>7.740590778555033</v>
      </c>
      <c r="W758" s="34">
        <f t="shared" si="157"/>
        <v>10.307282365625124</v>
      </c>
      <c r="X758" s="5">
        <f t="shared" si="158"/>
        <v>9.8155000000000001</v>
      </c>
      <c r="Y758" s="5">
        <f t="shared" si="159"/>
        <v>8.6178922050267612</v>
      </c>
      <c r="Z758" s="5">
        <f t="shared" si="160"/>
        <v>8.5132500000000011</v>
      </c>
      <c r="AA758" s="5">
        <f t="shared" si="161"/>
        <v>7.4380218764443073</v>
      </c>
      <c r="AB758" s="5">
        <f t="shared" si="162"/>
        <v>7.2542499999999999</v>
      </c>
    </row>
    <row r="759" spans="1:28" x14ac:dyDescent="0.2">
      <c r="A759" s="15">
        <v>348</v>
      </c>
      <c r="B759" s="6">
        <v>0.20233190561955985</v>
      </c>
      <c r="C759" s="5">
        <v>58.844999999999999</v>
      </c>
      <c r="D759" s="6">
        <v>0.48400130043191281</v>
      </c>
      <c r="E759" s="5">
        <v>102.07599999999999</v>
      </c>
      <c r="F759" s="6">
        <v>0.90246527777777785</v>
      </c>
      <c r="G759" s="5">
        <v>173.964</v>
      </c>
      <c r="H759" s="5">
        <v>290.02800000000002</v>
      </c>
      <c r="I759" s="5">
        <v>615.27</v>
      </c>
      <c r="J759" s="6"/>
      <c r="K759" s="6">
        <f t="shared" si="163"/>
        <v>0.25925149787656671</v>
      </c>
      <c r="L759" s="6">
        <f t="shared" si="164"/>
        <v>0.28244301545877637</v>
      </c>
      <c r="M759" s="6">
        <f t="shared" si="165"/>
        <v>0.27642208830443776</v>
      </c>
      <c r="N759" s="6">
        <f t="shared" si="166"/>
        <v>0.63903730826257188</v>
      </c>
      <c r="O759" s="6">
        <f t="shared" si="167"/>
        <v>0.37881642641241914</v>
      </c>
      <c r="Q759" s="8">
        <v>348</v>
      </c>
      <c r="R759" s="5">
        <f t="shared" si="169"/>
        <v>9.0002694389224551</v>
      </c>
      <c r="S759" s="5">
        <f t="shared" si="170"/>
        <v>8.1137310580836228</v>
      </c>
      <c r="T759" s="5">
        <f t="shared" si="170"/>
        <v>9.194875424960248</v>
      </c>
      <c r="U759" s="5">
        <f t="shared" si="168"/>
        <v>7.49825809027387</v>
      </c>
      <c r="V759" s="5">
        <f t="shared" si="168"/>
        <v>7.7324172407393696</v>
      </c>
      <c r="W759" s="34">
        <f t="shared" si="157"/>
        <v>10.296613017872614</v>
      </c>
      <c r="X759" s="5">
        <f t="shared" si="158"/>
        <v>9.8074999999999992</v>
      </c>
      <c r="Y759" s="5">
        <f t="shared" si="159"/>
        <v>8.6087922965256887</v>
      </c>
      <c r="Z759" s="5">
        <f t="shared" si="160"/>
        <v>8.5063333333333322</v>
      </c>
      <c r="AA759" s="5">
        <f t="shared" si="161"/>
        <v>7.430295102150744</v>
      </c>
      <c r="AB759" s="5">
        <f t="shared" si="162"/>
        <v>7.2484999999999999</v>
      </c>
    </row>
    <row r="760" spans="1:28" x14ac:dyDescent="0.2">
      <c r="A760" s="15">
        <v>347</v>
      </c>
      <c r="B760" s="6">
        <v>0.20254177935907422</v>
      </c>
      <c r="C760" s="5">
        <v>58.796999999999997</v>
      </c>
      <c r="D760" s="6">
        <v>0.48451345451250111</v>
      </c>
      <c r="E760" s="5">
        <v>101.994</v>
      </c>
      <c r="F760" s="6">
        <v>0.90340277777777767</v>
      </c>
      <c r="G760" s="5">
        <v>173.82599999999999</v>
      </c>
      <c r="H760" s="5">
        <v>289.80200000000002</v>
      </c>
      <c r="I760" s="5">
        <v>614.81200000000001</v>
      </c>
      <c r="J760" s="6"/>
      <c r="K760" s="6">
        <f t="shared" si="163"/>
        <v>0.25952041286141531</v>
      </c>
      <c r="L760" s="6">
        <f t="shared" si="164"/>
        <v>0.28273598641495129</v>
      </c>
      <c r="M760" s="6">
        <f t="shared" si="165"/>
        <v>0.27670881390601404</v>
      </c>
      <c r="N760" s="6">
        <f t="shared" si="166"/>
        <v>0.63971351629090301</v>
      </c>
      <c r="O760" s="6">
        <f t="shared" si="167"/>
        <v>0.37921727735725724</v>
      </c>
      <c r="Q760" s="8">
        <v>347</v>
      </c>
      <c r="R760" s="5">
        <f t="shared" si="169"/>
        <v>8.9909433620519881</v>
      </c>
      <c r="S760" s="5">
        <f t="shared" si="170"/>
        <v>8.1053236120546472</v>
      </c>
      <c r="T760" s="5">
        <f t="shared" si="170"/>
        <v>9.1853476974172583</v>
      </c>
      <c r="U760" s="5">
        <f t="shared" si="168"/>
        <v>7.4903320699694369</v>
      </c>
      <c r="V760" s="5">
        <f t="shared" si="168"/>
        <v>7.7242437029237063</v>
      </c>
      <c r="W760" s="34">
        <f t="shared" si="157"/>
        <v>10.28594367012011</v>
      </c>
      <c r="X760" s="5">
        <f t="shared" si="158"/>
        <v>9.7995000000000001</v>
      </c>
      <c r="Y760" s="5">
        <f t="shared" si="159"/>
        <v>8.5996923880246161</v>
      </c>
      <c r="Z760" s="5">
        <f t="shared" si="160"/>
        <v>8.4994999999999994</v>
      </c>
      <c r="AA760" s="5">
        <f t="shared" si="161"/>
        <v>7.4225843646706133</v>
      </c>
      <c r="AB760" s="5">
        <f t="shared" si="162"/>
        <v>7.24275</v>
      </c>
    </row>
    <row r="761" spans="1:28" x14ac:dyDescent="0.2">
      <c r="A761" s="15">
        <v>346</v>
      </c>
      <c r="B761" s="6">
        <v>0.20275208894406407</v>
      </c>
      <c r="C761" s="5">
        <v>58.749000000000002</v>
      </c>
      <c r="D761" s="6">
        <v>0.485026693630072</v>
      </c>
      <c r="E761" s="5">
        <v>101.91200000000001</v>
      </c>
      <c r="F761" s="6">
        <v>0.90435185185185185</v>
      </c>
      <c r="G761" s="5">
        <v>173.68799999999999</v>
      </c>
      <c r="H761" s="5">
        <v>289.57600000000002</v>
      </c>
      <c r="I761" s="5">
        <v>614.35400000000004</v>
      </c>
      <c r="J761" s="6"/>
      <c r="K761" s="6">
        <f t="shared" si="163"/>
        <v>0.25978988630288491</v>
      </c>
      <c r="L761" s="6">
        <f t="shared" si="164"/>
        <v>0.28302956578486088</v>
      </c>
      <c r="M761" s="6">
        <f t="shared" si="165"/>
        <v>0.27699613495157688</v>
      </c>
      <c r="N761" s="6">
        <f t="shared" si="166"/>
        <v>0.64039115691685777</v>
      </c>
      <c r="O761" s="6">
        <f t="shared" si="167"/>
        <v>0.37961897753500423</v>
      </c>
      <c r="Q761" s="8">
        <v>346</v>
      </c>
      <c r="R761" s="5">
        <f t="shared" si="169"/>
        <v>8.981617285181521</v>
      </c>
      <c r="S761" s="5">
        <f t="shared" si="170"/>
        <v>8.0969161660256717</v>
      </c>
      <c r="T761" s="5">
        <f t="shared" si="170"/>
        <v>9.1758199698742686</v>
      </c>
      <c r="U761" s="5">
        <f t="shared" si="168"/>
        <v>7.482406049665002</v>
      </c>
      <c r="V761" s="5">
        <f t="shared" si="168"/>
        <v>7.716070165108043</v>
      </c>
      <c r="W761" s="34">
        <f t="shared" si="157"/>
        <v>10.275274322367599</v>
      </c>
      <c r="X761" s="5">
        <f t="shared" si="158"/>
        <v>9.791500000000001</v>
      </c>
      <c r="Y761" s="5">
        <f t="shared" si="159"/>
        <v>8.5905924795235435</v>
      </c>
      <c r="Z761" s="5">
        <f t="shared" si="160"/>
        <v>8.4926666666666666</v>
      </c>
      <c r="AA761" s="5">
        <f t="shared" si="161"/>
        <v>7.4147947169038595</v>
      </c>
      <c r="AB761" s="5">
        <f t="shared" si="162"/>
        <v>7.2369999999999992</v>
      </c>
    </row>
    <row r="762" spans="1:28" x14ac:dyDescent="0.2">
      <c r="A762" s="15">
        <v>345</v>
      </c>
      <c r="B762" s="6">
        <v>0.20296283573362306</v>
      </c>
      <c r="C762" s="5">
        <v>58.701000000000001</v>
      </c>
      <c r="D762" s="6">
        <v>0.48554102123638082</v>
      </c>
      <c r="E762" s="5">
        <v>101.83</v>
      </c>
      <c r="F762" s="6">
        <v>0.90530092592592604</v>
      </c>
      <c r="G762" s="5">
        <v>173.55</v>
      </c>
      <c r="H762" s="5">
        <v>289.35000000000002</v>
      </c>
      <c r="I762" s="5">
        <v>613.89499999999998</v>
      </c>
      <c r="J762" s="6"/>
      <c r="K762" s="6">
        <f t="shared" si="163"/>
        <v>0.26005991994240685</v>
      </c>
      <c r="L762" s="6">
        <f t="shared" si="164"/>
        <v>0.28332375546571748</v>
      </c>
      <c r="M762" s="6">
        <f t="shared" si="165"/>
        <v>0.27728405329789479</v>
      </c>
      <c r="N762" s="6">
        <f t="shared" si="166"/>
        <v>0.64107023469786262</v>
      </c>
      <c r="O762" s="6">
        <f t="shared" si="167"/>
        <v>0.38002152964726776</v>
      </c>
      <c r="Q762" s="8">
        <v>345</v>
      </c>
      <c r="R762" s="5">
        <f t="shared" si="169"/>
        <v>8.972291208311054</v>
      </c>
      <c r="S762" s="5">
        <f t="shared" si="170"/>
        <v>8.0885087199966943</v>
      </c>
      <c r="T762" s="5">
        <f t="shared" si="170"/>
        <v>9.1662922423312807</v>
      </c>
      <c r="U762" s="5">
        <f t="shared" si="168"/>
        <v>7.4744800293605689</v>
      </c>
      <c r="V762" s="5">
        <f t="shared" si="168"/>
        <v>7.7078966272923797</v>
      </c>
      <c r="W762" s="34">
        <f t="shared" si="157"/>
        <v>10.264604974615093</v>
      </c>
      <c r="X762" s="5">
        <f t="shared" si="158"/>
        <v>9.7835000000000001</v>
      </c>
      <c r="Y762" s="5">
        <f t="shared" si="159"/>
        <v>8.5814925710224728</v>
      </c>
      <c r="Z762" s="5">
        <f t="shared" si="160"/>
        <v>8.4858333333333338</v>
      </c>
      <c r="AA762" s="5">
        <f t="shared" si="161"/>
        <v>7.4070214017233882</v>
      </c>
      <c r="AB762" s="5">
        <f t="shared" si="162"/>
        <v>7.2312500000000002</v>
      </c>
    </row>
    <row r="763" spans="1:28" x14ac:dyDescent="0.2">
      <c r="A763" s="15">
        <v>344</v>
      </c>
      <c r="B763" s="6">
        <v>0.20317402109250168</v>
      </c>
      <c r="C763" s="5">
        <v>58.652999999999999</v>
      </c>
      <c r="D763" s="6">
        <v>0.48605644079783955</v>
      </c>
      <c r="E763" s="5">
        <v>101.748</v>
      </c>
      <c r="F763" s="6">
        <v>0.90625</v>
      </c>
      <c r="G763" s="5">
        <v>173.41300000000001</v>
      </c>
      <c r="H763" s="5">
        <v>289.12400000000002</v>
      </c>
      <c r="I763" s="5">
        <v>613.43700000000001</v>
      </c>
      <c r="J763" s="6"/>
      <c r="K763" s="6">
        <f t="shared" si="163"/>
        <v>0.26033051552866016</v>
      </c>
      <c r="L763" s="6">
        <f t="shared" si="164"/>
        <v>0.2836185573626292</v>
      </c>
      <c r="M763" s="6">
        <f t="shared" si="165"/>
        <v>0.27757257080946468</v>
      </c>
      <c r="N763" s="6">
        <f t="shared" si="166"/>
        <v>0.64175075421069561</v>
      </c>
      <c r="O763" s="6">
        <f t="shared" si="167"/>
        <v>0.38042493640712688</v>
      </c>
      <c r="Q763" s="8">
        <v>344</v>
      </c>
      <c r="R763" s="5">
        <f t="shared" si="169"/>
        <v>8.9629651314405869</v>
      </c>
      <c r="S763" s="5">
        <f t="shared" si="170"/>
        <v>8.0801012739677187</v>
      </c>
      <c r="T763" s="5">
        <f t="shared" si="170"/>
        <v>9.156764514788291</v>
      </c>
      <c r="U763" s="5">
        <f t="shared" si="168"/>
        <v>7.466554009056134</v>
      </c>
      <c r="V763" s="5">
        <f t="shared" si="168"/>
        <v>7.6997230894767164</v>
      </c>
      <c r="W763" s="34">
        <f t="shared" si="157"/>
        <v>10.253935626862585</v>
      </c>
      <c r="X763" s="5">
        <f t="shared" si="158"/>
        <v>9.7754999999999992</v>
      </c>
      <c r="Y763" s="5">
        <f t="shared" si="159"/>
        <v>8.5723926625214002</v>
      </c>
      <c r="Z763" s="5">
        <f t="shared" si="160"/>
        <v>8.479000000000001</v>
      </c>
      <c r="AA763" s="5">
        <f t="shared" si="161"/>
        <v>7.3992643678160919</v>
      </c>
      <c r="AB763" s="5">
        <f t="shared" si="162"/>
        <v>7.2255416666666674</v>
      </c>
    </row>
    <row r="764" spans="1:28" x14ac:dyDescent="0.2">
      <c r="A764" s="15">
        <v>343</v>
      </c>
      <c r="B764" s="6">
        <v>0.20338564639113635</v>
      </c>
      <c r="C764" s="5">
        <v>58.604999999999997</v>
      </c>
      <c r="D764" s="6">
        <v>0.4865729557955944</v>
      </c>
      <c r="E764" s="5">
        <v>101.666</v>
      </c>
      <c r="F764" s="6">
        <v>0.90719907407407396</v>
      </c>
      <c r="G764" s="5">
        <v>173.27500000000001</v>
      </c>
      <c r="H764" s="5">
        <v>288.89800000000002</v>
      </c>
      <c r="I764" s="5">
        <v>612.97900000000004</v>
      </c>
      <c r="J764" s="6"/>
      <c r="K764" s="6">
        <f t="shared" si="163"/>
        <v>0.26060167481760971</v>
      </c>
      <c r="L764" s="6">
        <f t="shared" si="164"/>
        <v>0.28391397338864205</v>
      </c>
      <c r="M764" s="6">
        <f t="shared" si="165"/>
        <v>0.27786168935855132</v>
      </c>
      <c r="N764" s="6">
        <f t="shared" si="166"/>
        <v>0.6424327200515888</v>
      </c>
      <c r="O764" s="6">
        <f t="shared" si="167"/>
        <v>0.38082920053919289</v>
      </c>
      <c r="Q764" s="8">
        <v>343</v>
      </c>
      <c r="R764" s="5">
        <f t="shared" si="169"/>
        <v>8.9536390545701217</v>
      </c>
      <c r="S764" s="5">
        <f t="shared" si="170"/>
        <v>8.0716938279387431</v>
      </c>
      <c r="T764" s="5">
        <f t="shared" si="170"/>
        <v>9.1472367872453013</v>
      </c>
      <c r="U764" s="5">
        <f t="shared" si="168"/>
        <v>7.4586279887517009</v>
      </c>
      <c r="V764" s="5">
        <f t="shared" si="168"/>
        <v>7.691549551661053</v>
      </c>
      <c r="W764" s="34">
        <f t="shared" si="157"/>
        <v>10.243266279110077</v>
      </c>
      <c r="X764" s="5">
        <f t="shared" si="158"/>
        <v>9.7675000000000001</v>
      </c>
      <c r="Y764" s="5">
        <f t="shared" si="159"/>
        <v>8.5632927540203276</v>
      </c>
      <c r="Z764" s="5">
        <f t="shared" si="160"/>
        <v>8.4721666666666664</v>
      </c>
      <c r="AA764" s="5">
        <f t="shared" si="161"/>
        <v>7.3915235640835908</v>
      </c>
      <c r="AB764" s="5">
        <f t="shared" si="162"/>
        <v>7.2197916666666666</v>
      </c>
    </row>
    <row r="765" spans="1:28" x14ac:dyDescent="0.2">
      <c r="A765" s="15">
        <v>342</v>
      </c>
      <c r="B765" s="6">
        <v>0.2035977130056793</v>
      </c>
      <c r="C765" s="5">
        <v>58.557000000000002</v>
      </c>
      <c r="D765" s="6">
        <v>0.48709056972560477</v>
      </c>
      <c r="E765" s="5">
        <v>101.584</v>
      </c>
      <c r="F765" s="6">
        <v>0.90814814814814815</v>
      </c>
      <c r="G765" s="5">
        <v>173.137</v>
      </c>
      <c r="H765" s="5">
        <v>288.67200000000003</v>
      </c>
      <c r="I765" s="5">
        <v>612.52099999999996</v>
      </c>
      <c r="J765" s="6"/>
      <c r="K765" s="6">
        <f t="shared" si="163"/>
        <v>0.26087339957254413</v>
      </c>
      <c r="L765" s="6">
        <f t="shared" si="164"/>
        <v>0.28421000546478065</v>
      </c>
      <c r="M765" s="6">
        <f t="shared" si="165"/>
        <v>0.27815141082522815</v>
      </c>
      <c r="N765" s="6">
        <f t="shared" si="166"/>
        <v>0.64311613683633284</v>
      </c>
      <c r="O765" s="6">
        <f t="shared" si="167"/>
        <v>0.38123432477967084</v>
      </c>
      <c r="Q765" s="8">
        <v>342</v>
      </c>
      <c r="R765" s="5">
        <f t="shared" si="169"/>
        <v>8.9443129776996528</v>
      </c>
      <c r="S765" s="5">
        <f t="shared" si="170"/>
        <v>8.0632863819097675</v>
      </c>
      <c r="T765" s="5">
        <f t="shared" si="170"/>
        <v>9.1377090597023116</v>
      </c>
      <c r="U765" s="5">
        <f t="shared" si="168"/>
        <v>7.450701968447266</v>
      </c>
      <c r="V765" s="5">
        <f t="shared" si="168"/>
        <v>7.6833760138453906</v>
      </c>
      <c r="W765" s="34">
        <f t="shared" si="157"/>
        <v>10.23259693135757</v>
      </c>
      <c r="X765" s="5">
        <f t="shared" si="158"/>
        <v>9.759500000000001</v>
      </c>
      <c r="Y765" s="5">
        <f t="shared" si="159"/>
        <v>8.5541928455192551</v>
      </c>
      <c r="Z765" s="5">
        <f t="shared" si="160"/>
        <v>8.4653333333333336</v>
      </c>
      <c r="AA765" s="5">
        <f t="shared" si="161"/>
        <v>7.3837989396411094</v>
      </c>
      <c r="AB765" s="5">
        <f t="shared" si="162"/>
        <v>7.2140416666666667</v>
      </c>
    </row>
    <row r="766" spans="1:28" x14ac:dyDescent="0.2">
      <c r="A766" s="15">
        <v>341</v>
      </c>
      <c r="B766" s="6">
        <v>0.20381022231802826</v>
      </c>
      <c r="C766" s="5">
        <v>58.509</v>
      </c>
      <c r="D766" s="6">
        <v>0.48760928609872184</v>
      </c>
      <c r="E766" s="5">
        <v>101.501</v>
      </c>
      <c r="F766" s="6">
        <v>0.90909722222222233</v>
      </c>
      <c r="G766" s="5">
        <v>172.999</v>
      </c>
      <c r="H766" s="5">
        <v>288.44600000000003</v>
      </c>
      <c r="I766" s="5">
        <v>612.06299999999999</v>
      </c>
      <c r="J766" s="6"/>
      <c r="K766" s="6">
        <f t="shared" si="163"/>
        <v>0.26114569156411349</v>
      </c>
      <c r="L766" s="6">
        <f t="shared" si="164"/>
        <v>0.28450665552009019</v>
      </c>
      <c r="M766" s="6">
        <f t="shared" si="165"/>
        <v>0.27844173709741821</v>
      </c>
      <c r="N766" s="6">
        <f t="shared" si="166"/>
        <v>0.64380100920037941</v>
      </c>
      <c r="O766" s="6">
        <f t="shared" si="167"/>
        <v>0.38164031187642133</v>
      </c>
      <c r="Q766" s="8">
        <v>341</v>
      </c>
      <c r="R766" s="5">
        <f t="shared" si="169"/>
        <v>8.9349869008291876</v>
      </c>
      <c r="S766" s="5">
        <f t="shared" si="170"/>
        <v>8.0548789358807902</v>
      </c>
      <c r="T766" s="5">
        <f t="shared" si="170"/>
        <v>9.1281813321593219</v>
      </c>
      <c r="U766" s="5">
        <f t="shared" si="168"/>
        <v>7.4427759481428328</v>
      </c>
      <c r="V766" s="5">
        <f t="shared" si="168"/>
        <v>7.6752024760297273</v>
      </c>
      <c r="W766" s="34">
        <f t="shared" si="157"/>
        <v>10.221927583605064</v>
      </c>
      <c r="X766" s="5">
        <f t="shared" si="158"/>
        <v>9.7515000000000001</v>
      </c>
      <c r="Y766" s="5">
        <f t="shared" si="159"/>
        <v>8.5450929370181825</v>
      </c>
      <c r="Z766" s="5">
        <f t="shared" si="160"/>
        <v>8.4584166666666665</v>
      </c>
      <c r="AA766" s="5">
        <f t="shared" si="161"/>
        <v>7.3760904438163619</v>
      </c>
      <c r="AB766" s="5">
        <f t="shared" si="162"/>
        <v>7.2082916666666668</v>
      </c>
    </row>
    <row r="767" spans="1:28" x14ac:dyDescent="0.2">
      <c r="A767" s="15">
        <v>340</v>
      </c>
      <c r="B767" s="6">
        <v>0.20402317571585657</v>
      </c>
      <c r="C767" s="5">
        <v>58.460999999999999</v>
      </c>
      <c r="D767" s="6">
        <v>0.48812910844076779</v>
      </c>
      <c r="E767" s="5">
        <v>101.419</v>
      </c>
      <c r="F767" s="6">
        <v>0.91005787037037045</v>
      </c>
      <c r="G767" s="5">
        <v>172.86099999999999</v>
      </c>
      <c r="H767" s="5">
        <v>288.22000000000003</v>
      </c>
      <c r="I767" s="5">
        <v>611.60500000000002</v>
      </c>
      <c r="J767" s="6"/>
      <c r="K767" s="6">
        <f t="shared" si="163"/>
        <v>0.26141855257036872</v>
      </c>
      <c r="L767" s="6">
        <f t="shared" si="164"/>
        <v>0.28480392549167793</v>
      </c>
      <c r="M767" s="6">
        <f t="shared" si="165"/>
        <v>0.278732670070935</v>
      </c>
      <c r="N767" s="6">
        <f t="shared" si="166"/>
        <v>0.64448734179894762</v>
      </c>
      <c r="O767" s="6">
        <f t="shared" si="167"/>
        <v>0.38204716458902244</v>
      </c>
      <c r="Q767" s="8">
        <v>340</v>
      </c>
      <c r="R767" s="5">
        <f t="shared" si="169"/>
        <v>8.9256608239587205</v>
      </c>
      <c r="S767" s="5">
        <f t="shared" si="170"/>
        <v>8.0464714898518146</v>
      </c>
      <c r="T767" s="5">
        <f t="shared" si="170"/>
        <v>9.118653604616334</v>
      </c>
      <c r="U767" s="5">
        <f t="shared" si="168"/>
        <v>7.4348499278383979</v>
      </c>
      <c r="V767" s="5">
        <f t="shared" si="168"/>
        <v>7.6670289382140639</v>
      </c>
      <c r="W767" s="34">
        <f t="shared" si="157"/>
        <v>10.211258235852554</v>
      </c>
      <c r="X767" s="5">
        <f t="shared" si="158"/>
        <v>9.7434999999999992</v>
      </c>
      <c r="Y767" s="5">
        <f t="shared" si="159"/>
        <v>8.5359930285171099</v>
      </c>
      <c r="Z767" s="5">
        <f t="shared" si="160"/>
        <v>8.4515833333333337</v>
      </c>
      <c r="AA767" s="5">
        <f t="shared" si="161"/>
        <v>7.3683043152017698</v>
      </c>
      <c r="AB767" s="5">
        <f t="shared" si="162"/>
        <v>7.202541666666666</v>
      </c>
    </row>
    <row r="768" spans="1:28" x14ac:dyDescent="0.2">
      <c r="A768" s="15">
        <v>339</v>
      </c>
      <c r="B768" s="6">
        <v>0.20423657459264324</v>
      </c>
      <c r="C768" s="5">
        <v>58.412999999999997</v>
      </c>
      <c r="D768" s="6">
        <v>0.48865004029261599</v>
      </c>
      <c r="E768" s="5">
        <v>101.337</v>
      </c>
      <c r="F768" s="6">
        <v>0.91100694444444441</v>
      </c>
      <c r="G768" s="5">
        <v>172.72300000000001</v>
      </c>
      <c r="H768" s="5">
        <v>287.99400000000003</v>
      </c>
      <c r="I768" s="5">
        <v>611.14599999999996</v>
      </c>
      <c r="J768" s="6"/>
      <c r="K768" s="6">
        <f t="shared" si="163"/>
        <v>0.26169198437679947</v>
      </c>
      <c r="L768" s="6">
        <f t="shared" si="164"/>
        <v>0.28510181732475576</v>
      </c>
      <c r="M768" s="6">
        <f t="shared" si="165"/>
        <v>0.27902421164952379</v>
      </c>
      <c r="N768" s="6">
        <f t="shared" si="166"/>
        <v>0.64517513930712822</v>
      </c>
      <c r="O768" s="6">
        <f t="shared" si="167"/>
        <v>0.38245488568883229</v>
      </c>
      <c r="Q768" s="8">
        <v>339</v>
      </c>
      <c r="R768" s="5">
        <f t="shared" si="169"/>
        <v>8.9163347470882535</v>
      </c>
      <c r="S768" s="5">
        <f t="shared" si="170"/>
        <v>8.038064043822839</v>
      </c>
      <c r="T768" s="5">
        <f t="shared" si="170"/>
        <v>9.1091258770733443</v>
      </c>
      <c r="U768" s="5">
        <f t="shared" si="168"/>
        <v>7.4269239075339648</v>
      </c>
      <c r="V768" s="5">
        <f t="shared" si="168"/>
        <v>7.6588554003984015</v>
      </c>
      <c r="W768" s="34">
        <f t="shared" si="157"/>
        <v>10.200588888100048</v>
      </c>
      <c r="X768" s="5">
        <f t="shared" si="158"/>
        <v>9.7355</v>
      </c>
      <c r="Y768" s="5">
        <f t="shared" si="159"/>
        <v>8.5268931200160374</v>
      </c>
      <c r="Z768" s="5">
        <f t="shared" si="160"/>
        <v>8.4447500000000009</v>
      </c>
      <c r="AA768" s="5">
        <f t="shared" si="161"/>
        <v>7.3606281205930557</v>
      </c>
      <c r="AB768" s="5">
        <f t="shared" si="162"/>
        <v>7.1967916666666669</v>
      </c>
    </row>
    <row r="769" spans="1:28" x14ac:dyDescent="0.2">
      <c r="A769" s="15">
        <v>338</v>
      </c>
      <c r="B769" s="6">
        <v>0.20445042034770361</v>
      </c>
      <c r="C769" s="5">
        <v>58.365000000000002</v>
      </c>
      <c r="D769" s="6">
        <v>0.48917208521027095</v>
      </c>
      <c r="E769" s="5">
        <v>101.255</v>
      </c>
      <c r="F769" s="6">
        <v>0.91196759259259252</v>
      </c>
      <c r="G769" s="5">
        <v>172.58600000000001</v>
      </c>
      <c r="H769" s="5">
        <v>287.76799999999997</v>
      </c>
      <c r="I769" s="5">
        <v>610.68799999999999</v>
      </c>
      <c r="J769" s="6"/>
      <c r="K769" s="6">
        <f t="shared" si="163"/>
        <v>0.26196598877637339</v>
      </c>
      <c r="L769" s="6">
        <f t="shared" si="164"/>
        <v>0.28540033297268264</v>
      </c>
      <c r="M769" s="6">
        <f t="shared" si="165"/>
        <v>0.27931636374490298</v>
      </c>
      <c r="N769" s="6">
        <f t="shared" si="166"/>
        <v>0.64586440641999088</v>
      </c>
      <c r="O769" s="6">
        <f t="shared" si="167"/>
        <v>0.38286347795905223</v>
      </c>
      <c r="Q769" s="8">
        <v>338</v>
      </c>
      <c r="R769" s="5">
        <f t="shared" si="169"/>
        <v>8.9070086702177864</v>
      </c>
      <c r="S769" s="5">
        <f t="shared" si="170"/>
        <v>8.0296565977938634</v>
      </c>
      <c r="T769" s="5">
        <f t="shared" si="170"/>
        <v>9.0995981495303546</v>
      </c>
      <c r="U769" s="5">
        <f t="shared" si="168"/>
        <v>7.4189978872295299</v>
      </c>
      <c r="V769" s="5">
        <f t="shared" si="168"/>
        <v>7.6506818625827382</v>
      </c>
      <c r="W769" s="34">
        <f t="shared" si="157"/>
        <v>10.189919540347539</v>
      </c>
      <c r="X769" s="5">
        <f t="shared" si="158"/>
        <v>9.7275000000000009</v>
      </c>
      <c r="Y769" s="5">
        <f t="shared" si="159"/>
        <v>8.5177932115149666</v>
      </c>
      <c r="Z769" s="5">
        <f t="shared" si="160"/>
        <v>8.4379166666666663</v>
      </c>
      <c r="AA769" s="5">
        <f t="shared" si="161"/>
        <v>7.352874584359216</v>
      </c>
      <c r="AB769" s="5">
        <f t="shared" si="162"/>
        <v>7.1910833333333342</v>
      </c>
    </row>
    <row r="770" spans="1:28" x14ac:dyDescent="0.2">
      <c r="A770" s="15">
        <v>337</v>
      </c>
      <c r="B770" s="6">
        <v>0.20466471438621961</v>
      </c>
      <c r="C770" s="5">
        <v>58.317</v>
      </c>
      <c r="D770" s="6">
        <v>0.48969524676495019</v>
      </c>
      <c r="E770" s="5">
        <v>101.173</v>
      </c>
      <c r="F770" s="6">
        <v>0.91292824074074075</v>
      </c>
      <c r="G770" s="5">
        <v>172.44800000000001</v>
      </c>
      <c r="H770" s="5">
        <v>287.54199999999997</v>
      </c>
      <c r="I770" s="5">
        <v>610.23</v>
      </c>
      <c r="J770" s="6"/>
      <c r="K770" s="6">
        <f t="shared" si="163"/>
        <v>0.26224056756957548</v>
      </c>
      <c r="L770" s="6">
        <f t="shared" si="164"/>
        <v>0.28569947439700699</v>
      </c>
      <c r="M770" s="6">
        <f t="shared" si="165"/>
        <v>0.27960912827680612</v>
      </c>
      <c r="N770" s="6">
        <f t="shared" si="166"/>
        <v>0.64655514785268997</v>
      </c>
      <c r="O770" s="6">
        <f t="shared" si="167"/>
        <v>0.38327294419478969</v>
      </c>
      <c r="Q770" s="8">
        <v>337</v>
      </c>
      <c r="R770" s="5">
        <f t="shared" si="169"/>
        <v>8.8976825933473194</v>
      </c>
      <c r="S770" s="5">
        <f t="shared" si="170"/>
        <v>8.0212491517648878</v>
      </c>
      <c r="T770" s="5">
        <f t="shared" si="170"/>
        <v>9.0900704219873667</v>
      </c>
      <c r="U770" s="5">
        <f t="shared" si="168"/>
        <v>7.4110718669250968</v>
      </c>
      <c r="V770" s="5">
        <f t="shared" si="168"/>
        <v>7.6425083247670749</v>
      </c>
      <c r="W770" s="34">
        <f t="shared" si="157"/>
        <v>10.179250192595033</v>
      </c>
      <c r="X770" s="5">
        <f t="shared" si="158"/>
        <v>9.7195</v>
      </c>
      <c r="Y770" s="5">
        <f t="shared" si="159"/>
        <v>8.5086933030138923</v>
      </c>
      <c r="Z770" s="5">
        <f t="shared" si="160"/>
        <v>8.4310833333333335</v>
      </c>
      <c r="AA770" s="5">
        <f t="shared" si="161"/>
        <v>7.3451373657720245</v>
      </c>
      <c r="AB770" s="5">
        <f t="shared" si="162"/>
        <v>7.1853333333333333</v>
      </c>
    </row>
    <row r="771" spans="1:28" x14ac:dyDescent="0.2">
      <c r="A771" s="15">
        <v>336</v>
      </c>
      <c r="B771" s="6">
        <v>0.2048794581192708</v>
      </c>
      <c r="C771" s="5">
        <v>58.268999999999998</v>
      </c>
      <c r="D771" s="6">
        <v>0.49021952854316403</v>
      </c>
      <c r="E771" s="5">
        <v>101.09099999999999</v>
      </c>
      <c r="F771" s="6">
        <v>0.91390046296296301</v>
      </c>
      <c r="G771" s="5">
        <v>172.31</v>
      </c>
      <c r="H771" s="5">
        <v>287.31599999999997</v>
      </c>
      <c r="I771" s="5">
        <v>609.77200000000005</v>
      </c>
      <c r="J771" s="6"/>
      <c r="K771" s="6">
        <f t="shared" si="163"/>
        <v>0.26251572256444716</v>
      </c>
      <c r="L771" s="6">
        <f t="shared" si="164"/>
        <v>0.28599924356750989</v>
      </c>
      <c r="M771" s="6">
        <f t="shared" si="165"/>
        <v>0.27990250717302384</v>
      </c>
      <c r="N771" s="6">
        <f t="shared" si="166"/>
        <v>0.64724736834057295</v>
      </c>
      <c r="O771" s="6">
        <f t="shared" si="167"/>
        <v>0.38368328720312239</v>
      </c>
      <c r="Q771" s="8">
        <v>336</v>
      </c>
      <c r="R771" s="5">
        <f t="shared" si="169"/>
        <v>8.8883565164768523</v>
      </c>
      <c r="S771" s="5">
        <f t="shared" si="170"/>
        <v>8.0128417057359123</v>
      </c>
      <c r="T771" s="5">
        <f t="shared" si="170"/>
        <v>9.080542694444377</v>
      </c>
      <c r="U771" s="5">
        <f t="shared" si="168"/>
        <v>7.4031458466206619</v>
      </c>
      <c r="V771" s="5">
        <f t="shared" si="168"/>
        <v>7.6343347869514115</v>
      </c>
      <c r="W771" s="34">
        <f t="shared" si="157"/>
        <v>10.168580844842523</v>
      </c>
      <c r="X771" s="5">
        <f t="shared" si="158"/>
        <v>9.7114999999999991</v>
      </c>
      <c r="Y771" s="5">
        <f t="shared" si="159"/>
        <v>8.4995933945128215</v>
      </c>
      <c r="Z771" s="5">
        <f t="shared" si="160"/>
        <v>8.4242499999999989</v>
      </c>
      <c r="AA771" s="5">
        <f t="shared" si="161"/>
        <v>7.3373234888109318</v>
      </c>
      <c r="AB771" s="5">
        <f t="shared" si="162"/>
        <v>7.1795833333333334</v>
      </c>
    </row>
    <row r="772" spans="1:28" x14ac:dyDescent="0.2">
      <c r="A772" s="15">
        <v>335</v>
      </c>
      <c r="B772" s="6">
        <v>0.2050946529638652</v>
      </c>
      <c r="C772" s="5">
        <v>58.220999999999997</v>
      </c>
      <c r="D772" s="6">
        <v>0.49074493414679959</v>
      </c>
      <c r="E772" s="5">
        <v>101.009</v>
      </c>
      <c r="F772" s="6">
        <v>0.91486111111111112</v>
      </c>
      <c r="G772" s="5">
        <v>172.172</v>
      </c>
      <c r="H772" s="5">
        <v>287.09100000000001</v>
      </c>
      <c r="I772" s="5">
        <v>609.31399999999996</v>
      </c>
      <c r="J772" s="6"/>
      <c r="K772" s="6">
        <f t="shared" si="163"/>
        <v>0.2627914555766262</v>
      </c>
      <c r="L772" s="6">
        <f t="shared" si="164"/>
        <v>0.28629964246224832</v>
      </c>
      <c r="M772" s="6">
        <f t="shared" si="165"/>
        <v>0.28019650236944621</v>
      </c>
      <c r="N772" s="6">
        <f t="shared" si="166"/>
        <v>0.64794107263928802</v>
      </c>
      <c r="O772" s="6">
        <f t="shared" si="167"/>
        <v>0.38409450980316223</v>
      </c>
      <c r="Q772" s="8">
        <v>335</v>
      </c>
      <c r="R772" s="5">
        <f t="shared" si="169"/>
        <v>8.8790304396063853</v>
      </c>
      <c r="S772" s="5">
        <f t="shared" si="170"/>
        <v>8.0044342597069349</v>
      </c>
      <c r="T772" s="5">
        <f t="shared" si="170"/>
        <v>9.0710149669013873</v>
      </c>
      <c r="U772" s="5">
        <f t="shared" si="168"/>
        <v>7.3952198263162288</v>
      </c>
      <c r="V772" s="5">
        <f t="shared" si="168"/>
        <v>7.6261612491357482</v>
      </c>
      <c r="W772" s="34">
        <f t="shared" si="157"/>
        <v>10.157911497090016</v>
      </c>
      <c r="X772" s="5">
        <f t="shared" si="158"/>
        <v>9.7035</v>
      </c>
      <c r="Y772" s="5">
        <f t="shared" si="159"/>
        <v>8.4904934860117489</v>
      </c>
      <c r="Z772" s="5">
        <f t="shared" si="160"/>
        <v>8.4174166666666661</v>
      </c>
      <c r="AA772" s="5">
        <f t="shared" si="161"/>
        <v>7.3296189464095942</v>
      </c>
      <c r="AB772" s="5">
        <f t="shared" si="162"/>
        <v>7.1738333333333335</v>
      </c>
    </row>
    <row r="773" spans="1:28" x14ac:dyDescent="0.2">
      <c r="A773" s="15">
        <v>334</v>
      </c>
      <c r="B773" s="6">
        <v>0.20531030034297046</v>
      </c>
      <c r="C773" s="5">
        <v>58.173000000000002</v>
      </c>
      <c r="D773" s="6">
        <v>0.49127146719320153</v>
      </c>
      <c r="E773" s="5">
        <v>100.926</v>
      </c>
      <c r="F773" s="6">
        <v>0.91582175925925924</v>
      </c>
      <c r="G773" s="5">
        <v>172.03399999999999</v>
      </c>
      <c r="H773" s="5">
        <v>286.86500000000001</v>
      </c>
      <c r="I773" s="5">
        <v>608.85500000000002</v>
      </c>
      <c r="J773" s="6"/>
      <c r="K773" s="6">
        <f t="shared" si="163"/>
        <v>0.26306776842938662</v>
      </c>
      <c r="L773" s="6">
        <f t="shared" si="164"/>
        <v>0.28660067306759834</v>
      </c>
      <c r="M773" s="6">
        <f t="shared" si="165"/>
        <v>0.28049111581010516</v>
      </c>
      <c r="N773" s="6">
        <f t="shared" si="166"/>
        <v>0.64863626552489351</v>
      </c>
      <c r="O773" s="6">
        <f t="shared" si="167"/>
        <v>0.38450661482611986</v>
      </c>
      <c r="Q773" s="8">
        <v>334</v>
      </c>
      <c r="R773" s="5">
        <f t="shared" si="169"/>
        <v>8.86970436273592</v>
      </c>
      <c r="S773" s="5">
        <f t="shared" si="170"/>
        <v>7.9960268136779593</v>
      </c>
      <c r="T773" s="5">
        <f t="shared" si="170"/>
        <v>9.0614872393583976</v>
      </c>
      <c r="U773" s="5">
        <f t="shared" si="168"/>
        <v>7.3872938060117939</v>
      </c>
      <c r="V773" s="5">
        <f t="shared" si="168"/>
        <v>7.6179877113200849</v>
      </c>
      <c r="W773" s="34">
        <f t="shared" si="157"/>
        <v>10.147242149337512</v>
      </c>
      <c r="X773" s="5">
        <f t="shared" si="158"/>
        <v>9.6955000000000009</v>
      </c>
      <c r="Y773" s="5">
        <f t="shared" si="159"/>
        <v>8.4813935775106764</v>
      </c>
      <c r="Z773" s="5">
        <f t="shared" si="160"/>
        <v>8.4105000000000008</v>
      </c>
      <c r="AA773" s="5">
        <f t="shared" si="161"/>
        <v>7.3219305673158344</v>
      </c>
      <c r="AB773" s="5">
        <f t="shared" si="162"/>
        <v>7.1680833333333327</v>
      </c>
    </row>
    <row r="774" spans="1:28" x14ac:dyDescent="0.2">
      <c r="A774" s="15">
        <v>333</v>
      </c>
      <c r="B774" s="6">
        <v>0.2055264016855454</v>
      </c>
      <c r="C774" s="5">
        <v>58.125</v>
      </c>
      <c r="D774" s="6">
        <v>0.49179913131525604</v>
      </c>
      <c r="E774" s="5">
        <v>100.84399999999999</v>
      </c>
      <c r="F774" s="6">
        <v>0.9167939814814815</v>
      </c>
      <c r="G774" s="5">
        <v>171.89599999999999</v>
      </c>
      <c r="H774" s="5">
        <v>286.63900000000001</v>
      </c>
      <c r="I774" s="5">
        <v>608.39700000000005</v>
      </c>
      <c r="J774" s="6"/>
      <c r="K774" s="6">
        <f t="shared" si="163"/>
        <v>0.26334466295367903</v>
      </c>
      <c r="L774" s="6">
        <f t="shared" si="164"/>
        <v>0.28690233737829934</v>
      </c>
      <c r="M774" s="6">
        <f t="shared" si="165"/>
        <v>0.28078634944721764</v>
      </c>
      <c r="N774" s="6">
        <f t="shared" si="166"/>
        <v>0.64933295179396644</v>
      </c>
      <c r="O774" s="6">
        <f t="shared" si="167"/>
        <v>0.38491960511536982</v>
      </c>
      <c r="Q774" s="8">
        <v>333</v>
      </c>
      <c r="R774" s="5">
        <f t="shared" si="169"/>
        <v>8.8603782858654512</v>
      </c>
      <c r="S774" s="5">
        <f t="shared" si="170"/>
        <v>7.9876193676489837</v>
      </c>
      <c r="T774" s="5">
        <f t="shared" si="170"/>
        <v>9.0519595118154079</v>
      </c>
      <c r="U774" s="5">
        <f t="shared" si="168"/>
        <v>7.3793677857073607</v>
      </c>
      <c r="V774" s="5">
        <f t="shared" si="168"/>
        <v>7.6098141735044216</v>
      </c>
      <c r="W774" s="34">
        <f t="shared" si="157"/>
        <v>10.136572801585002</v>
      </c>
      <c r="X774" s="5">
        <f t="shared" si="158"/>
        <v>9.6875</v>
      </c>
      <c r="Y774" s="5">
        <f t="shared" si="159"/>
        <v>8.4722936690096038</v>
      </c>
      <c r="Z774" s="5">
        <f t="shared" si="160"/>
        <v>8.4036666666666662</v>
      </c>
      <c r="AA774" s="5">
        <f t="shared" si="161"/>
        <v>7.3141659617982349</v>
      </c>
      <c r="AB774" s="5">
        <f t="shared" si="162"/>
        <v>7.1623333333333328</v>
      </c>
    </row>
    <row r="775" spans="1:28" x14ac:dyDescent="0.2">
      <c r="A775" s="15">
        <v>332</v>
      </c>
      <c r="B775" s="6">
        <v>0.20574295842657125</v>
      </c>
      <c r="C775" s="5">
        <v>58.076999999999998</v>
      </c>
      <c r="D775" s="6">
        <v>0.49232793016147403</v>
      </c>
      <c r="E775" s="5">
        <v>100.762</v>
      </c>
      <c r="F775" s="6">
        <v>0.91776620370370365</v>
      </c>
      <c r="G775" s="5">
        <v>171.75800000000001</v>
      </c>
      <c r="H775" s="5">
        <v>286.41300000000001</v>
      </c>
      <c r="I775" s="5">
        <v>607.93899999999996</v>
      </c>
      <c r="J775" s="6"/>
      <c r="K775" s="6">
        <f t="shared" si="163"/>
        <v>0.26362214098817044</v>
      </c>
      <c r="L775" s="6">
        <f t="shared" si="164"/>
        <v>0.28720463739749791</v>
      </c>
      <c r="M775" s="6">
        <f t="shared" si="165"/>
        <v>0.28108220524122834</v>
      </c>
      <c r="N775" s="6">
        <f t="shared" si="166"/>
        <v>0.65003113626371467</v>
      </c>
      <c r="O775" s="6">
        <f t="shared" si="167"/>
        <v>0.3853334835265157</v>
      </c>
      <c r="Q775" s="8">
        <v>332</v>
      </c>
      <c r="R775" s="5">
        <f t="shared" si="169"/>
        <v>8.8510522089949859</v>
      </c>
      <c r="S775" s="5">
        <f t="shared" si="170"/>
        <v>7.9792119216200073</v>
      </c>
      <c r="T775" s="5">
        <f t="shared" si="170"/>
        <v>9.04243178427242</v>
      </c>
      <c r="U775" s="5">
        <f t="shared" si="168"/>
        <v>7.3714417654029258</v>
      </c>
      <c r="V775" s="5">
        <f t="shared" si="168"/>
        <v>7.6016406356887583</v>
      </c>
      <c r="W775" s="34">
        <f t="shared" ref="W775:W838" si="171">50/(B775*24)</f>
        <v>10.125903453832496</v>
      </c>
      <c r="X775" s="5">
        <f t="shared" ref="X775:X838" si="172">C775/6</f>
        <v>9.6794999999999991</v>
      </c>
      <c r="Y775" s="5">
        <f t="shared" ref="Y775:Y838" si="173">100/(D775*24)</f>
        <v>8.4631937605085312</v>
      </c>
      <c r="Z775" s="5">
        <f t="shared" ref="Z775:Z838" si="174">E775/12</f>
        <v>8.3968333333333334</v>
      </c>
      <c r="AA775" s="5">
        <f t="shared" ref="AA775:AA838" si="175">160.934/(F775*24)</f>
        <v>7.3064178069235135</v>
      </c>
      <c r="AB775" s="5">
        <f t="shared" ref="AB775:AB838" si="176">G775/24</f>
        <v>7.1565833333333337</v>
      </c>
    </row>
    <row r="776" spans="1:28" x14ac:dyDescent="0.2">
      <c r="A776" s="15">
        <v>331</v>
      </c>
      <c r="B776" s="6">
        <v>0.2059599720070838</v>
      </c>
      <c r="C776" s="5">
        <v>58.029000000000003</v>
      </c>
      <c r="D776" s="6">
        <v>0.49285786739607523</v>
      </c>
      <c r="E776" s="5">
        <v>100.68</v>
      </c>
      <c r="F776" s="6">
        <v>0.91873842592592592</v>
      </c>
      <c r="G776" s="5">
        <v>171.62100000000001</v>
      </c>
      <c r="H776" s="5">
        <v>286.18700000000001</v>
      </c>
      <c r="I776" s="5">
        <v>607.48099999999999</v>
      </c>
      <c r="J776" s="6"/>
      <c r="K776" s="6">
        <f t="shared" ref="K776:K839" si="177">K$4/R776/24</f>
        <v>0.26390020437928591</v>
      </c>
      <c r="L776" s="6">
        <f t="shared" ref="L776:L839" si="178">L$4/S776/24</f>
        <v>0.28750757513679204</v>
      </c>
      <c r="M776" s="6">
        <f t="shared" ref="M776:M839" si="179">M$4/T776/24</f>
        <v>0.28137868516085346</v>
      </c>
      <c r="N776" s="6">
        <f t="shared" ref="N776:N839" si="180">N$4/U776/24</f>
        <v>0.6507308237720858</v>
      </c>
      <c r="O776" s="6">
        <f t="shared" ref="O776:O839" si="181">O$4/V776/24</f>
        <v>0.38574825292745607</v>
      </c>
      <c r="Q776" s="8">
        <v>331</v>
      </c>
      <c r="R776" s="5">
        <f t="shared" si="169"/>
        <v>8.8417261321245189</v>
      </c>
      <c r="S776" s="5">
        <f t="shared" si="170"/>
        <v>7.9708044755910317</v>
      </c>
      <c r="T776" s="5">
        <f t="shared" si="170"/>
        <v>9.0329040567294303</v>
      </c>
      <c r="U776" s="5">
        <f t="shared" si="168"/>
        <v>7.3635157450984927</v>
      </c>
      <c r="V776" s="5">
        <f t="shared" si="168"/>
        <v>7.5934670978730949</v>
      </c>
      <c r="W776" s="34">
        <f t="shared" si="171"/>
        <v>10.115234106079987</v>
      </c>
      <c r="X776" s="5">
        <f t="shared" si="172"/>
        <v>9.6715</v>
      </c>
      <c r="Y776" s="5">
        <f t="shared" si="173"/>
        <v>8.4540938520074587</v>
      </c>
      <c r="Z776" s="5">
        <f t="shared" si="174"/>
        <v>8.39</v>
      </c>
      <c r="AA776" s="5">
        <f t="shared" si="175"/>
        <v>7.2986860504667481</v>
      </c>
      <c r="AB776" s="5">
        <f t="shared" si="176"/>
        <v>7.1508750000000001</v>
      </c>
    </row>
    <row r="777" spans="1:28" x14ac:dyDescent="0.2">
      <c r="A777" s="15">
        <v>330</v>
      </c>
      <c r="B777" s="6">
        <v>0.20617744387420497</v>
      </c>
      <c r="C777" s="5">
        <v>57.981000000000002</v>
      </c>
      <c r="D777" s="6">
        <v>0.49338894669907302</v>
      </c>
      <c r="E777" s="5">
        <v>100.598</v>
      </c>
      <c r="F777" s="6">
        <v>0.91971064814814818</v>
      </c>
      <c r="G777" s="5">
        <v>171.483</v>
      </c>
      <c r="H777" s="5">
        <v>285.96100000000001</v>
      </c>
      <c r="I777" s="5">
        <v>607.02300000000002</v>
      </c>
      <c r="J777" s="6"/>
      <c r="K777" s="6">
        <f t="shared" si="177"/>
        <v>0.26417885498124871</v>
      </c>
      <c r="L777" s="6">
        <f t="shared" si="178"/>
        <v>0.28781115261627593</v>
      </c>
      <c r="M777" s="6">
        <f t="shared" si="179"/>
        <v>0.2816757911831243</v>
      </c>
      <c r="N777" s="6">
        <f t="shared" si="180"/>
        <v>0.65143201917788096</v>
      </c>
      <c r="O777" s="6">
        <f t="shared" si="181"/>
        <v>0.38616391619845075</v>
      </c>
      <c r="Q777" s="8">
        <v>330</v>
      </c>
      <c r="R777" s="5">
        <f t="shared" si="169"/>
        <v>8.8324000552540518</v>
      </c>
      <c r="S777" s="5">
        <f t="shared" si="170"/>
        <v>7.9623970295620552</v>
      </c>
      <c r="T777" s="5">
        <f t="shared" si="170"/>
        <v>9.0233763291864406</v>
      </c>
      <c r="U777" s="5">
        <f t="shared" si="168"/>
        <v>7.3555897247940578</v>
      </c>
      <c r="V777" s="5">
        <f t="shared" si="168"/>
        <v>7.5852935600574325</v>
      </c>
      <c r="W777" s="34">
        <f t="shared" si="171"/>
        <v>10.104564758327479</v>
      </c>
      <c r="X777" s="5">
        <f t="shared" si="172"/>
        <v>9.6635000000000009</v>
      </c>
      <c r="Y777" s="5">
        <f t="shared" si="173"/>
        <v>8.4449939435063861</v>
      </c>
      <c r="Z777" s="5">
        <f t="shared" si="174"/>
        <v>8.383166666666666</v>
      </c>
      <c r="AA777" s="5">
        <f t="shared" si="175"/>
        <v>7.2909706404238452</v>
      </c>
      <c r="AB777" s="5">
        <f t="shared" si="176"/>
        <v>7.1451250000000002</v>
      </c>
    </row>
    <row r="778" spans="1:28" x14ac:dyDescent="0.2">
      <c r="A778" s="15">
        <v>329</v>
      </c>
      <c r="B778" s="6">
        <v>0.20639537548117526</v>
      </c>
      <c r="C778" s="5">
        <v>57.933</v>
      </c>
      <c r="D778" s="6">
        <v>0.49392117176635936</v>
      </c>
      <c r="E778" s="5">
        <v>100.51600000000001</v>
      </c>
      <c r="F778" s="6">
        <v>0.92068287037037033</v>
      </c>
      <c r="G778" s="5">
        <v>171.345</v>
      </c>
      <c r="H778" s="5">
        <v>285.73500000000001</v>
      </c>
      <c r="I778" s="5">
        <v>606.56500000000005</v>
      </c>
      <c r="J778" s="6"/>
      <c r="K778" s="6">
        <f t="shared" si="177"/>
        <v>0.26445809465612208</v>
      </c>
      <c r="L778" s="6">
        <f t="shared" si="178"/>
        <v>0.28811537186458475</v>
      </c>
      <c r="M778" s="6">
        <f t="shared" si="179"/>
        <v>0.28197352529343089</v>
      </c>
      <c r="N778" s="6">
        <f t="shared" si="180"/>
        <v>0.6521347273608652</v>
      </c>
      <c r="O778" s="6">
        <f t="shared" si="181"/>
        <v>0.38658047623218755</v>
      </c>
      <c r="Q778" s="8">
        <v>329</v>
      </c>
      <c r="R778" s="5">
        <f t="shared" si="169"/>
        <v>8.8230739783835848</v>
      </c>
      <c r="S778" s="5">
        <f t="shared" si="170"/>
        <v>7.9539895835330796</v>
      </c>
      <c r="T778" s="5">
        <f t="shared" si="170"/>
        <v>9.0138486016434527</v>
      </c>
      <c r="U778" s="5">
        <f t="shared" si="168"/>
        <v>7.3476637044896247</v>
      </c>
      <c r="V778" s="5">
        <f t="shared" si="168"/>
        <v>7.5771200222417692</v>
      </c>
      <c r="W778" s="34">
        <f t="shared" si="171"/>
        <v>10.093895410574973</v>
      </c>
      <c r="X778" s="5">
        <f t="shared" si="172"/>
        <v>9.6555</v>
      </c>
      <c r="Y778" s="5">
        <f t="shared" si="173"/>
        <v>8.4358940350053153</v>
      </c>
      <c r="Z778" s="5">
        <f t="shared" si="174"/>
        <v>8.3763333333333332</v>
      </c>
      <c r="AA778" s="5">
        <f t="shared" si="175"/>
        <v>7.2832715250103712</v>
      </c>
      <c r="AB778" s="5">
        <f t="shared" si="176"/>
        <v>7.1393750000000002</v>
      </c>
    </row>
    <row r="779" spans="1:28" x14ac:dyDescent="0.2">
      <c r="A779" s="15">
        <v>328</v>
      </c>
      <c r="B779" s="6">
        <v>0.20661376828738615</v>
      </c>
      <c r="C779" s="5">
        <v>57.884999999999998</v>
      </c>
      <c r="D779" s="6">
        <v>0.49445454630979097</v>
      </c>
      <c r="E779" s="5">
        <v>100.43300000000001</v>
      </c>
      <c r="F779" s="6">
        <v>0.9216550925925926</v>
      </c>
      <c r="G779" s="5">
        <v>171.20699999999999</v>
      </c>
      <c r="H779" s="5">
        <v>285.50900000000001</v>
      </c>
      <c r="I779" s="5">
        <v>606.10599999999999</v>
      </c>
      <c r="J779" s="6"/>
      <c r="K779" s="6">
        <f t="shared" si="177"/>
        <v>0.26473792527385015</v>
      </c>
      <c r="L779" s="6">
        <f t="shared" si="178"/>
        <v>0.28842023491893992</v>
      </c>
      <c r="M779" s="6">
        <f t="shared" si="179"/>
        <v>0.28227188948556664</v>
      </c>
      <c r="N779" s="6">
        <f t="shared" si="180"/>
        <v>0.6528389532218829</v>
      </c>
      <c r="O779" s="6">
        <f t="shared" si="181"/>
        <v>0.38699793593384912</v>
      </c>
      <c r="Q779" s="8">
        <v>328</v>
      </c>
      <c r="R779" s="5">
        <f t="shared" si="169"/>
        <v>8.8137479015131177</v>
      </c>
      <c r="S779" s="5">
        <f t="shared" si="170"/>
        <v>7.945582137504104</v>
      </c>
      <c r="T779" s="5">
        <f t="shared" si="170"/>
        <v>9.004320874100463</v>
      </c>
      <c r="U779" s="5">
        <f t="shared" si="168"/>
        <v>7.3397376841851898</v>
      </c>
      <c r="V779" s="5">
        <f t="shared" si="168"/>
        <v>7.5689464844261058</v>
      </c>
      <c r="W779" s="34">
        <f t="shared" si="171"/>
        <v>10.083226062822462</v>
      </c>
      <c r="X779" s="5">
        <f t="shared" si="172"/>
        <v>9.6474999999999991</v>
      </c>
      <c r="Y779" s="5">
        <f t="shared" si="173"/>
        <v>8.4267941265042428</v>
      </c>
      <c r="Z779" s="5">
        <f t="shared" si="174"/>
        <v>8.3694166666666678</v>
      </c>
      <c r="AA779" s="5">
        <f t="shared" si="175"/>
        <v>7.2755886526603959</v>
      </c>
      <c r="AB779" s="5">
        <f t="shared" si="176"/>
        <v>7.1336249999999994</v>
      </c>
    </row>
    <row r="780" spans="1:28" x14ac:dyDescent="0.2">
      <c r="A780" s="15">
        <v>327</v>
      </c>
      <c r="B780" s="6">
        <v>0.20683262375841222</v>
      </c>
      <c r="C780" s="5">
        <v>57.837000000000003</v>
      </c>
      <c r="D780" s="6">
        <v>0.49498907405727494</v>
      </c>
      <c r="E780" s="5">
        <v>100.351</v>
      </c>
      <c r="F780" s="6">
        <v>0.9226388888888889</v>
      </c>
      <c r="G780" s="5">
        <v>171.06899999999999</v>
      </c>
      <c r="H780" s="5">
        <v>285.28300000000002</v>
      </c>
      <c r="I780" s="5">
        <v>605.64800000000002</v>
      </c>
      <c r="J780" s="6"/>
      <c r="K780" s="6">
        <f t="shared" si="177"/>
        <v>0.26501834871230029</v>
      </c>
      <c r="L780" s="6">
        <f t="shared" si="178"/>
        <v>0.28872574382519473</v>
      </c>
      <c r="M780" s="6">
        <f t="shared" si="179"/>
        <v>0.28257088576177258</v>
      </c>
      <c r="N780" s="6">
        <f t="shared" si="180"/>
        <v>0.65354470168296974</v>
      </c>
      <c r="O780" s="6">
        <f t="shared" si="181"/>
        <v>0.38741629822118068</v>
      </c>
      <c r="Q780" s="8">
        <v>327</v>
      </c>
      <c r="R780" s="5">
        <f t="shared" si="169"/>
        <v>8.8044218246426507</v>
      </c>
      <c r="S780" s="5">
        <f t="shared" si="170"/>
        <v>7.9371746914751276</v>
      </c>
      <c r="T780" s="5">
        <f t="shared" si="170"/>
        <v>8.9947931465574733</v>
      </c>
      <c r="U780" s="5">
        <f t="shared" si="168"/>
        <v>7.3318116638807567</v>
      </c>
      <c r="V780" s="5">
        <f t="shared" si="168"/>
        <v>7.5607729466104434</v>
      </c>
      <c r="W780" s="34">
        <f t="shared" si="171"/>
        <v>10.072556715069958</v>
      </c>
      <c r="X780" s="5">
        <f t="shared" si="172"/>
        <v>9.6395</v>
      </c>
      <c r="Y780" s="5">
        <f t="shared" si="173"/>
        <v>8.4176942180031702</v>
      </c>
      <c r="Z780" s="5">
        <f t="shared" si="174"/>
        <v>8.3625833333333333</v>
      </c>
      <c r="AA780" s="5">
        <f t="shared" si="175"/>
        <v>7.2678307993376485</v>
      </c>
      <c r="AB780" s="5">
        <f t="shared" si="176"/>
        <v>7.1278749999999995</v>
      </c>
    </row>
    <row r="781" spans="1:28" x14ac:dyDescent="0.2">
      <c r="A781" s="15">
        <v>326</v>
      </c>
      <c r="B781" s="6">
        <v>0.20705194336604471</v>
      </c>
      <c r="C781" s="5">
        <v>57.789000000000001</v>
      </c>
      <c r="D781" s="6">
        <v>0.49552475875285623</v>
      </c>
      <c r="E781" s="5">
        <v>100.26900000000001</v>
      </c>
      <c r="F781" s="6">
        <v>0.92362268518518509</v>
      </c>
      <c r="G781" s="5">
        <v>170.93100000000001</v>
      </c>
      <c r="H781" s="5">
        <v>285.05700000000002</v>
      </c>
      <c r="I781" s="5">
        <v>605.19000000000005</v>
      </c>
      <c r="J781" s="6"/>
      <c r="K781" s="6">
        <f t="shared" si="177"/>
        <v>0.26529936685730471</v>
      </c>
      <c r="L781" s="6">
        <f t="shared" si="178"/>
        <v>0.28903190063787965</v>
      </c>
      <c r="M781" s="6">
        <f t="shared" si="179"/>
        <v>0.28287051613278219</v>
      </c>
      <c r="N781" s="6">
        <f t="shared" si="180"/>
        <v>0.65425197768746857</v>
      </c>
      <c r="O781" s="6">
        <f t="shared" si="181"/>
        <v>0.3878355660245581</v>
      </c>
      <c r="Q781" s="8">
        <v>326</v>
      </c>
      <c r="R781" s="5">
        <f t="shared" si="169"/>
        <v>8.7950957477721836</v>
      </c>
      <c r="S781" s="5">
        <f t="shared" si="170"/>
        <v>7.9287672454461511</v>
      </c>
      <c r="T781" s="5">
        <f t="shared" si="170"/>
        <v>8.9852654190144854</v>
      </c>
      <c r="U781" s="5">
        <f t="shared" si="168"/>
        <v>7.3238856435763218</v>
      </c>
      <c r="V781" s="5">
        <f t="shared" si="168"/>
        <v>7.5525994087947801</v>
      </c>
      <c r="W781" s="34">
        <f t="shared" si="171"/>
        <v>10.06188736731745</v>
      </c>
      <c r="X781" s="5">
        <f t="shared" si="172"/>
        <v>9.6315000000000008</v>
      </c>
      <c r="Y781" s="5">
        <f t="shared" si="173"/>
        <v>8.4085943095020976</v>
      </c>
      <c r="Z781" s="5">
        <f t="shared" si="174"/>
        <v>8.3557500000000005</v>
      </c>
      <c r="AA781" s="5">
        <f t="shared" si="175"/>
        <v>7.260089472563001</v>
      </c>
      <c r="AB781" s="5">
        <f t="shared" si="176"/>
        <v>7.1221250000000005</v>
      </c>
    </row>
    <row r="782" spans="1:28" x14ac:dyDescent="0.2">
      <c r="A782" s="15">
        <v>325</v>
      </c>
      <c r="B782" s="6">
        <v>0.20727172858832368</v>
      </c>
      <c r="C782" s="5">
        <v>57.741</v>
      </c>
      <c r="D782" s="6">
        <v>0.4960616041568045</v>
      </c>
      <c r="E782" s="5">
        <v>100.187</v>
      </c>
      <c r="F782" s="6">
        <v>0.92459490740740735</v>
      </c>
      <c r="G782" s="5">
        <v>170.79400000000001</v>
      </c>
      <c r="H782" s="5">
        <v>284.83100000000002</v>
      </c>
      <c r="I782" s="5">
        <v>604.73199999999997</v>
      </c>
      <c r="J782" s="6"/>
      <c r="K782" s="6">
        <f t="shared" si="177"/>
        <v>0.26558098160270277</v>
      </c>
      <c r="L782" s="6">
        <f t="shared" si="178"/>
        <v>0.28933870742024881</v>
      </c>
      <c r="M782" s="6">
        <f t="shared" si="179"/>
        <v>0.2831707826178666</v>
      </c>
      <c r="N782" s="6">
        <f t="shared" si="180"/>
        <v>0.6549607862001442</v>
      </c>
      <c r="O782" s="6">
        <f t="shared" si="181"/>
        <v>0.38825574228705606</v>
      </c>
      <c r="Q782" s="8">
        <v>325</v>
      </c>
      <c r="R782" s="5">
        <f t="shared" si="169"/>
        <v>8.7857696709017183</v>
      </c>
      <c r="S782" s="5">
        <f t="shared" si="170"/>
        <v>7.9203597994171755</v>
      </c>
      <c r="T782" s="5">
        <f t="shared" si="170"/>
        <v>8.9757376914714957</v>
      </c>
      <c r="U782" s="5">
        <f t="shared" si="168"/>
        <v>7.3159596232718886</v>
      </c>
      <c r="V782" s="5">
        <f t="shared" si="168"/>
        <v>7.5444258709791168</v>
      </c>
      <c r="W782" s="34">
        <f t="shared" si="171"/>
        <v>10.051218019564944</v>
      </c>
      <c r="X782" s="5">
        <f t="shared" si="172"/>
        <v>9.6234999999999999</v>
      </c>
      <c r="Y782" s="5">
        <f t="shared" si="173"/>
        <v>8.3994944010010251</v>
      </c>
      <c r="Z782" s="5">
        <f t="shared" si="174"/>
        <v>8.3489166666666659</v>
      </c>
      <c r="AA782" s="5">
        <f t="shared" si="175"/>
        <v>7.2524554046441763</v>
      </c>
      <c r="AB782" s="5">
        <f t="shared" si="176"/>
        <v>7.1164166666666668</v>
      </c>
    </row>
    <row r="783" spans="1:28" x14ac:dyDescent="0.2">
      <c r="A783" s="15">
        <v>324</v>
      </c>
      <c r="B783" s="6">
        <v>0.20749198090957191</v>
      </c>
      <c r="C783" s="5">
        <v>57.692999999999998</v>
      </c>
      <c r="D783" s="6">
        <v>0.4965996140457028</v>
      </c>
      <c r="E783" s="5">
        <v>100.105</v>
      </c>
      <c r="F783" s="6">
        <v>0.9255902777777778</v>
      </c>
      <c r="G783" s="5">
        <v>170.65600000000001</v>
      </c>
      <c r="H783" s="5">
        <v>284.60500000000002</v>
      </c>
      <c r="I783" s="5">
        <v>604.274</v>
      </c>
      <c r="J783" s="6"/>
      <c r="K783" s="6">
        <f t="shared" si="177"/>
        <v>0.26586319485038384</v>
      </c>
      <c r="L783" s="6">
        <f t="shared" si="178"/>
        <v>0.28964616624432621</v>
      </c>
      <c r="M783" s="6">
        <f t="shared" si="179"/>
        <v>0.28347168724487981</v>
      </c>
      <c r="N783" s="6">
        <f t="shared" si="180"/>
        <v>0.65567113220730033</v>
      </c>
      <c r="O783" s="6">
        <f t="shared" si="181"/>
        <v>0.38867682996451708</v>
      </c>
      <c r="Q783" s="8">
        <v>324</v>
      </c>
      <c r="R783" s="5">
        <f t="shared" si="169"/>
        <v>8.7764435940312495</v>
      </c>
      <c r="S783" s="5">
        <f t="shared" si="170"/>
        <v>7.9119523533881999</v>
      </c>
      <c r="T783" s="5">
        <f t="shared" si="170"/>
        <v>8.966209963928506</v>
      </c>
      <c r="U783" s="5">
        <f t="shared" si="168"/>
        <v>7.3080336029674537</v>
      </c>
      <c r="V783" s="5">
        <f t="shared" si="168"/>
        <v>7.5362523331634534</v>
      </c>
      <c r="W783" s="34">
        <f t="shared" si="171"/>
        <v>10.040548671812434</v>
      </c>
      <c r="X783" s="5">
        <f t="shared" si="172"/>
        <v>9.615499999999999</v>
      </c>
      <c r="Y783" s="5">
        <f t="shared" si="173"/>
        <v>8.3903944924999525</v>
      </c>
      <c r="Z783" s="5">
        <f t="shared" si="174"/>
        <v>8.3420833333333331</v>
      </c>
      <c r="AA783" s="5">
        <f t="shared" si="175"/>
        <v>7.2446561878681015</v>
      </c>
      <c r="AB783" s="5">
        <f t="shared" si="176"/>
        <v>7.1106666666666669</v>
      </c>
    </row>
    <row r="784" spans="1:28" x14ac:dyDescent="0.2">
      <c r="A784" s="15">
        <v>323</v>
      </c>
      <c r="B784" s="6">
        <v>0.20771270182042775</v>
      </c>
      <c r="C784" s="5">
        <v>57.645000000000003</v>
      </c>
      <c r="D784" s="6">
        <v>0.49713879221253526</v>
      </c>
      <c r="E784" s="5">
        <v>100.023</v>
      </c>
      <c r="F784" s="6">
        <v>0.92657407407407411</v>
      </c>
      <c r="G784" s="5">
        <v>170.518</v>
      </c>
      <c r="H784" s="5">
        <v>284.37900000000002</v>
      </c>
      <c r="I784" s="5">
        <v>603.81500000000005</v>
      </c>
      <c r="J784" s="6"/>
      <c r="K784" s="6">
        <f t="shared" si="177"/>
        <v>0.26614600851032955</v>
      </c>
      <c r="L784" s="6">
        <f t="shared" si="178"/>
        <v>0.2899542791909524</v>
      </c>
      <c r="M784" s="6">
        <f t="shared" si="179"/>
        <v>0.28377323205030441</v>
      </c>
      <c r="N784" s="6">
        <f t="shared" si="180"/>
        <v>0.65638302071689536</v>
      </c>
      <c r="O784" s="6">
        <f t="shared" si="181"/>
        <v>0.38909883202562062</v>
      </c>
      <c r="Q784" s="8">
        <v>323</v>
      </c>
      <c r="R784" s="5">
        <f t="shared" si="169"/>
        <v>8.7671175171607842</v>
      </c>
      <c r="S784" s="5">
        <f t="shared" si="170"/>
        <v>7.9035449073592243</v>
      </c>
      <c r="T784" s="5">
        <f t="shared" si="170"/>
        <v>8.9566822363855163</v>
      </c>
      <c r="U784" s="5">
        <f t="shared" si="168"/>
        <v>7.3001075826630206</v>
      </c>
      <c r="V784" s="5">
        <f t="shared" si="168"/>
        <v>7.5280787953477901</v>
      </c>
      <c r="W784" s="34">
        <f t="shared" si="171"/>
        <v>10.029879324059928</v>
      </c>
      <c r="X784" s="5">
        <f t="shared" si="172"/>
        <v>9.6074999999999999</v>
      </c>
      <c r="Y784" s="5">
        <f t="shared" si="173"/>
        <v>8.3812945839988799</v>
      </c>
      <c r="Z784" s="5">
        <f t="shared" si="174"/>
        <v>8.3352500000000003</v>
      </c>
      <c r="AA784" s="5">
        <f t="shared" si="175"/>
        <v>7.2369641251124204</v>
      </c>
      <c r="AB784" s="5">
        <f t="shared" si="176"/>
        <v>7.104916666666667</v>
      </c>
    </row>
    <row r="785" spans="1:28" x14ac:dyDescent="0.2">
      <c r="A785" s="15">
        <v>322</v>
      </c>
      <c r="B785" s="6">
        <v>0.20793389281787925</v>
      </c>
      <c r="C785" s="5">
        <v>57.597000000000001</v>
      </c>
      <c r="D785" s="6">
        <v>0.49767914246677708</v>
      </c>
      <c r="E785" s="5">
        <v>99.941000000000003</v>
      </c>
      <c r="F785" s="6">
        <v>0.9275578703703703</v>
      </c>
      <c r="G785" s="5">
        <v>170.38</v>
      </c>
      <c r="H785" s="5">
        <v>284.15300000000002</v>
      </c>
      <c r="I785" s="5">
        <v>603.35699999999997</v>
      </c>
      <c r="J785" s="6"/>
      <c r="K785" s="6">
        <f t="shared" si="177"/>
        <v>0.26642942450065749</v>
      </c>
      <c r="L785" s="6">
        <f t="shared" si="178"/>
        <v>0.29026304834983135</v>
      </c>
      <c r="M785" s="6">
        <f t="shared" si="179"/>
        <v>0.28407541907929745</v>
      </c>
      <c r="N785" s="6">
        <f t="shared" si="180"/>
        <v>0.65709645675866146</v>
      </c>
      <c r="O785" s="6">
        <f t="shared" si="181"/>
        <v>0.38952175145195339</v>
      </c>
      <c r="Q785" s="8">
        <v>322</v>
      </c>
      <c r="R785" s="5">
        <f t="shared" si="169"/>
        <v>8.7577914402903172</v>
      </c>
      <c r="S785" s="5">
        <f t="shared" si="170"/>
        <v>7.8951374613302479</v>
      </c>
      <c r="T785" s="5">
        <f t="shared" si="170"/>
        <v>8.9471545088425266</v>
      </c>
      <c r="U785" s="5">
        <f t="shared" si="168"/>
        <v>7.2921815623585857</v>
      </c>
      <c r="V785" s="5">
        <f t="shared" si="168"/>
        <v>7.5199052575321268</v>
      </c>
      <c r="W785" s="34">
        <f t="shared" si="171"/>
        <v>10.019209976307419</v>
      </c>
      <c r="X785" s="5">
        <f t="shared" si="172"/>
        <v>9.5995000000000008</v>
      </c>
      <c r="Y785" s="5">
        <f t="shared" si="173"/>
        <v>8.3721946754978092</v>
      </c>
      <c r="Z785" s="5">
        <f t="shared" si="174"/>
        <v>8.3284166666666675</v>
      </c>
      <c r="AA785" s="5">
        <f t="shared" si="175"/>
        <v>7.2292883792316047</v>
      </c>
      <c r="AB785" s="5">
        <f t="shared" si="176"/>
        <v>7.0991666666666662</v>
      </c>
    </row>
    <row r="786" spans="1:28" x14ac:dyDescent="0.2">
      <c r="A786" s="15">
        <v>321</v>
      </c>
      <c r="B786" s="6">
        <v>0.20815555540529751</v>
      </c>
      <c r="C786" s="5">
        <v>57.55</v>
      </c>
      <c r="D786" s="6">
        <v>0.49822066863448389</v>
      </c>
      <c r="E786" s="5">
        <v>99.858000000000004</v>
      </c>
      <c r="F786" s="6">
        <v>0.92855324074074075</v>
      </c>
      <c r="G786" s="5">
        <v>170.24199999999999</v>
      </c>
      <c r="H786" s="5">
        <v>283.928</v>
      </c>
      <c r="I786" s="5">
        <v>602.899</v>
      </c>
      <c r="J786" s="6"/>
      <c r="K786" s="6">
        <f t="shared" si="177"/>
        <v>0.26671344474766406</v>
      </c>
      <c r="L786" s="6">
        <f t="shared" si="178"/>
        <v>0.29057247581957774</v>
      </c>
      <c r="M786" s="6">
        <f t="shared" si="179"/>
        <v>0.28437825038573677</v>
      </c>
      <c r="N786" s="6">
        <f t="shared" si="180"/>
        <v>0.65781144538422132</v>
      </c>
      <c r="O786" s="6">
        <f t="shared" si="181"/>
        <v>0.38994559123807876</v>
      </c>
      <c r="Q786" s="8">
        <v>321</v>
      </c>
      <c r="R786" s="5">
        <f t="shared" si="169"/>
        <v>8.7484653634198501</v>
      </c>
      <c r="S786" s="5">
        <f t="shared" si="170"/>
        <v>7.8867300153012714</v>
      </c>
      <c r="T786" s="5">
        <f t="shared" si="170"/>
        <v>8.9376267812995387</v>
      </c>
      <c r="U786" s="5">
        <f t="shared" si="168"/>
        <v>7.2842555420541526</v>
      </c>
      <c r="V786" s="5">
        <f t="shared" si="168"/>
        <v>7.5117317197164635</v>
      </c>
      <c r="W786" s="34">
        <f t="shared" si="171"/>
        <v>10.008540628554913</v>
      </c>
      <c r="X786" s="5">
        <f t="shared" si="172"/>
        <v>9.5916666666666668</v>
      </c>
      <c r="Y786" s="5">
        <f t="shared" si="173"/>
        <v>8.3630947669967348</v>
      </c>
      <c r="Z786" s="5">
        <f t="shared" si="174"/>
        <v>8.3215000000000003</v>
      </c>
      <c r="AA786" s="5">
        <f t="shared" si="175"/>
        <v>7.2215388834183001</v>
      </c>
      <c r="AB786" s="5">
        <f t="shared" si="176"/>
        <v>7.0934166666666663</v>
      </c>
    </row>
    <row r="787" spans="1:28" x14ac:dyDescent="0.2">
      <c r="A787" s="15">
        <v>320</v>
      </c>
      <c r="B787" s="6">
        <v>0.20837769109247123</v>
      </c>
      <c r="C787" s="5">
        <v>57.502000000000002</v>
      </c>
      <c r="D787" s="6">
        <v>0.49876337455838154</v>
      </c>
      <c r="E787" s="5">
        <v>99.775999999999996</v>
      </c>
      <c r="F787" s="6">
        <v>0.92953703703703694</v>
      </c>
      <c r="G787" s="5">
        <v>170.10400000000001</v>
      </c>
      <c r="H787" s="5">
        <v>283.702</v>
      </c>
      <c r="I787" s="5">
        <v>602.44100000000003</v>
      </c>
      <c r="J787" s="6"/>
      <c r="K787" s="6">
        <f t="shared" si="177"/>
        <v>0.26699807118586866</v>
      </c>
      <c r="L787" s="6">
        <f t="shared" si="178"/>
        <v>0.29088256370776439</v>
      </c>
      <c r="M787" s="6">
        <f t="shared" si="179"/>
        <v>0.28468172803226749</v>
      </c>
      <c r="N787" s="6">
        <f t="shared" si="180"/>
        <v>0.65852799166720921</v>
      </c>
      <c r="O787" s="6">
        <f t="shared" si="181"/>
        <v>0.39037035439160817</v>
      </c>
      <c r="Q787" s="8">
        <v>320</v>
      </c>
      <c r="R787" s="5">
        <f t="shared" si="169"/>
        <v>8.7391392865493831</v>
      </c>
      <c r="S787" s="5">
        <f t="shared" si="170"/>
        <v>7.8783225692722958</v>
      </c>
      <c r="T787" s="5">
        <f t="shared" si="170"/>
        <v>8.928099053756549</v>
      </c>
      <c r="U787" s="5">
        <f t="shared" si="168"/>
        <v>7.2763295217497177</v>
      </c>
      <c r="V787" s="5">
        <f t="shared" si="168"/>
        <v>7.5035581819008002</v>
      </c>
      <c r="W787" s="34">
        <f t="shared" si="171"/>
        <v>9.9978712808024071</v>
      </c>
      <c r="X787" s="5">
        <f t="shared" si="172"/>
        <v>9.5836666666666677</v>
      </c>
      <c r="Y787" s="5">
        <f t="shared" si="173"/>
        <v>8.353994858495664</v>
      </c>
      <c r="Z787" s="5">
        <f t="shared" si="174"/>
        <v>8.3146666666666658</v>
      </c>
      <c r="AA787" s="5">
        <f t="shared" si="175"/>
        <v>7.2138958063552154</v>
      </c>
      <c r="AB787" s="5">
        <f t="shared" si="176"/>
        <v>7.0876666666666672</v>
      </c>
    </row>
    <row r="788" spans="1:28" x14ac:dyDescent="0.2">
      <c r="A788" s="15">
        <v>319</v>
      </c>
      <c r="B788" s="6">
        <v>0.20860030139564059</v>
      </c>
      <c r="C788" s="5">
        <v>57.454000000000001</v>
      </c>
      <c r="D788" s="6">
        <v>0.49930726409795811</v>
      </c>
      <c r="E788" s="5">
        <v>99.694000000000003</v>
      </c>
      <c r="F788" s="6">
        <v>0.93053240740740739</v>
      </c>
      <c r="G788" s="5">
        <v>169.96700000000001</v>
      </c>
      <c r="H788" s="5">
        <v>283.476</v>
      </c>
      <c r="I788" s="5">
        <v>601.98299999999995</v>
      </c>
      <c r="J788" s="6"/>
      <c r="K788" s="6">
        <f t="shared" si="177"/>
        <v>0.26728330575805687</v>
      </c>
      <c r="L788" s="6">
        <f t="shared" si="178"/>
        <v>0.29119331413097038</v>
      </c>
      <c r="M788" s="6">
        <f t="shared" si="179"/>
        <v>0.28498585409034888</v>
      </c>
      <c r="N788" s="6">
        <f t="shared" si="180"/>
        <v>0.65924610070338951</v>
      </c>
      <c r="O788" s="6">
        <f t="shared" si="181"/>
        <v>0.39079604393327189</v>
      </c>
      <c r="Q788" s="8">
        <v>319</v>
      </c>
      <c r="R788" s="5">
        <f t="shared" si="169"/>
        <v>8.7298132096789161</v>
      </c>
      <c r="S788" s="5">
        <f t="shared" si="170"/>
        <v>7.8699151232433202</v>
      </c>
      <c r="T788" s="5">
        <f t="shared" si="170"/>
        <v>8.9185713262135593</v>
      </c>
      <c r="U788" s="5">
        <f t="shared" si="168"/>
        <v>7.2684035014452837</v>
      </c>
      <c r="V788" s="5">
        <f t="shared" si="168"/>
        <v>7.4953846440851368</v>
      </c>
      <c r="W788" s="34">
        <f t="shared" si="171"/>
        <v>9.9872019330498993</v>
      </c>
      <c r="X788" s="5">
        <f t="shared" si="172"/>
        <v>9.5756666666666668</v>
      </c>
      <c r="Y788" s="5">
        <f t="shared" si="173"/>
        <v>8.3448949499945915</v>
      </c>
      <c r="Z788" s="5">
        <f t="shared" si="174"/>
        <v>8.307833333333333</v>
      </c>
      <c r="AA788" s="5">
        <f t="shared" si="175"/>
        <v>7.2061792581905015</v>
      </c>
      <c r="AB788" s="5">
        <f t="shared" si="176"/>
        <v>7.0819583333333336</v>
      </c>
    </row>
    <row r="789" spans="1:28" x14ac:dyDescent="0.2">
      <c r="A789" s="15">
        <v>318</v>
      </c>
      <c r="B789" s="6">
        <v>0.20882338783753207</v>
      </c>
      <c r="C789" s="5">
        <v>57.405999999999999</v>
      </c>
      <c r="D789" s="6">
        <v>0.4998523411295544</v>
      </c>
      <c r="E789" s="5">
        <v>99.611999999999995</v>
      </c>
      <c r="F789" s="6">
        <v>0.93152777777777773</v>
      </c>
      <c r="G789" s="5">
        <v>169.82900000000001</v>
      </c>
      <c r="H789" s="5">
        <v>283.25</v>
      </c>
      <c r="I789" s="5">
        <v>601.52499999999998</v>
      </c>
      <c r="J789" s="6"/>
      <c r="K789" s="6">
        <f t="shared" si="177"/>
        <v>0.26756915041532536</v>
      </c>
      <c r="L789" s="6">
        <f t="shared" si="178"/>
        <v>0.29150472921482901</v>
      </c>
      <c r="M789" s="6">
        <f t="shared" si="179"/>
        <v>0.2852906306403013</v>
      </c>
      <c r="N789" s="6">
        <f t="shared" si="180"/>
        <v>0.65996577761077846</v>
      </c>
      <c r="O789" s="6">
        <f t="shared" si="181"/>
        <v>0.39122266289699065</v>
      </c>
      <c r="Q789" s="8">
        <v>318</v>
      </c>
      <c r="R789" s="5">
        <f t="shared" si="169"/>
        <v>8.720487132808449</v>
      </c>
      <c r="S789" s="5">
        <f t="shared" si="170"/>
        <v>7.8615076772143446</v>
      </c>
      <c r="T789" s="5">
        <f t="shared" si="170"/>
        <v>8.9090435986705714</v>
      </c>
      <c r="U789" s="5">
        <f t="shared" si="168"/>
        <v>7.2604774811408497</v>
      </c>
      <c r="V789" s="5">
        <f t="shared" si="168"/>
        <v>7.4872111062694735</v>
      </c>
      <c r="W789" s="34">
        <f t="shared" si="171"/>
        <v>9.9765325852973898</v>
      </c>
      <c r="X789" s="5">
        <f t="shared" si="172"/>
        <v>9.5676666666666659</v>
      </c>
      <c r="Y789" s="5">
        <f t="shared" si="173"/>
        <v>8.3357950414935189</v>
      </c>
      <c r="Z789" s="5">
        <f t="shared" si="174"/>
        <v>8.3010000000000002</v>
      </c>
      <c r="AA789" s="5">
        <f t="shared" si="175"/>
        <v>7.1984792008349485</v>
      </c>
      <c r="AB789" s="5">
        <f t="shared" si="176"/>
        <v>7.0762083333333337</v>
      </c>
    </row>
    <row r="790" spans="1:28" x14ac:dyDescent="0.2">
      <c r="A790" s="15">
        <v>317</v>
      </c>
      <c r="B790" s="6">
        <v>0.20904695194739276</v>
      </c>
      <c r="C790" s="5">
        <v>57.357999999999997</v>
      </c>
      <c r="D790" s="6">
        <v>0.50039860954645643</v>
      </c>
      <c r="E790" s="5">
        <v>99.53</v>
      </c>
      <c r="F790" s="6">
        <v>0.93252314814814818</v>
      </c>
      <c r="G790" s="5">
        <v>169.691</v>
      </c>
      <c r="H790" s="5">
        <v>283.024</v>
      </c>
      <c r="I790" s="5">
        <v>601.06600000000003</v>
      </c>
      <c r="J790" s="6"/>
      <c r="K790" s="6">
        <f t="shared" si="177"/>
        <v>0.26785560711712608</v>
      </c>
      <c r="L790" s="6">
        <f t="shared" si="178"/>
        <v>0.2918168110940762</v>
      </c>
      <c r="M790" s="6">
        <f t="shared" si="179"/>
        <v>0.28559605977135405</v>
      </c>
      <c r="N790" s="6">
        <f t="shared" si="180"/>
        <v>0.66068702752976505</v>
      </c>
      <c r="O790" s="6">
        <f t="shared" si="181"/>
        <v>0.39165021432994779</v>
      </c>
      <c r="Q790" s="8">
        <v>317</v>
      </c>
      <c r="R790" s="5">
        <f t="shared" si="169"/>
        <v>8.711161055937982</v>
      </c>
      <c r="S790" s="5">
        <f t="shared" si="170"/>
        <v>7.8531002311853682</v>
      </c>
      <c r="T790" s="5">
        <f t="shared" si="170"/>
        <v>8.8995158711275817</v>
      </c>
      <c r="U790" s="5">
        <f t="shared" si="168"/>
        <v>7.2525514608364157</v>
      </c>
      <c r="V790" s="5">
        <f t="shared" si="168"/>
        <v>7.4790375684538111</v>
      </c>
      <c r="W790" s="34">
        <f t="shared" si="171"/>
        <v>9.9658632375448839</v>
      </c>
      <c r="X790" s="5">
        <f t="shared" si="172"/>
        <v>9.5596666666666668</v>
      </c>
      <c r="Y790" s="5">
        <f t="shared" si="173"/>
        <v>8.3266951329924481</v>
      </c>
      <c r="Z790" s="5">
        <f t="shared" si="174"/>
        <v>8.2941666666666674</v>
      </c>
      <c r="AA790" s="5">
        <f t="shared" si="175"/>
        <v>7.1907955814819404</v>
      </c>
      <c r="AB790" s="5">
        <f t="shared" si="176"/>
        <v>7.0704583333333337</v>
      </c>
    </row>
    <row r="791" spans="1:28" x14ac:dyDescent="0.2">
      <c r="A791" s="15">
        <v>316</v>
      </c>
      <c r="B791" s="6">
        <v>0.20927099526102586</v>
      </c>
      <c r="C791" s="5">
        <v>57.31</v>
      </c>
      <c r="D791" s="6">
        <v>0.50094607325898821</v>
      </c>
      <c r="E791" s="5">
        <v>99.447999999999993</v>
      </c>
      <c r="F791" s="6">
        <v>0.93353009259259256</v>
      </c>
      <c r="G791" s="5">
        <v>169.553</v>
      </c>
      <c r="H791" s="5">
        <v>282.798</v>
      </c>
      <c r="I791" s="5">
        <v>600.60799999999995</v>
      </c>
      <c r="J791" s="6"/>
      <c r="K791" s="6">
        <f t="shared" si="177"/>
        <v>0.2681426778313109</v>
      </c>
      <c r="L791" s="6">
        <f t="shared" si="178"/>
        <v>0.29212956191259948</v>
      </c>
      <c r="M791" s="6">
        <f t="shared" si="179"/>
        <v>0.28590214358169258</v>
      </c>
      <c r="N791" s="6">
        <f t="shared" si="180"/>
        <v>0.66140985562323407</v>
      </c>
      <c r="O791" s="6">
        <f t="shared" si="181"/>
        <v>0.39207870129266192</v>
      </c>
      <c r="Q791" s="8">
        <v>316</v>
      </c>
      <c r="R791" s="5">
        <f t="shared" si="169"/>
        <v>8.7018349790675167</v>
      </c>
      <c r="S791" s="5">
        <f t="shared" si="170"/>
        <v>7.8446927851563917</v>
      </c>
      <c r="T791" s="5">
        <f t="shared" si="170"/>
        <v>8.889988143584592</v>
      </c>
      <c r="U791" s="5">
        <f t="shared" si="168"/>
        <v>7.2446254405319817</v>
      </c>
      <c r="V791" s="5">
        <f t="shared" si="168"/>
        <v>7.4708640306381477</v>
      </c>
      <c r="W791" s="34">
        <f t="shared" si="171"/>
        <v>9.9551938897923744</v>
      </c>
      <c r="X791" s="5">
        <f t="shared" si="172"/>
        <v>9.5516666666666676</v>
      </c>
      <c r="Y791" s="5">
        <f t="shared" si="173"/>
        <v>8.3175952244913738</v>
      </c>
      <c r="Z791" s="5">
        <f t="shared" si="174"/>
        <v>8.2873333333333328</v>
      </c>
      <c r="AA791" s="5">
        <f t="shared" si="175"/>
        <v>7.1830392898322524</v>
      </c>
      <c r="AB791" s="5">
        <f t="shared" si="176"/>
        <v>7.0647083333333329</v>
      </c>
    </row>
    <row r="792" spans="1:28" x14ac:dyDescent="0.2">
      <c r="A792" s="15">
        <v>315</v>
      </c>
      <c r="B792" s="6">
        <v>0.20949551932082516</v>
      </c>
      <c r="C792" s="5">
        <v>57.262</v>
      </c>
      <c r="D792" s="6">
        <v>0.50149473619460494</v>
      </c>
      <c r="E792" s="5">
        <v>99.366</v>
      </c>
      <c r="F792" s="6">
        <v>0.93452546296296291</v>
      </c>
      <c r="G792" s="5">
        <v>169.41499999999999</v>
      </c>
      <c r="H792" s="5">
        <v>282.572</v>
      </c>
      <c r="I792" s="5">
        <v>600.15</v>
      </c>
      <c r="J792" s="6"/>
      <c r="K792" s="6">
        <f t="shared" si="177"/>
        <v>0.26843036453417712</v>
      </c>
      <c r="L792" s="6">
        <f t="shared" si="178"/>
        <v>0.29244298382348693</v>
      </c>
      <c r="M792" s="6">
        <f t="shared" si="179"/>
        <v>0.28620888417850693</v>
      </c>
      <c r="N792" s="6">
        <f t="shared" si="180"/>
        <v>0.66213426707668888</v>
      </c>
      <c r="O792" s="6">
        <f t="shared" si="181"/>
        <v>0.39250812685905972</v>
      </c>
      <c r="Q792" s="8">
        <v>315</v>
      </c>
      <c r="R792" s="5">
        <f t="shared" si="169"/>
        <v>8.6925089021970479</v>
      </c>
      <c r="S792" s="5">
        <f t="shared" si="170"/>
        <v>7.8362853391274161</v>
      </c>
      <c r="T792" s="5">
        <f t="shared" si="170"/>
        <v>8.8804604160416023</v>
      </c>
      <c r="U792" s="5">
        <f t="shared" si="168"/>
        <v>7.2366994202275476</v>
      </c>
      <c r="V792" s="5">
        <f t="shared" si="168"/>
        <v>7.4626904928224844</v>
      </c>
      <c r="W792" s="34">
        <f t="shared" si="171"/>
        <v>9.9445245420398702</v>
      </c>
      <c r="X792" s="5">
        <f t="shared" si="172"/>
        <v>9.5436666666666667</v>
      </c>
      <c r="Y792" s="5">
        <f t="shared" si="173"/>
        <v>8.3084953159903012</v>
      </c>
      <c r="Z792" s="5">
        <f t="shared" si="174"/>
        <v>8.2805</v>
      </c>
      <c r="AA792" s="5">
        <f t="shared" si="175"/>
        <v>7.1753885785764711</v>
      </c>
      <c r="AB792" s="5">
        <f t="shared" si="176"/>
        <v>7.058958333333333</v>
      </c>
    </row>
    <row r="793" spans="1:28" x14ac:dyDescent="0.2">
      <c r="A793" s="15">
        <v>314</v>
      </c>
      <c r="B793" s="6">
        <v>0.20972052567581129</v>
      </c>
      <c r="C793" s="5">
        <v>57.213999999999999</v>
      </c>
      <c r="D793" s="6">
        <v>0.50204460229798664</v>
      </c>
      <c r="E793" s="5">
        <v>99.283000000000001</v>
      </c>
      <c r="F793" s="6">
        <v>0.93553240740740751</v>
      </c>
      <c r="G793" s="5">
        <v>169.27699999999999</v>
      </c>
      <c r="H793" s="5">
        <v>282.346</v>
      </c>
      <c r="I793" s="5">
        <v>599.69200000000001</v>
      </c>
      <c r="J793" s="6"/>
      <c r="K793" s="6">
        <f t="shared" si="177"/>
        <v>0.26871866921051207</v>
      </c>
      <c r="L793" s="6">
        <f t="shared" si="178"/>
        <v>0.2927570789890766</v>
      </c>
      <c r="M793" s="6">
        <f t="shared" si="179"/>
        <v>0.28651628367804</v>
      </c>
      <c r="N793" s="6">
        <f t="shared" si="180"/>
        <v>0.66286026709837542</v>
      </c>
      <c r="O793" s="6">
        <f t="shared" si="181"/>
        <v>0.39293849411654946</v>
      </c>
      <c r="Q793" s="8">
        <v>314</v>
      </c>
      <c r="R793" s="5">
        <f t="shared" si="169"/>
        <v>8.6831828253265826</v>
      </c>
      <c r="S793" s="5">
        <f t="shared" si="170"/>
        <v>7.8278778930984405</v>
      </c>
      <c r="T793" s="5">
        <f t="shared" si="170"/>
        <v>8.8709326884986126</v>
      </c>
      <c r="U793" s="5">
        <f t="shared" si="168"/>
        <v>7.2287733999231136</v>
      </c>
      <c r="V793" s="5">
        <f t="shared" si="168"/>
        <v>7.454516955006822</v>
      </c>
      <c r="W793" s="34">
        <f t="shared" si="171"/>
        <v>9.9338551942873572</v>
      </c>
      <c r="X793" s="5">
        <f t="shared" si="172"/>
        <v>9.5356666666666658</v>
      </c>
      <c r="Y793" s="5">
        <f t="shared" si="173"/>
        <v>8.2993954074892287</v>
      </c>
      <c r="Z793" s="5">
        <f t="shared" si="174"/>
        <v>8.2735833333333328</v>
      </c>
      <c r="AA793" s="5">
        <f t="shared" si="175"/>
        <v>7.1676654707410608</v>
      </c>
      <c r="AB793" s="5">
        <f t="shared" si="176"/>
        <v>7.0532083333333331</v>
      </c>
    </row>
    <row r="794" spans="1:28" x14ac:dyDescent="0.2">
      <c r="A794" s="15">
        <v>313</v>
      </c>
      <c r="B794" s="6">
        <v>0.20994601588166636</v>
      </c>
      <c r="C794" s="5">
        <v>57.165999999999997</v>
      </c>
      <c r="D794" s="6">
        <v>0.50259567553113327</v>
      </c>
      <c r="E794" s="5">
        <v>99.200999999999993</v>
      </c>
      <c r="F794" s="6">
        <v>0.93653935185185189</v>
      </c>
      <c r="G794" s="5">
        <v>169.13900000000001</v>
      </c>
      <c r="H794" s="5">
        <v>282.12</v>
      </c>
      <c r="I794" s="5">
        <v>599.23400000000004</v>
      </c>
      <c r="J794" s="6"/>
      <c r="K794" s="6">
        <f t="shared" si="177"/>
        <v>0.26900759385363954</v>
      </c>
      <c r="L794" s="6">
        <f t="shared" si="178"/>
        <v>0.29307184958100635</v>
      </c>
      <c r="M794" s="6">
        <f t="shared" si="179"/>
        <v>0.28682434420563602</v>
      </c>
      <c r="N794" s="6">
        <f t="shared" si="180"/>
        <v>0.66358786091940725</v>
      </c>
      <c r="O794" s="6">
        <f t="shared" si="181"/>
        <v>0.39336980616609535</v>
      </c>
      <c r="Q794" s="8">
        <v>313</v>
      </c>
      <c r="R794" s="5">
        <f t="shared" si="169"/>
        <v>8.6738567484561155</v>
      </c>
      <c r="S794" s="5">
        <f t="shared" si="170"/>
        <v>7.8194704470694649</v>
      </c>
      <c r="T794" s="5">
        <f t="shared" si="170"/>
        <v>8.8614049609556247</v>
      </c>
      <c r="U794" s="5">
        <f t="shared" si="168"/>
        <v>7.2208473796186796</v>
      </c>
      <c r="V794" s="5">
        <f t="shared" si="168"/>
        <v>7.4463434171911587</v>
      </c>
      <c r="W794" s="34">
        <f t="shared" si="171"/>
        <v>9.9231858465348548</v>
      </c>
      <c r="X794" s="5">
        <f t="shared" si="172"/>
        <v>9.5276666666666667</v>
      </c>
      <c r="Y794" s="5">
        <f t="shared" si="173"/>
        <v>8.2902954989881579</v>
      </c>
      <c r="Z794" s="5">
        <f t="shared" si="174"/>
        <v>8.26675</v>
      </c>
      <c r="AA794" s="5">
        <f t="shared" si="175"/>
        <v>7.1599589703029025</v>
      </c>
      <c r="AB794" s="5">
        <f t="shared" si="176"/>
        <v>7.047458333333334</v>
      </c>
    </row>
    <row r="795" spans="1:28" x14ac:dyDescent="0.2">
      <c r="A795" s="15">
        <v>312</v>
      </c>
      <c r="B795" s="6">
        <v>0.21017199150077082</v>
      </c>
      <c r="C795" s="5">
        <v>57.118000000000002</v>
      </c>
      <c r="D795" s="6">
        <v>0.50314795987345962</v>
      </c>
      <c r="E795" s="5">
        <v>99.119</v>
      </c>
      <c r="F795" s="6">
        <v>0.93754629629629627</v>
      </c>
      <c r="G795" s="5">
        <v>169.00200000000001</v>
      </c>
      <c r="H795" s="5">
        <v>281.89400000000001</v>
      </c>
      <c r="I795" s="5">
        <v>598.77599999999995</v>
      </c>
      <c r="J795" s="6"/>
      <c r="K795" s="6">
        <f t="shared" si="177"/>
        <v>0.26929714046546538</v>
      </c>
      <c r="L795" s="6">
        <f t="shared" si="178"/>
        <v>0.29338729778026379</v>
      </c>
      <c r="M795" s="6">
        <f t="shared" si="179"/>
        <v>0.28713306789578985</v>
      </c>
      <c r="N795" s="6">
        <f t="shared" si="180"/>
        <v>0.66431705379389094</v>
      </c>
      <c r="O795" s="6">
        <f t="shared" si="181"/>
        <v>0.39380206612229163</v>
      </c>
      <c r="Q795" s="8">
        <v>312</v>
      </c>
      <c r="R795" s="5">
        <f t="shared" si="169"/>
        <v>8.6645306715856485</v>
      </c>
      <c r="S795" s="5">
        <f t="shared" si="170"/>
        <v>7.8110630010404885</v>
      </c>
      <c r="T795" s="5">
        <f t="shared" si="170"/>
        <v>8.851877233412635</v>
      </c>
      <c r="U795" s="5">
        <f t="shared" si="168"/>
        <v>7.2129213593142456</v>
      </c>
      <c r="V795" s="5">
        <f t="shared" si="168"/>
        <v>7.4381698793754953</v>
      </c>
      <c r="W795" s="34">
        <f t="shared" si="171"/>
        <v>9.9125164987823435</v>
      </c>
      <c r="X795" s="5">
        <f t="shared" si="172"/>
        <v>9.5196666666666676</v>
      </c>
      <c r="Y795" s="5">
        <f t="shared" si="173"/>
        <v>8.2811955904870853</v>
      </c>
      <c r="Z795" s="5">
        <f t="shared" si="174"/>
        <v>8.2599166666666672</v>
      </c>
      <c r="AA795" s="5">
        <f t="shared" si="175"/>
        <v>7.1522690237519138</v>
      </c>
      <c r="AB795" s="5">
        <f t="shared" si="176"/>
        <v>7.0417500000000004</v>
      </c>
    </row>
    <row r="796" spans="1:28" x14ac:dyDescent="0.2">
      <c r="A796" s="15">
        <v>311</v>
      </c>
      <c r="B796" s="6">
        <v>0.21039845410223859</v>
      </c>
      <c r="C796" s="5">
        <v>57.07</v>
      </c>
      <c r="D796" s="6">
        <v>0.50370145932189081</v>
      </c>
      <c r="E796" s="5">
        <v>99.037000000000006</v>
      </c>
      <c r="F796" s="6">
        <v>0.93855324074074076</v>
      </c>
      <c r="G796" s="5">
        <v>168.864</v>
      </c>
      <c r="H796" s="5">
        <v>281.66800000000001</v>
      </c>
      <c r="I796" s="5">
        <v>598.31700000000001</v>
      </c>
      <c r="J796" s="6"/>
      <c r="K796" s="6">
        <f t="shared" si="177"/>
        <v>0.2695873110565235</v>
      </c>
      <c r="L796" s="6">
        <f t="shared" si="178"/>
        <v>0.29370342577723663</v>
      </c>
      <c r="M796" s="6">
        <f t="shared" si="179"/>
        <v>0.28744245689219605</v>
      </c>
      <c r="N796" s="6">
        <f t="shared" si="180"/>
        <v>0.66504785099905273</v>
      </c>
      <c r="O796" s="6">
        <f t="shared" si="181"/>
        <v>0.39423527711343742</v>
      </c>
      <c r="Q796" s="8">
        <v>311</v>
      </c>
      <c r="R796" s="5">
        <f t="shared" si="169"/>
        <v>8.6552045947151814</v>
      </c>
      <c r="S796" s="5">
        <f t="shared" si="170"/>
        <v>7.802655555011512</v>
      </c>
      <c r="T796" s="5">
        <f t="shared" si="170"/>
        <v>8.8423495058696453</v>
      </c>
      <c r="U796" s="5">
        <f t="shared" si="168"/>
        <v>7.2049953390098116</v>
      </c>
      <c r="V796" s="5">
        <f t="shared" si="168"/>
        <v>7.429996341559832</v>
      </c>
      <c r="W796" s="34">
        <f t="shared" si="171"/>
        <v>9.9018471510298376</v>
      </c>
      <c r="X796" s="5">
        <f t="shared" si="172"/>
        <v>9.5116666666666667</v>
      </c>
      <c r="Y796" s="5">
        <f t="shared" si="173"/>
        <v>8.2720956819860127</v>
      </c>
      <c r="Z796" s="5">
        <f t="shared" si="174"/>
        <v>8.2530833333333344</v>
      </c>
      <c r="AA796" s="5">
        <f t="shared" si="175"/>
        <v>7.1445955778076486</v>
      </c>
      <c r="AB796" s="5">
        <f t="shared" si="176"/>
        <v>7.0360000000000005</v>
      </c>
    </row>
    <row r="797" spans="1:28" x14ac:dyDescent="0.2">
      <c r="A797" s="15">
        <v>310</v>
      </c>
      <c r="B797" s="6">
        <v>0.2106254052619542</v>
      </c>
      <c r="C797" s="5">
        <v>57.021999999999998</v>
      </c>
      <c r="D797" s="6">
        <v>0.50425617789095922</v>
      </c>
      <c r="E797" s="5">
        <v>98.954999999999998</v>
      </c>
      <c r="F797" s="6">
        <v>0.93956018518518514</v>
      </c>
      <c r="G797" s="5">
        <v>168.726</v>
      </c>
      <c r="H797" s="5">
        <v>281.44200000000001</v>
      </c>
      <c r="I797" s="5">
        <v>597.85900000000004</v>
      </c>
      <c r="J797" s="6"/>
      <c r="K797" s="6">
        <f t="shared" si="177"/>
        <v>0.26987810764602299</v>
      </c>
      <c r="L797" s="6">
        <f t="shared" si="178"/>
        <v>0.29402023577176345</v>
      </c>
      <c r="M797" s="6">
        <f t="shared" si="179"/>
        <v>0.2877525133477985</v>
      </c>
      <c r="N797" s="6">
        <f t="shared" si="180"/>
        <v>0.66578025783536576</v>
      </c>
      <c r="O797" s="6">
        <f t="shared" si="181"/>
        <v>0.39466944228161277</v>
      </c>
      <c r="Q797" s="8">
        <v>310</v>
      </c>
      <c r="R797" s="5">
        <f t="shared" si="169"/>
        <v>8.6458785178447144</v>
      </c>
      <c r="S797" s="5">
        <f t="shared" si="170"/>
        <v>7.7942481089825364</v>
      </c>
      <c r="T797" s="5">
        <f t="shared" si="170"/>
        <v>8.8328217783266574</v>
      </c>
      <c r="U797" s="5">
        <f t="shared" si="168"/>
        <v>7.1970693187053776</v>
      </c>
      <c r="V797" s="5">
        <f t="shared" si="168"/>
        <v>7.4218228037441687</v>
      </c>
      <c r="W797" s="34">
        <f t="shared" si="171"/>
        <v>9.8911778032773281</v>
      </c>
      <c r="X797" s="5">
        <f t="shared" si="172"/>
        <v>9.5036666666666658</v>
      </c>
      <c r="Y797" s="5">
        <f t="shared" si="173"/>
        <v>8.2629957734849402</v>
      </c>
      <c r="Z797" s="5">
        <f t="shared" si="174"/>
        <v>8.2462499999999999</v>
      </c>
      <c r="AA797" s="5">
        <f t="shared" si="175"/>
        <v>7.1369385794180689</v>
      </c>
      <c r="AB797" s="5">
        <f t="shared" si="176"/>
        <v>7.0302499999999997</v>
      </c>
    </row>
    <row r="798" spans="1:28" x14ac:dyDescent="0.2">
      <c r="A798" s="15">
        <v>309</v>
      </c>
      <c r="B798" s="6">
        <v>0.21085284656260869</v>
      </c>
      <c r="C798" s="5">
        <v>56.973999999999997</v>
      </c>
      <c r="D798" s="6">
        <v>0.50481211961290118</v>
      </c>
      <c r="E798" s="5">
        <v>98.873000000000005</v>
      </c>
      <c r="F798" s="6">
        <v>0.94057870370370367</v>
      </c>
      <c r="G798" s="5">
        <v>168.58799999999999</v>
      </c>
      <c r="H798" s="5">
        <v>281.21600000000001</v>
      </c>
      <c r="I798" s="5">
        <v>597.40099999999995</v>
      </c>
      <c r="J798" s="6"/>
      <c r="K798" s="6">
        <f t="shared" si="177"/>
        <v>0.27016953226189422</v>
      </c>
      <c r="L798" s="6">
        <f t="shared" si="178"/>
        <v>0.29433772997318469</v>
      </c>
      <c r="M798" s="6">
        <f t="shared" si="179"/>
        <v>0.28806323942484052</v>
      </c>
      <c r="N798" s="6">
        <f t="shared" si="180"/>
        <v>0.66651427962667831</v>
      </c>
      <c r="O798" s="6">
        <f t="shared" si="181"/>
        <v>0.39510456478275408</v>
      </c>
      <c r="Q798" s="8">
        <v>309</v>
      </c>
      <c r="R798" s="5">
        <f t="shared" si="169"/>
        <v>8.6365524409742473</v>
      </c>
      <c r="S798" s="5">
        <f t="shared" si="170"/>
        <v>7.7858406629535608</v>
      </c>
      <c r="T798" s="5">
        <f t="shared" si="170"/>
        <v>8.8232940507836677</v>
      </c>
      <c r="U798" s="5">
        <f t="shared" si="168"/>
        <v>7.1891432984009436</v>
      </c>
      <c r="V798" s="5">
        <f t="shared" si="168"/>
        <v>7.4136492659285054</v>
      </c>
      <c r="W798" s="34">
        <f t="shared" si="171"/>
        <v>9.8805084555248239</v>
      </c>
      <c r="X798" s="5">
        <f t="shared" si="172"/>
        <v>9.4956666666666667</v>
      </c>
      <c r="Y798" s="5">
        <f t="shared" si="173"/>
        <v>8.2538958649838676</v>
      </c>
      <c r="Z798" s="5">
        <f t="shared" si="174"/>
        <v>8.2394166666666671</v>
      </c>
      <c r="AA798" s="5">
        <f t="shared" si="175"/>
        <v>7.1292102478281203</v>
      </c>
      <c r="AB798" s="5">
        <f t="shared" si="176"/>
        <v>7.0244999999999997</v>
      </c>
    </row>
    <row r="799" spans="1:28" x14ac:dyDescent="0.2">
      <c r="A799" s="15">
        <v>308</v>
      </c>
      <c r="B799" s="6">
        <v>0.21108077959373694</v>
      </c>
      <c r="C799" s="5">
        <v>56.926000000000002</v>
      </c>
      <c r="D799" s="6">
        <v>0.50536928853775465</v>
      </c>
      <c r="E799" s="5">
        <v>98.79</v>
      </c>
      <c r="F799" s="6">
        <v>0.94158564814814805</v>
      </c>
      <c r="G799" s="5">
        <v>168.45</v>
      </c>
      <c r="H799" s="5">
        <v>280.99</v>
      </c>
      <c r="I799" s="5">
        <v>596.94299999999998</v>
      </c>
      <c r="J799" s="6"/>
      <c r="K799" s="6">
        <f t="shared" si="177"/>
        <v>0.27046158694083672</v>
      </c>
      <c r="L799" s="6">
        <f t="shared" si="178"/>
        <v>0.29465591060039414</v>
      </c>
      <c r="M799" s="6">
        <f t="shared" si="179"/>
        <v>0.28837463729491497</v>
      </c>
      <c r="N799" s="6">
        <f t="shared" si="180"/>
        <v>0.66724992172034236</v>
      </c>
      <c r="O799" s="6">
        <f t="shared" si="181"/>
        <v>0.39554064778673093</v>
      </c>
      <c r="Q799" s="8">
        <v>308</v>
      </c>
      <c r="R799" s="5">
        <f t="shared" si="169"/>
        <v>8.6272263641037803</v>
      </c>
      <c r="S799" s="5">
        <f t="shared" si="170"/>
        <v>7.7774332169245852</v>
      </c>
      <c r="T799" s="5">
        <f t="shared" si="170"/>
        <v>8.813766323240678</v>
      </c>
      <c r="U799" s="5">
        <f t="shared" si="168"/>
        <v>7.1812172780965096</v>
      </c>
      <c r="V799" s="5">
        <f t="shared" si="168"/>
        <v>7.405475728112842</v>
      </c>
      <c r="W799" s="34">
        <f t="shared" si="171"/>
        <v>9.8698391077723144</v>
      </c>
      <c r="X799" s="5">
        <f t="shared" si="172"/>
        <v>9.4876666666666676</v>
      </c>
      <c r="Y799" s="5">
        <f t="shared" si="173"/>
        <v>8.2447959564827951</v>
      </c>
      <c r="Z799" s="5">
        <f t="shared" si="174"/>
        <v>8.2324999999999999</v>
      </c>
      <c r="AA799" s="5">
        <f t="shared" si="175"/>
        <v>7.1215861738350155</v>
      </c>
      <c r="AB799" s="5">
        <f t="shared" si="176"/>
        <v>7.0187499999999998</v>
      </c>
    </row>
    <row r="800" spans="1:28" x14ac:dyDescent="0.2">
      <c r="A800" s="15">
        <v>307</v>
      </c>
      <c r="B800" s="6">
        <v>0.21130920595175426</v>
      </c>
      <c r="C800" s="5">
        <v>56.878</v>
      </c>
      <c r="D800" s="6">
        <v>0.50592768873345795</v>
      </c>
      <c r="E800" s="5">
        <v>98.707999999999998</v>
      </c>
      <c r="F800" s="6">
        <v>0.94260416666666658</v>
      </c>
      <c r="G800" s="5">
        <v>168.31200000000001</v>
      </c>
      <c r="H800" s="5">
        <v>280.76499999999999</v>
      </c>
      <c r="I800" s="5">
        <v>596.48500000000001</v>
      </c>
      <c r="J800" s="6"/>
      <c r="K800" s="6">
        <f t="shared" si="177"/>
        <v>0.27075427372836608</v>
      </c>
      <c r="L800" s="6">
        <f t="shared" si="178"/>
        <v>0.29497477988189047</v>
      </c>
      <c r="M800" s="6">
        <f t="shared" si="179"/>
        <v>0.28868670913901479</v>
      </c>
      <c r="N800" s="6">
        <f t="shared" si="180"/>
        <v>0.66798718948734448</v>
      </c>
      <c r="O800" s="6">
        <f t="shared" si="181"/>
        <v>0.39597769447742276</v>
      </c>
      <c r="Q800" s="8">
        <v>307</v>
      </c>
      <c r="R800" s="5">
        <f t="shared" si="169"/>
        <v>8.617900287233315</v>
      </c>
      <c r="S800" s="5">
        <f t="shared" si="170"/>
        <v>7.7690257708956088</v>
      </c>
      <c r="T800" s="5">
        <f t="shared" si="170"/>
        <v>8.8042385956976883</v>
      </c>
      <c r="U800" s="5">
        <f t="shared" si="168"/>
        <v>7.1732912577920755</v>
      </c>
      <c r="V800" s="5">
        <f t="shared" si="168"/>
        <v>7.3973021902971787</v>
      </c>
      <c r="W800" s="34">
        <f t="shared" si="171"/>
        <v>9.8591697600198085</v>
      </c>
      <c r="X800" s="5">
        <f t="shared" si="172"/>
        <v>9.4796666666666667</v>
      </c>
      <c r="Y800" s="5">
        <f t="shared" si="173"/>
        <v>8.2356960479817225</v>
      </c>
      <c r="Z800" s="5">
        <f t="shared" si="174"/>
        <v>8.2256666666666671</v>
      </c>
      <c r="AA800" s="5">
        <f t="shared" si="175"/>
        <v>7.1138910376837226</v>
      </c>
      <c r="AB800" s="5">
        <f t="shared" si="176"/>
        <v>7.0130000000000008</v>
      </c>
    </row>
    <row r="801" spans="1:28" x14ac:dyDescent="0.2">
      <c r="A801" s="15">
        <v>306</v>
      </c>
      <c r="B801" s="6">
        <v>0.21153812723999399</v>
      </c>
      <c r="C801" s="5">
        <v>56.83</v>
      </c>
      <c r="D801" s="6">
        <v>0.50648732428594823</v>
      </c>
      <c r="E801" s="5">
        <v>98.626000000000005</v>
      </c>
      <c r="F801" s="6">
        <v>0.94362268518518511</v>
      </c>
      <c r="G801" s="5">
        <v>168.17500000000001</v>
      </c>
      <c r="H801" s="5">
        <v>280.53899999999999</v>
      </c>
      <c r="I801" s="5">
        <v>596.02599999999995</v>
      </c>
      <c r="J801" s="6"/>
      <c r="K801" s="6">
        <f t="shared" si="177"/>
        <v>0.27104759467886197</v>
      </c>
      <c r="L801" s="6">
        <f t="shared" si="178"/>
        <v>0.29529434005582916</v>
      </c>
      <c r="M801" s="6">
        <f t="shared" si="179"/>
        <v>0.28899945714758418</v>
      </c>
      <c r="N801" s="6">
        <f t="shared" si="180"/>
        <v>0.66872608832243507</v>
      </c>
      <c r="O801" s="6">
        <f t="shared" si="181"/>
        <v>0.39641570805279658</v>
      </c>
      <c r="Q801" s="8">
        <v>306</v>
      </c>
      <c r="R801" s="5">
        <f t="shared" si="169"/>
        <v>8.608574210362848</v>
      </c>
      <c r="S801" s="5">
        <f t="shared" si="170"/>
        <v>7.7606183248666323</v>
      </c>
      <c r="T801" s="5">
        <f t="shared" si="170"/>
        <v>8.7947108681546986</v>
      </c>
      <c r="U801" s="5">
        <f t="shared" si="168"/>
        <v>7.1653652374876415</v>
      </c>
      <c r="V801" s="5">
        <f t="shared" si="168"/>
        <v>7.3891286524815154</v>
      </c>
      <c r="W801" s="34">
        <f t="shared" si="171"/>
        <v>9.848500412267299</v>
      </c>
      <c r="X801" s="5">
        <f t="shared" si="172"/>
        <v>9.4716666666666658</v>
      </c>
      <c r="Y801" s="5">
        <f t="shared" si="173"/>
        <v>8.2265961394806517</v>
      </c>
      <c r="Z801" s="5">
        <f t="shared" si="174"/>
        <v>8.2188333333333343</v>
      </c>
      <c r="AA801" s="5">
        <f t="shared" si="175"/>
        <v>7.1062125133388125</v>
      </c>
      <c r="AB801" s="5">
        <f t="shared" si="176"/>
        <v>7.0072916666666671</v>
      </c>
    </row>
    <row r="802" spans="1:28" x14ac:dyDescent="0.2">
      <c r="A802" s="15">
        <v>305</v>
      </c>
      <c r="B802" s="6">
        <v>0.21176754506874473</v>
      </c>
      <c r="C802" s="5">
        <v>56.781999999999996</v>
      </c>
      <c r="D802" s="6">
        <v>0.50704819929926193</v>
      </c>
      <c r="E802" s="5">
        <v>98.543999999999997</v>
      </c>
      <c r="F802" s="6">
        <v>0.94464120370370364</v>
      </c>
      <c r="G802" s="5">
        <v>168.03700000000001</v>
      </c>
      <c r="H802" s="5">
        <v>280.31299999999999</v>
      </c>
      <c r="I802" s="5">
        <v>595.56799999999998</v>
      </c>
      <c r="J802" s="6"/>
      <c r="K802" s="6">
        <f t="shared" si="177"/>
        <v>0.27134155185561615</v>
      </c>
      <c r="L802" s="6">
        <f t="shared" si="178"/>
        <v>0.29561459337007512</v>
      </c>
      <c r="M802" s="6">
        <f t="shared" si="179"/>
        <v>0.2893128835205695</v>
      </c>
      <c r="N802" s="6">
        <f t="shared" si="180"/>
        <v>0.66946662364426135</v>
      </c>
      <c r="O802" s="6">
        <f t="shared" si="181"/>
        <v>0.39685469172498483</v>
      </c>
      <c r="Q802" s="8">
        <v>305</v>
      </c>
      <c r="R802" s="5">
        <f t="shared" si="169"/>
        <v>8.5992481334923809</v>
      </c>
      <c r="S802" s="5">
        <f t="shared" si="170"/>
        <v>7.7522108788376567</v>
      </c>
      <c r="T802" s="5">
        <f t="shared" si="170"/>
        <v>8.7851831406117107</v>
      </c>
      <c r="U802" s="5">
        <f t="shared" si="168"/>
        <v>7.1574392171832075</v>
      </c>
      <c r="V802" s="5">
        <f t="shared" si="168"/>
        <v>7.3809551146658521</v>
      </c>
      <c r="W802" s="34">
        <f t="shared" si="171"/>
        <v>9.8378310645147931</v>
      </c>
      <c r="X802" s="5">
        <f t="shared" si="172"/>
        <v>9.4636666666666667</v>
      </c>
      <c r="Y802" s="5">
        <f t="shared" si="173"/>
        <v>8.2174962309795774</v>
      </c>
      <c r="Z802" s="5">
        <f t="shared" si="174"/>
        <v>8.2119999999999997</v>
      </c>
      <c r="AA802" s="5">
        <f t="shared" si="175"/>
        <v>7.0985505470674006</v>
      </c>
      <c r="AB802" s="5">
        <f t="shared" si="176"/>
        <v>7.0015416666666672</v>
      </c>
    </row>
    <row r="803" spans="1:28" x14ac:dyDescent="0.2">
      <c r="A803" s="15">
        <v>304</v>
      </c>
      <c r="B803" s="6">
        <v>0.21199746105528836</v>
      </c>
      <c r="C803" s="5">
        <v>56.734000000000002</v>
      </c>
      <c r="D803" s="6">
        <v>0.50761031789563382</v>
      </c>
      <c r="E803" s="5">
        <v>98.462000000000003</v>
      </c>
      <c r="F803" s="6">
        <v>0.94567129629629632</v>
      </c>
      <c r="G803" s="5">
        <v>167.899</v>
      </c>
      <c r="H803" s="5">
        <v>280.08699999999999</v>
      </c>
      <c r="I803" s="5">
        <v>595.11</v>
      </c>
      <c r="J803" s="6"/>
      <c r="K803" s="6">
        <f t="shared" si="177"/>
        <v>0.27163614733088087</v>
      </c>
      <c r="L803" s="6">
        <f t="shared" si="178"/>
        <v>0.29593554208225531</v>
      </c>
      <c r="M803" s="6">
        <f t="shared" si="179"/>
        <v>0.28962699046747126</v>
      </c>
      <c r="N803" s="6">
        <f t="shared" si="180"/>
        <v>0.67020880089549884</v>
      </c>
      <c r="O803" s="6">
        <f t="shared" si="181"/>
        <v>0.39729464872036391</v>
      </c>
      <c r="Q803" s="8">
        <v>304</v>
      </c>
      <c r="R803" s="5">
        <f t="shared" ref="R803:V832" si="182">R$3*$Q803+R$4</f>
        <v>8.5899220566219139</v>
      </c>
      <c r="S803" s="5">
        <f t="shared" si="170"/>
        <v>7.7438034328086811</v>
      </c>
      <c r="T803" s="5">
        <f t="shared" si="170"/>
        <v>8.775655413068721</v>
      </c>
      <c r="U803" s="5">
        <f t="shared" si="168"/>
        <v>7.1495131968787735</v>
      </c>
      <c r="V803" s="5">
        <f t="shared" si="168"/>
        <v>7.3727815768501896</v>
      </c>
      <c r="W803" s="34">
        <f t="shared" si="171"/>
        <v>9.8271617167622853</v>
      </c>
      <c r="X803" s="5">
        <f t="shared" si="172"/>
        <v>9.4556666666666676</v>
      </c>
      <c r="Y803" s="5">
        <f t="shared" si="173"/>
        <v>8.2083963224785084</v>
      </c>
      <c r="Z803" s="5">
        <f t="shared" si="174"/>
        <v>8.2051666666666669</v>
      </c>
      <c r="AA803" s="5">
        <f t="shared" si="175"/>
        <v>7.0908182997576672</v>
      </c>
      <c r="AB803" s="5">
        <f t="shared" si="176"/>
        <v>6.9957916666666664</v>
      </c>
    </row>
    <row r="804" spans="1:28" x14ac:dyDescent="0.2">
      <c r="A804" s="15">
        <v>303</v>
      </c>
      <c r="B804" s="6">
        <v>0.21222787682393787</v>
      </c>
      <c r="C804" s="5">
        <v>56.686</v>
      </c>
      <c r="D804" s="6">
        <v>0.50817368421559961</v>
      </c>
      <c r="E804" s="5">
        <v>98.38</v>
      </c>
      <c r="F804" s="6">
        <v>0.94668981481481485</v>
      </c>
      <c r="G804" s="5">
        <v>167.761</v>
      </c>
      <c r="H804" s="5">
        <v>279.86099999999999</v>
      </c>
      <c r="I804" s="5">
        <v>594.65200000000004</v>
      </c>
      <c r="J804" s="6"/>
      <c r="K804" s="6">
        <f t="shared" si="177"/>
        <v>0.27193138318591742</v>
      </c>
      <c r="L804" s="6">
        <f t="shared" si="178"/>
        <v>0.29625718845981175</v>
      </c>
      <c r="M804" s="6">
        <f t="shared" si="179"/>
        <v>0.28994178020739553</v>
      </c>
      <c r="N804" s="6">
        <f t="shared" si="180"/>
        <v>0.67095262554298507</v>
      </c>
      <c r="O804" s="6">
        <f t="shared" si="181"/>
        <v>0.3977355822796334</v>
      </c>
      <c r="Q804" s="8">
        <v>303</v>
      </c>
      <c r="R804" s="5">
        <f t="shared" si="182"/>
        <v>8.5805959797514468</v>
      </c>
      <c r="S804" s="5">
        <f t="shared" si="170"/>
        <v>7.7353959867797055</v>
      </c>
      <c r="T804" s="5">
        <f t="shared" si="170"/>
        <v>8.7661276855257313</v>
      </c>
      <c r="U804" s="5">
        <f t="shared" si="168"/>
        <v>7.1415871765743395</v>
      </c>
      <c r="V804" s="5">
        <f t="shared" si="168"/>
        <v>7.3646080390345263</v>
      </c>
      <c r="W804" s="34">
        <f t="shared" si="171"/>
        <v>9.8164923690097776</v>
      </c>
      <c r="X804" s="5">
        <f t="shared" si="172"/>
        <v>9.4476666666666667</v>
      </c>
      <c r="Y804" s="5">
        <f t="shared" si="173"/>
        <v>8.1992964139774323</v>
      </c>
      <c r="Z804" s="5">
        <f t="shared" si="174"/>
        <v>8.1983333333333324</v>
      </c>
      <c r="AA804" s="5">
        <f t="shared" si="175"/>
        <v>7.0831894760006842</v>
      </c>
      <c r="AB804" s="5">
        <f t="shared" si="176"/>
        <v>6.9900416666666665</v>
      </c>
    </row>
    <row r="805" spans="1:28" x14ac:dyDescent="0.2">
      <c r="A805" s="15">
        <v>302</v>
      </c>
      <c r="B805" s="6">
        <v>0.2124587940060757</v>
      </c>
      <c r="C805" s="5">
        <v>56.637999999999998</v>
      </c>
      <c r="D805" s="6">
        <v>0.50873830241809603</v>
      </c>
      <c r="E805" s="5">
        <v>98.298000000000002</v>
      </c>
      <c r="F805" s="6">
        <v>0.9477199074074073</v>
      </c>
      <c r="G805" s="5">
        <v>167.62299999999999</v>
      </c>
      <c r="H805" s="5">
        <v>279.63499999999999</v>
      </c>
      <c r="I805" s="5">
        <v>594.19399999999996</v>
      </c>
      <c r="J805" s="6"/>
      <c r="K805" s="6">
        <f t="shared" si="177"/>
        <v>0.27222726151104543</v>
      </c>
      <c r="L805" s="6">
        <f t="shared" si="178"/>
        <v>0.29657953478005489</v>
      </c>
      <c r="M805" s="6">
        <f t="shared" si="179"/>
        <v>0.29025725496910676</v>
      </c>
      <c r="N805" s="6">
        <f t="shared" si="180"/>
        <v>0.67169810307785405</v>
      </c>
      <c r="O805" s="6">
        <f t="shared" si="181"/>
        <v>0.39817749565789556</v>
      </c>
      <c r="Q805" s="8">
        <v>302</v>
      </c>
      <c r="R805" s="5">
        <f t="shared" si="182"/>
        <v>8.5712699028809798</v>
      </c>
      <c r="S805" s="5">
        <f t="shared" si="170"/>
        <v>7.7269885407507291</v>
      </c>
      <c r="T805" s="5">
        <f t="shared" si="170"/>
        <v>8.7565999579827434</v>
      </c>
      <c r="U805" s="5">
        <f t="shared" si="168"/>
        <v>7.1336611562699055</v>
      </c>
      <c r="V805" s="5">
        <f t="shared" si="168"/>
        <v>7.356434501218863</v>
      </c>
      <c r="W805" s="34">
        <f t="shared" si="171"/>
        <v>9.8058230212572699</v>
      </c>
      <c r="X805" s="5">
        <f t="shared" si="172"/>
        <v>9.4396666666666658</v>
      </c>
      <c r="Y805" s="5">
        <f t="shared" si="173"/>
        <v>8.1901965054763615</v>
      </c>
      <c r="Z805" s="5">
        <f t="shared" si="174"/>
        <v>8.1914999999999996</v>
      </c>
      <c r="AA805" s="5">
        <f t="shared" si="175"/>
        <v>7.0754906390825942</v>
      </c>
      <c r="AB805" s="5">
        <f t="shared" si="176"/>
        <v>6.9842916666666666</v>
      </c>
    </row>
    <row r="806" spans="1:28" x14ac:dyDescent="0.2">
      <c r="A806" s="15">
        <v>301</v>
      </c>
      <c r="B806" s="6">
        <v>0.21269021424019216</v>
      </c>
      <c r="C806" s="5">
        <v>56.59</v>
      </c>
      <c r="D806" s="6">
        <v>0.50930417668056438</v>
      </c>
      <c r="E806" s="5">
        <v>98.215000000000003</v>
      </c>
      <c r="F806" s="6">
        <v>0.94874999999999998</v>
      </c>
      <c r="G806" s="5">
        <v>167.48500000000001</v>
      </c>
      <c r="H806" s="5">
        <v>279.40899999999999</v>
      </c>
      <c r="I806" s="5">
        <v>593.73500000000001</v>
      </c>
      <c r="J806" s="6"/>
      <c r="K806" s="6">
        <f t="shared" si="177"/>
        <v>0.27252378440569186</v>
      </c>
      <c r="L806" s="6">
        <f t="shared" si="178"/>
        <v>0.29690258333021752</v>
      </c>
      <c r="M806" s="6">
        <f t="shared" si="179"/>
        <v>0.29057341699108002</v>
      </c>
      <c r="N806" s="6">
        <f t="shared" si="180"/>
        <v>0.67244523901567099</v>
      </c>
      <c r="O806" s="6">
        <f t="shared" si="181"/>
        <v>0.39862039212473493</v>
      </c>
      <c r="Q806" s="8">
        <v>301</v>
      </c>
      <c r="R806" s="5">
        <f t="shared" si="182"/>
        <v>8.5619438260105127</v>
      </c>
      <c r="S806" s="5">
        <f t="shared" si="170"/>
        <v>7.7185810947217526</v>
      </c>
      <c r="T806" s="5">
        <f t="shared" si="170"/>
        <v>8.7470722304397537</v>
      </c>
      <c r="U806" s="5">
        <f t="shared" si="168"/>
        <v>7.1257351359654715</v>
      </c>
      <c r="V806" s="5">
        <f t="shared" si="168"/>
        <v>7.3482609634032006</v>
      </c>
      <c r="W806" s="34">
        <f t="shared" si="171"/>
        <v>9.795153673504764</v>
      </c>
      <c r="X806" s="5">
        <f t="shared" si="172"/>
        <v>9.4316666666666666</v>
      </c>
      <c r="Y806" s="5">
        <f t="shared" si="173"/>
        <v>8.1810965969752889</v>
      </c>
      <c r="Z806" s="5">
        <f t="shared" si="174"/>
        <v>8.1845833333333342</v>
      </c>
      <c r="AA806" s="5">
        <f t="shared" si="175"/>
        <v>7.0678085199824334</v>
      </c>
      <c r="AB806" s="5">
        <f t="shared" si="176"/>
        <v>6.9785416666666675</v>
      </c>
    </row>
    <row r="807" spans="1:28" x14ac:dyDescent="0.2">
      <c r="A807" s="15">
        <v>300</v>
      </c>
      <c r="B807" s="6">
        <v>0.21292213917192426</v>
      </c>
      <c r="C807" s="5">
        <v>56.542000000000002</v>
      </c>
      <c r="D807" s="6">
        <v>0.50987131119905282</v>
      </c>
      <c r="E807" s="5">
        <v>98.132999999999996</v>
      </c>
      <c r="F807" s="6">
        <v>0.94978009259259266</v>
      </c>
      <c r="G807" s="5">
        <v>167.34700000000001</v>
      </c>
      <c r="H807" s="5">
        <v>279.18299999999999</v>
      </c>
      <c r="I807" s="5">
        <v>593.27700000000004</v>
      </c>
      <c r="J807" s="6"/>
      <c r="K807" s="6">
        <f t="shared" si="177"/>
        <v>0.27282095397844092</v>
      </c>
      <c r="L807" s="6">
        <f t="shared" si="178"/>
        <v>0.29722633640750851</v>
      </c>
      <c r="M807" s="6">
        <f t="shared" si="179"/>
        <v>0.29089026852155386</v>
      </c>
      <c r="N807" s="6">
        <f t="shared" si="180"/>
        <v>0.67319403889656859</v>
      </c>
      <c r="O807" s="6">
        <f t="shared" si="181"/>
        <v>0.39906427496430008</v>
      </c>
      <c r="Q807" s="8">
        <v>300</v>
      </c>
      <c r="R807" s="5">
        <f t="shared" si="182"/>
        <v>8.5526177491400457</v>
      </c>
      <c r="S807" s="5">
        <f t="shared" si="170"/>
        <v>7.710173648692777</v>
      </c>
      <c r="T807" s="5">
        <f t="shared" si="170"/>
        <v>8.737544502896764</v>
      </c>
      <c r="U807" s="5">
        <f t="shared" si="168"/>
        <v>7.1178091156610375</v>
      </c>
      <c r="V807" s="5">
        <f t="shared" si="168"/>
        <v>7.3400874255875372</v>
      </c>
      <c r="W807" s="34">
        <f t="shared" si="171"/>
        <v>9.7844843257522562</v>
      </c>
      <c r="X807" s="5">
        <f t="shared" si="172"/>
        <v>9.4236666666666675</v>
      </c>
      <c r="Y807" s="5">
        <f t="shared" si="173"/>
        <v>8.1719966884742163</v>
      </c>
      <c r="Z807" s="5">
        <f t="shared" si="174"/>
        <v>8.1777499999999996</v>
      </c>
      <c r="AA807" s="5">
        <f t="shared" si="175"/>
        <v>7.0601430643058212</v>
      </c>
      <c r="AB807" s="5">
        <f t="shared" si="176"/>
        <v>6.9727916666666667</v>
      </c>
    </row>
    <row r="808" spans="1:28" x14ac:dyDescent="0.2">
      <c r="A808" s="15">
        <v>299</v>
      </c>
      <c r="B808" s="6">
        <v>0.21315457045409469</v>
      </c>
      <c r="C808" s="5">
        <v>56.494</v>
      </c>
      <c r="D808" s="6">
        <v>0.51043971018832057</v>
      </c>
      <c r="E808" s="5">
        <v>98.051000000000002</v>
      </c>
      <c r="F808" s="6">
        <v>0.95081018518518512</v>
      </c>
      <c r="G808" s="5">
        <v>167.21</v>
      </c>
      <c r="H808" s="5">
        <v>278.95699999999999</v>
      </c>
      <c r="I808" s="5">
        <v>592.81899999999996</v>
      </c>
      <c r="J808" s="6"/>
      <c r="K808" s="6">
        <f t="shared" si="177"/>
        <v>0.27311877234708398</v>
      </c>
      <c r="L808" s="6">
        <f t="shared" si="178"/>
        <v>0.29755079631916775</v>
      </c>
      <c r="M808" s="6">
        <f t="shared" si="179"/>
        <v>0.29120781181858407</v>
      </c>
      <c r="N808" s="6">
        <f t="shared" si="180"/>
        <v>0.67394450828538355</v>
      </c>
      <c r="O808" s="6">
        <f t="shared" si="181"/>
        <v>0.39950914747538357</v>
      </c>
      <c r="Q808" s="8">
        <v>299</v>
      </c>
      <c r="R808" s="5">
        <f t="shared" si="182"/>
        <v>8.5432916722695786</v>
      </c>
      <c r="S808" s="5">
        <f t="shared" si="170"/>
        <v>7.7017662026638014</v>
      </c>
      <c r="T808" s="5">
        <f t="shared" si="170"/>
        <v>8.7280167753537743</v>
      </c>
      <c r="U808" s="5">
        <f t="shared" si="168"/>
        <v>7.1098830953566035</v>
      </c>
      <c r="V808" s="5">
        <f t="shared" si="168"/>
        <v>7.3319138877718739</v>
      </c>
      <c r="W808" s="34">
        <f t="shared" si="171"/>
        <v>9.7738149779997485</v>
      </c>
      <c r="X808" s="5">
        <f t="shared" si="172"/>
        <v>9.4156666666666666</v>
      </c>
      <c r="Y808" s="5">
        <f t="shared" si="173"/>
        <v>8.1628967799731438</v>
      </c>
      <c r="Z808" s="5">
        <f t="shared" si="174"/>
        <v>8.1709166666666668</v>
      </c>
      <c r="AA808" s="5">
        <f t="shared" si="175"/>
        <v>7.0524942178940968</v>
      </c>
      <c r="AB808" s="5">
        <f t="shared" si="176"/>
        <v>6.967083333333334</v>
      </c>
    </row>
    <row r="809" spans="1:28" x14ac:dyDescent="0.2">
      <c r="A809" s="15">
        <v>298</v>
      </c>
      <c r="B809" s="6">
        <v>0.21338750974675108</v>
      </c>
      <c r="C809" s="5">
        <v>56.445999999999998</v>
      </c>
      <c r="D809" s="6">
        <v>0.5110093778819419</v>
      </c>
      <c r="E809" s="5">
        <v>97.968999999999994</v>
      </c>
      <c r="F809" s="6">
        <v>0.9518402777777778</v>
      </c>
      <c r="G809" s="5">
        <v>167.072</v>
      </c>
      <c r="H809" s="5">
        <v>278.73099999999999</v>
      </c>
      <c r="I809" s="5">
        <v>592.36099999999999</v>
      </c>
      <c r="J809" s="6"/>
      <c r="K809" s="6">
        <f t="shared" si="177"/>
        <v>0.27341724163866971</v>
      </c>
      <c r="L809" s="6">
        <f t="shared" si="178"/>
        <v>0.29787596538252059</v>
      </c>
      <c r="M809" s="6">
        <f t="shared" si="179"/>
        <v>0.29152604915009672</v>
      </c>
      <c r="N809" s="6">
        <f t="shared" si="180"/>
        <v>0.67469665277179514</v>
      </c>
      <c r="O809" s="6">
        <f t="shared" si="181"/>
        <v>0.39995501297150443</v>
      </c>
      <c r="Q809" s="8">
        <v>298</v>
      </c>
      <c r="R809" s="5">
        <f t="shared" si="182"/>
        <v>8.5339655953991134</v>
      </c>
      <c r="S809" s="5">
        <f t="shared" si="170"/>
        <v>7.6933587566348249</v>
      </c>
      <c r="T809" s="5">
        <f t="shared" si="170"/>
        <v>8.7184890478107846</v>
      </c>
      <c r="U809" s="5">
        <f t="shared" si="168"/>
        <v>7.1019570750521694</v>
      </c>
      <c r="V809" s="5">
        <f t="shared" si="168"/>
        <v>7.3237403499562106</v>
      </c>
      <c r="W809" s="34">
        <f t="shared" si="171"/>
        <v>9.7631456302472408</v>
      </c>
      <c r="X809" s="5">
        <f t="shared" si="172"/>
        <v>9.4076666666666657</v>
      </c>
      <c r="Y809" s="5">
        <f t="shared" si="173"/>
        <v>8.1537968714720694</v>
      </c>
      <c r="Z809" s="5">
        <f t="shared" si="174"/>
        <v>8.1640833333333322</v>
      </c>
      <c r="AA809" s="5">
        <f t="shared" si="175"/>
        <v>7.0448619268230406</v>
      </c>
      <c r="AB809" s="5">
        <f t="shared" si="176"/>
        <v>6.9613333333333332</v>
      </c>
    </row>
    <row r="810" spans="1:28" x14ac:dyDescent="0.2">
      <c r="A810" s="15">
        <v>297</v>
      </c>
      <c r="B810" s="6">
        <v>0.21362095871720554</v>
      </c>
      <c r="C810" s="5">
        <v>56.398000000000003</v>
      </c>
      <c r="D810" s="6">
        <v>0.51158031853241115</v>
      </c>
      <c r="E810" s="5">
        <v>97.887</v>
      </c>
      <c r="F810" s="6">
        <v>0.95288194444444441</v>
      </c>
      <c r="G810" s="5">
        <v>166.934</v>
      </c>
      <c r="H810" s="5">
        <v>278.505</v>
      </c>
      <c r="I810" s="5">
        <v>591.90300000000002</v>
      </c>
      <c r="J810" s="6"/>
      <c r="K810" s="6">
        <f t="shared" si="177"/>
        <v>0.27371636398955518</v>
      </c>
      <c r="L810" s="6">
        <f t="shared" si="178"/>
        <v>0.29820184592503313</v>
      </c>
      <c r="M810" s="6">
        <f t="shared" si="179"/>
        <v>0.29184498279394261</v>
      </c>
      <c r="N810" s="6">
        <f t="shared" si="180"/>
        <v>0.6754504779704632</v>
      </c>
      <c r="O810" s="6">
        <f t="shared" si="181"/>
        <v>0.4004018747809901</v>
      </c>
      <c r="Q810" s="8">
        <v>297</v>
      </c>
      <c r="R810" s="5">
        <f t="shared" si="182"/>
        <v>8.5246395185286463</v>
      </c>
      <c r="S810" s="5">
        <f t="shared" si="170"/>
        <v>7.6849513106058494</v>
      </c>
      <c r="T810" s="5">
        <f t="shared" si="170"/>
        <v>8.7089613202677967</v>
      </c>
      <c r="U810" s="5">
        <f t="shared" si="182"/>
        <v>7.0940310547477354</v>
      </c>
      <c r="V810" s="5">
        <f t="shared" si="182"/>
        <v>7.3155668121405473</v>
      </c>
      <c r="W810" s="34">
        <f t="shared" si="171"/>
        <v>9.7524762824947313</v>
      </c>
      <c r="X810" s="5">
        <f t="shared" si="172"/>
        <v>9.3996666666666666</v>
      </c>
      <c r="Y810" s="5">
        <f t="shared" si="173"/>
        <v>8.1446969629710004</v>
      </c>
      <c r="Z810" s="5">
        <f t="shared" si="174"/>
        <v>8.1572499999999994</v>
      </c>
      <c r="AA810" s="5">
        <f t="shared" si="175"/>
        <v>7.0371606602776673</v>
      </c>
      <c r="AB810" s="5">
        <f t="shared" si="176"/>
        <v>6.9555833333333332</v>
      </c>
    </row>
    <row r="811" spans="1:28" x14ac:dyDescent="0.2">
      <c r="A811" s="15">
        <v>296</v>
      </c>
      <c r="B811" s="6">
        <v>0.21385491904007436</v>
      </c>
      <c r="C811" s="5">
        <v>56.35</v>
      </c>
      <c r="D811" s="6">
        <v>0.5121525364112498</v>
      </c>
      <c r="E811" s="5">
        <v>97.805000000000007</v>
      </c>
      <c r="F811" s="6">
        <v>0.95391203703703698</v>
      </c>
      <c r="G811" s="5">
        <v>166.79599999999999</v>
      </c>
      <c r="H811" s="5">
        <v>278.279</v>
      </c>
      <c r="I811" s="5">
        <v>591.44500000000005</v>
      </c>
      <c r="J811" s="6"/>
      <c r="K811" s="6">
        <f t="shared" si="177"/>
        <v>0.27401614154545617</v>
      </c>
      <c r="L811" s="6">
        <f t="shared" si="178"/>
        <v>0.29852844028436776</v>
      </c>
      <c r="M811" s="6">
        <f t="shared" si="179"/>
        <v>0.29216461503795149</v>
      </c>
      <c r="N811" s="6">
        <f t="shared" si="180"/>
        <v>0.6762059895211685</v>
      </c>
      <c r="O811" s="6">
        <f t="shared" si="181"/>
        <v>0.40084973624705955</v>
      </c>
      <c r="Q811" s="8">
        <v>296</v>
      </c>
      <c r="R811" s="5">
        <f t="shared" si="182"/>
        <v>8.5153134416581793</v>
      </c>
      <c r="S811" s="5">
        <f t="shared" si="182"/>
        <v>7.6765438645768729</v>
      </c>
      <c r="T811" s="5">
        <f t="shared" si="182"/>
        <v>8.699433592724807</v>
      </c>
      <c r="U811" s="5">
        <f t="shared" si="182"/>
        <v>7.0861050344433014</v>
      </c>
      <c r="V811" s="5">
        <f t="shared" si="182"/>
        <v>7.3073932743248839</v>
      </c>
      <c r="W811" s="34">
        <f t="shared" si="171"/>
        <v>9.7418069347422236</v>
      </c>
      <c r="X811" s="5">
        <f t="shared" si="172"/>
        <v>9.3916666666666675</v>
      </c>
      <c r="Y811" s="5">
        <f t="shared" si="173"/>
        <v>8.1355970544699279</v>
      </c>
      <c r="Z811" s="5">
        <f t="shared" si="174"/>
        <v>8.1504166666666666</v>
      </c>
      <c r="AA811" s="5">
        <f t="shared" si="175"/>
        <v>7.0295615035550485</v>
      </c>
      <c r="AB811" s="5">
        <f t="shared" si="176"/>
        <v>6.9498333333333333</v>
      </c>
    </row>
    <row r="812" spans="1:28" x14ac:dyDescent="0.2">
      <c r="A812" s="15">
        <v>295</v>
      </c>
      <c r="B812" s="6">
        <v>0.21408939239731817</v>
      </c>
      <c r="C812" s="5">
        <v>56.302</v>
      </c>
      <c r="D812" s="6">
        <v>0.51272603580911114</v>
      </c>
      <c r="E812" s="5">
        <v>97.722999999999999</v>
      </c>
      <c r="F812" s="6">
        <v>0.9549537037037038</v>
      </c>
      <c r="G812" s="5">
        <v>166.65799999999999</v>
      </c>
      <c r="H812" s="5">
        <v>278.053</v>
      </c>
      <c r="I812" s="5">
        <v>590.98599999999999</v>
      </c>
      <c r="J812" s="6"/>
      <c r="K812" s="6">
        <f t="shared" si="177"/>
        <v>0.27431657646149904</v>
      </c>
      <c r="L812" s="6">
        <f t="shared" si="178"/>
        <v>0.29885575080843901</v>
      </c>
      <c r="M812" s="6">
        <f t="shared" si="179"/>
        <v>0.29248494817998677</v>
      </c>
      <c r="N812" s="6">
        <f t="shared" si="180"/>
        <v>0.67696319308895314</v>
      </c>
      <c r="O812" s="6">
        <f t="shared" si="181"/>
        <v>0.40129860072790624</v>
      </c>
      <c r="Q812" s="8">
        <v>295</v>
      </c>
      <c r="R812" s="5">
        <f t="shared" si="182"/>
        <v>8.5059873647877122</v>
      </c>
      <c r="S812" s="5">
        <f t="shared" si="182"/>
        <v>7.6681364185478973</v>
      </c>
      <c r="T812" s="5">
        <f t="shared" si="182"/>
        <v>8.6899058651818173</v>
      </c>
      <c r="U812" s="5">
        <f t="shared" si="182"/>
        <v>7.0781790141388674</v>
      </c>
      <c r="V812" s="5">
        <f t="shared" si="182"/>
        <v>7.2992197365092206</v>
      </c>
      <c r="W812" s="34">
        <f t="shared" si="171"/>
        <v>9.7311375869897176</v>
      </c>
      <c r="X812" s="5">
        <f t="shared" si="172"/>
        <v>9.3836666666666666</v>
      </c>
      <c r="Y812" s="5">
        <f t="shared" si="173"/>
        <v>8.1264971459688553</v>
      </c>
      <c r="Z812" s="5">
        <f t="shared" si="174"/>
        <v>8.1435833333333338</v>
      </c>
      <c r="AA812" s="5">
        <f t="shared" si="175"/>
        <v>7.0218936345566485</v>
      </c>
      <c r="AB812" s="5">
        <f t="shared" si="176"/>
        <v>6.9440833333333325</v>
      </c>
    </row>
    <row r="813" spans="1:28" x14ac:dyDescent="0.2">
      <c r="A813" s="15">
        <v>294</v>
      </c>
      <c r="B813" s="6">
        <v>0.21432438047828217</v>
      </c>
      <c r="C813" s="5">
        <v>56.253999999999998</v>
      </c>
      <c r="D813" s="6">
        <v>0.51330082103588859</v>
      </c>
      <c r="E813" s="5">
        <v>97.64</v>
      </c>
      <c r="F813" s="6">
        <v>0.95599537037037041</v>
      </c>
      <c r="G813" s="5">
        <v>166.52</v>
      </c>
      <c r="H813" s="5">
        <v>277.82799999999997</v>
      </c>
      <c r="I813" s="5">
        <v>590.52800000000002</v>
      </c>
      <c r="J813" s="6"/>
      <c r="K813" s="6">
        <f t="shared" si="177"/>
        <v>0.27461767090227207</v>
      </c>
      <c r="L813" s="6">
        <f t="shared" si="178"/>
        <v>0.29918377985547001</v>
      </c>
      <c r="M813" s="6">
        <f t="shared" si="179"/>
        <v>0.29280598452800027</v>
      </c>
      <c r="N813" s="6">
        <f t="shared" si="180"/>
        <v>0.67772209436426223</v>
      </c>
      <c r="O813" s="6">
        <f t="shared" si="181"/>
        <v>0.40174847159678234</v>
      </c>
      <c r="Q813" s="8">
        <v>294</v>
      </c>
      <c r="R813" s="5">
        <f t="shared" si="182"/>
        <v>8.4966612879172452</v>
      </c>
      <c r="S813" s="5">
        <f t="shared" si="182"/>
        <v>7.6597289725189217</v>
      </c>
      <c r="T813" s="5">
        <f t="shared" si="182"/>
        <v>8.6803781376388294</v>
      </c>
      <c r="U813" s="5">
        <f t="shared" si="182"/>
        <v>7.0702529938344334</v>
      </c>
      <c r="V813" s="5">
        <f t="shared" si="182"/>
        <v>7.2910461986935573</v>
      </c>
      <c r="W813" s="34">
        <f t="shared" si="171"/>
        <v>9.7204682392372099</v>
      </c>
      <c r="X813" s="5">
        <f t="shared" si="172"/>
        <v>9.3756666666666657</v>
      </c>
      <c r="Y813" s="5">
        <f t="shared" si="173"/>
        <v>8.1173972374677827</v>
      </c>
      <c r="Z813" s="5">
        <f t="shared" si="174"/>
        <v>8.1366666666666667</v>
      </c>
      <c r="AA813" s="5">
        <f t="shared" si="175"/>
        <v>7.0142424756047363</v>
      </c>
      <c r="AB813" s="5">
        <f t="shared" si="176"/>
        <v>6.9383333333333335</v>
      </c>
    </row>
    <row r="814" spans="1:28" x14ac:dyDescent="0.2">
      <c r="A814" s="15">
        <v>293</v>
      </c>
      <c r="B814" s="6">
        <v>0.21455988497973677</v>
      </c>
      <c r="C814" s="5">
        <v>56.206000000000003</v>
      </c>
      <c r="D814" s="6">
        <v>0.51387689642082357</v>
      </c>
      <c r="E814" s="5">
        <v>97.558000000000007</v>
      </c>
      <c r="F814" s="6">
        <v>0.95703703703703702</v>
      </c>
      <c r="G814" s="5">
        <v>166.38300000000001</v>
      </c>
      <c r="H814" s="5">
        <v>277.60199999999998</v>
      </c>
      <c r="I814" s="5">
        <v>590.07000000000005</v>
      </c>
      <c r="J814" s="6"/>
      <c r="K814" s="6">
        <f t="shared" si="177"/>
        <v>0.27491942704187761</v>
      </c>
      <c r="L814" s="6">
        <f t="shared" si="178"/>
        <v>0.2995125297940488</v>
      </c>
      <c r="M814" s="6">
        <f t="shared" si="179"/>
        <v>0.29312772640008827</v>
      </c>
      <c r="N814" s="6">
        <f t="shared" si="180"/>
        <v>0.67848269906308556</v>
      </c>
      <c r="O814" s="6">
        <f t="shared" si="181"/>
        <v>0.40219935224208331</v>
      </c>
      <c r="Q814" s="8">
        <v>293</v>
      </c>
      <c r="R814" s="5">
        <f t="shared" si="182"/>
        <v>8.4873352110467781</v>
      </c>
      <c r="S814" s="5">
        <f t="shared" si="182"/>
        <v>7.6513215264899452</v>
      </c>
      <c r="T814" s="5">
        <f t="shared" si="182"/>
        <v>8.6708504100958397</v>
      </c>
      <c r="U814" s="5">
        <f t="shared" si="182"/>
        <v>7.0623269735299994</v>
      </c>
      <c r="V814" s="5">
        <f t="shared" si="182"/>
        <v>7.282872660877894</v>
      </c>
      <c r="W814" s="34">
        <f t="shared" si="171"/>
        <v>9.7097988914847022</v>
      </c>
      <c r="X814" s="5">
        <f t="shared" si="172"/>
        <v>9.3676666666666666</v>
      </c>
      <c r="Y814" s="5">
        <f t="shared" si="173"/>
        <v>8.1082973289667102</v>
      </c>
      <c r="Z814" s="5">
        <f t="shared" si="174"/>
        <v>8.1298333333333339</v>
      </c>
      <c r="AA814" s="5">
        <f t="shared" si="175"/>
        <v>7.0066079721362229</v>
      </c>
      <c r="AB814" s="5">
        <f t="shared" si="176"/>
        <v>6.9326250000000007</v>
      </c>
    </row>
    <row r="815" spans="1:28" x14ac:dyDescent="0.2">
      <c r="A815" s="15">
        <v>292</v>
      </c>
      <c r="B815" s="6">
        <v>0.21479590760591835</v>
      </c>
      <c r="C815" s="5">
        <v>56.158000000000001</v>
      </c>
      <c r="D815" s="6">
        <v>0.51445426631261415</v>
      </c>
      <c r="E815" s="5">
        <v>97.475999999999999</v>
      </c>
      <c r="F815" s="6">
        <v>0.95809027777777767</v>
      </c>
      <c r="G815" s="5">
        <v>166.245</v>
      </c>
      <c r="H815" s="5">
        <v>277.37599999999998</v>
      </c>
      <c r="I815" s="5">
        <v>589.61199999999997</v>
      </c>
      <c r="J815" s="6"/>
      <c r="K815" s="6">
        <f t="shared" si="177"/>
        <v>0.27522184706398417</v>
      </c>
      <c r="L815" s="6">
        <f t="shared" si="178"/>
        <v>0.29984200300318548</v>
      </c>
      <c r="M815" s="6">
        <f t="shared" si="179"/>
        <v>0.29345017612454688</v>
      </c>
      <c r="N815" s="6">
        <f t="shared" si="180"/>
        <v>0.67924501292710293</v>
      </c>
      <c r="O815" s="6">
        <f t="shared" si="181"/>
        <v>0.40265124606743258</v>
      </c>
      <c r="Q815" s="8">
        <v>292</v>
      </c>
      <c r="R815" s="5">
        <f t="shared" si="182"/>
        <v>8.4780091341763111</v>
      </c>
      <c r="S815" s="5">
        <f t="shared" si="182"/>
        <v>7.6429140804609697</v>
      </c>
      <c r="T815" s="5">
        <f t="shared" si="182"/>
        <v>8.66132268255285</v>
      </c>
      <c r="U815" s="5">
        <f t="shared" si="182"/>
        <v>7.0544009532255654</v>
      </c>
      <c r="V815" s="5">
        <f t="shared" si="182"/>
        <v>7.2746991230622315</v>
      </c>
      <c r="W815" s="34">
        <f t="shared" si="171"/>
        <v>9.6991295437321945</v>
      </c>
      <c r="X815" s="5">
        <f t="shared" si="172"/>
        <v>9.3596666666666675</v>
      </c>
      <c r="Y815" s="5">
        <f t="shared" si="173"/>
        <v>8.0991974204656376</v>
      </c>
      <c r="Z815" s="5">
        <f t="shared" si="174"/>
        <v>8.1229999999999993</v>
      </c>
      <c r="AA815" s="5">
        <f t="shared" si="175"/>
        <v>6.9989055195158194</v>
      </c>
      <c r="AB815" s="5">
        <f t="shared" si="176"/>
        <v>6.9268749999999999</v>
      </c>
    </row>
    <row r="816" spans="1:28" x14ac:dyDescent="0.2">
      <c r="A816" s="15">
        <v>291</v>
      </c>
      <c r="B816" s="6">
        <v>0.21503245006857036</v>
      </c>
      <c r="C816" s="5">
        <v>56.11</v>
      </c>
      <c r="D816" s="6">
        <v>0.5150329350795243</v>
      </c>
      <c r="E816" s="5">
        <v>97.394000000000005</v>
      </c>
      <c r="F816" s="6">
        <v>0.9591319444444445</v>
      </c>
      <c r="G816" s="5">
        <v>166.107</v>
      </c>
      <c r="H816" s="5">
        <v>277.14999999999998</v>
      </c>
      <c r="I816" s="5">
        <v>589.154</v>
      </c>
      <c r="J816" s="6"/>
      <c r="K816" s="6">
        <f t="shared" si="177"/>
        <v>0.27552493316187943</v>
      </c>
      <c r="L816" s="6">
        <f t="shared" si="178"/>
        <v>0.30017220187236976</v>
      </c>
      <c r="M816" s="6">
        <f t="shared" si="179"/>
        <v>0.29377333603992811</v>
      </c>
      <c r="N816" s="6">
        <f t="shared" si="180"/>
        <v>0.68000904172382703</v>
      </c>
      <c r="O816" s="6">
        <f t="shared" si="181"/>
        <v>0.40310415649176767</v>
      </c>
      <c r="Q816" s="8">
        <v>291</v>
      </c>
      <c r="R816" s="5">
        <f t="shared" si="182"/>
        <v>8.468683057305844</v>
      </c>
      <c r="S816" s="5">
        <f t="shared" si="182"/>
        <v>7.6345066344319932</v>
      </c>
      <c r="T816" s="5">
        <f t="shared" si="182"/>
        <v>8.6517949550098603</v>
      </c>
      <c r="U816" s="5">
        <f t="shared" si="182"/>
        <v>7.0464749329211314</v>
      </c>
      <c r="V816" s="5">
        <f t="shared" si="182"/>
        <v>7.2665255852465682</v>
      </c>
      <c r="W816" s="34">
        <f t="shared" si="171"/>
        <v>9.688460195979685</v>
      </c>
      <c r="X816" s="5">
        <f t="shared" si="172"/>
        <v>9.3516666666666666</v>
      </c>
      <c r="Y816" s="5">
        <f t="shared" si="173"/>
        <v>8.0900975119645633</v>
      </c>
      <c r="Z816" s="5">
        <f t="shared" si="174"/>
        <v>8.1161666666666665</v>
      </c>
      <c r="AA816" s="5">
        <f t="shared" si="175"/>
        <v>6.9913043478260866</v>
      </c>
      <c r="AB816" s="5">
        <f t="shared" si="176"/>
        <v>6.921125</v>
      </c>
    </row>
    <row r="817" spans="1:28" x14ac:dyDescent="0.2">
      <c r="A817" s="15">
        <v>290</v>
      </c>
      <c r="B817" s="6">
        <v>0.2152695140869848</v>
      </c>
      <c r="C817" s="5">
        <v>56.061999999999998</v>
      </c>
      <c r="D817" s="6">
        <v>0.51561290710949403</v>
      </c>
      <c r="E817" s="5">
        <v>97.311999999999998</v>
      </c>
      <c r="F817" s="6">
        <v>0.96018518518518514</v>
      </c>
      <c r="G817" s="5">
        <v>165.96899999999999</v>
      </c>
      <c r="H817" s="5">
        <v>276.92399999999998</v>
      </c>
      <c r="I817" s="5">
        <v>588.69500000000005</v>
      </c>
      <c r="J817" s="6"/>
      <c r="K817" s="6">
        <f t="shared" si="177"/>
        <v>0.27582868753852302</v>
      </c>
      <c r="L817" s="6">
        <f t="shared" si="178"/>
        <v>0.30050312880162849</v>
      </c>
      <c r="M817" s="6">
        <f t="shared" si="179"/>
        <v>0.29409720849509685</v>
      </c>
      <c r="N817" s="6">
        <f t="shared" si="180"/>
        <v>0.68077479124674933</v>
      </c>
      <c r="O817" s="6">
        <f t="shared" si="181"/>
        <v>0.40355808694942619</v>
      </c>
      <c r="Q817" s="8">
        <v>290</v>
      </c>
      <c r="R817" s="5">
        <f t="shared" si="182"/>
        <v>8.459356980435377</v>
      </c>
      <c r="S817" s="5">
        <f t="shared" si="182"/>
        <v>7.6260991884030176</v>
      </c>
      <c r="T817" s="5">
        <f t="shared" si="182"/>
        <v>8.6422672274668706</v>
      </c>
      <c r="U817" s="5">
        <f t="shared" si="182"/>
        <v>7.0385489126166974</v>
      </c>
      <c r="V817" s="5">
        <f t="shared" si="182"/>
        <v>7.2583520474309049</v>
      </c>
      <c r="W817" s="34">
        <f t="shared" si="171"/>
        <v>9.6777908482271791</v>
      </c>
      <c r="X817" s="5">
        <f t="shared" si="172"/>
        <v>9.3436666666666657</v>
      </c>
      <c r="Y817" s="5">
        <f t="shared" si="173"/>
        <v>8.0809976034634943</v>
      </c>
      <c r="Z817" s="5">
        <f t="shared" si="174"/>
        <v>8.1093333333333337</v>
      </c>
      <c r="AA817" s="5">
        <f t="shared" si="175"/>
        <v>6.9836354869816777</v>
      </c>
      <c r="AB817" s="5">
        <f t="shared" si="176"/>
        <v>6.915375</v>
      </c>
    </row>
    <row r="818" spans="1:28" x14ac:dyDescent="0.2">
      <c r="A818" s="15">
        <v>289</v>
      </c>
      <c r="B818" s="6">
        <v>0.2155071013880438</v>
      </c>
      <c r="C818" s="5">
        <v>56.014000000000003</v>
      </c>
      <c r="D818" s="6">
        <v>0.51619418681025109</v>
      </c>
      <c r="E818" s="5">
        <v>97.23</v>
      </c>
      <c r="F818" s="6">
        <v>0.9612384259259259</v>
      </c>
      <c r="G818" s="5">
        <v>165.83099999999999</v>
      </c>
      <c r="H818" s="5">
        <v>276.69799999999998</v>
      </c>
      <c r="I818" s="5">
        <v>588.23699999999997</v>
      </c>
      <c r="J818" s="6"/>
      <c r="K818" s="6">
        <f t="shared" si="177"/>
        <v>0.27613311240659999</v>
      </c>
      <c r="L818" s="6">
        <f t="shared" si="178"/>
        <v>0.30083478620158399</v>
      </c>
      <c r="M818" s="6">
        <f t="shared" si="179"/>
        <v>0.29442179584928713</v>
      </c>
      <c r="N818" s="6">
        <f t="shared" si="180"/>
        <v>0.68154226731548695</v>
      </c>
      <c r="O818" s="6">
        <f t="shared" si="181"/>
        <v>0.40401304089023232</v>
      </c>
      <c r="Q818" s="8">
        <v>289</v>
      </c>
      <c r="R818" s="5">
        <f t="shared" si="182"/>
        <v>8.4500309035649117</v>
      </c>
      <c r="S818" s="5">
        <f t="shared" si="182"/>
        <v>7.617691742374042</v>
      </c>
      <c r="T818" s="5">
        <f t="shared" si="182"/>
        <v>8.6327394999238827</v>
      </c>
      <c r="U818" s="5">
        <f t="shared" si="182"/>
        <v>7.0306228923122633</v>
      </c>
      <c r="V818" s="5">
        <f t="shared" si="182"/>
        <v>7.2501785096152425</v>
      </c>
      <c r="W818" s="34">
        <f t="shared" si="171"/>
        <v>9.6671215004746731</v>
      </c>
      <c r="X818" s="5">
        <f t="shared" si="172"/>
        <v>9.3356666666666666</v>
      </c>
      <c r="Y818" s="5">
        <f t="shared" si="173"/>
        <v>8.0718976949624199</v>
      </c>
      <c r="Z818" s="5">
        <f t="shared" si="174"/>
        <v>8.1025000000000009</v>
      </c>
      <c r="AA818" s="5">
        <f t="shared" si="175"/>
        <v>6.9759834318671663</v>
      </c>
      <c r="AB818" s="5">
        <f t="shared" si="176"/>
        <v>6.9096249999999992</v>
      </c>
    </row>
    <row r="819" spans="1:28" x14ac:dyDescent="0.2">
      <c r="A819" s="15">
        <v>288</v>
      </c>
      <c r="B819" s="6">
        <v>0.2157452137062616</v>
      </c>
      <c r="C819" s="5">
        <v>55.966000000000001</v>
      </c>
      <c r="D819" s="6">
        <v>0.51677677860942106</v>
      </c>
      <c r="E819" s="5">
        <v>97.147000000000006</v>
      </c>
      <c r="F819" s="6">
        <v>0.96229166666666666</v>
      </c>
      <c r="G819" s="5">
        <v>165.69300000000001</v>
      </c>
      <c r="H819" s="5">
        <v>276.47199999999998</v>
      </c>
      <c r="I819" s="5">
        <v>587.779</v>
      </c>
      <c r="J819" s="6"/>
      <c r="K819" s="6">
        <f t="shared" si="177"/>
        <v>0.27643820998857455</v>
      </c>
      <c r="L819" s="6">
        <f t="shared" si="178"/>
        <v>0.30116717649351238</v>
      </c>
      <c r="M819" s="6">
        <f t="shared" si="179"/>
        <v>0.29474710047216029</v>
      </c>
      <c r="N819" s="6">
        <f t="shared" si="180"/>
        <v>0.68231147577592965</v>
      </c>
      <c r="O819" s="6">
        <f t="shared" si="181"/>
        <v>0.40446902177958499</v>
      </c>
      <c r="Q819" s="8">
        <v>288</v>
      </c>
      <c r="R819" s="5">
        <f t="shared" si="182"/>
        <v>8.4407048266944447</v>
      </c>
      <c r="S819" s="5">
        <f t="shared" si="182"/>
        <v>7.6092842963450655</v>
      </c>
      <c r="T819" s="5">
        <f t="shared" si="182"/>
        <v>8.623211772380893</v>
      </c>
      <c r="U819" s="5">
        <f t="shared" si="182"/>
        <v>7.0226968720078293</v>
      </c>
      <c r="V819" s="5">
        <f t="shared" si="182"/>
        <v>7.2420049717995791</v>
      </c>
      <c r="W819" s="34">
        <f t="shared" si="171"/>
        <v>9.6564521527221654</v>
      </c>
      <c r="X819" s="5">
        <f t="shared" si="172"/>
        <v>9.3276666666666674</v>
      </c>
      <c r="Y819" s="5">
        <f t="shared" si="173"/>
        <v>8.0627977864613491</v>
      </c>
      <c r="Z819" s="5">
        <f t="shared" si="174"/>
        <v>8.0955833333333338</v>
      </c>
      <c r="AA819" s="5">
        <f t="shared" si="175"/>
        <v>6.9683481273002821</v>
      </c>
      <c r="AB819" s="5">
        <f t="shared" si="176"/>
        <v>6.9038750000000002</v>
      </c>
    </row>
    <row r="820" spans="1:28" x14ac:dyDescent="0.2">
      <c r="A820" s="15">
        <v>287</v>
      </c>
      <c r="B820" s="6">
        <v>0.21598385278382667</v>
      </c>
      <c r="C820" s="5">
        <v>55.917999999999999</v>
      </c>
      <c r="D820" s="6">
        <v>0.51736068695464144</v>
      </c>
      <c r="E820" s="5">
        <v>97.064999999999998</v>
      </c>
      <c r="F820" s="6">
        <v>0.96335648148148145</v>
      </c>
      <c r="G820" s="5">
        <v>165.55500000000001</v>
      </c>
      <c r="H820" s="5">
        <v>276.24599999999998</v>
      </c>
      <c r="I820" s="5">
        <v>587.32100000000003</v>
      </c>
      <c r="J820" s="6"/>
      <c r="K820" s="6">
        <f t="shared" si="177"/>
        <v>0.27674398251674398</v>
      </c>
      <c r="L820" s="6">
        <f t="shared" si="178"/>
        <v>0.30150030210940276</v>
      </c>
      <c r="M820" s="6">
        <f t="shared" si="179"/>
        <v>0.29507312474386177</v>
      </c>
      <c r="N820" s="6">
        <f t="shared" si="180"/>
        <v>0.6830824225003882</v>
      </c>
      <c r="O820" s="6">
        <f t="shared" si="181"/>
        <v>0.40492603309854508</v>
      </c>
      <c r="Q820" s="8">
        <v>287</v>
      </c>
      <c r="R820" s="5">
        <f t="shared" si="182"/>
        <v>8.4313787498239776</v>
      </c>
      <c r="S820" s="5">
        <f t="shared" si="182"/>
        <v>7.6008768503160891</v>
      </c>
      <c r="T820" s="5">
        <f t="shared" si="182"/>
        <v>8.6136840448379033</v>
      </c>
      <c r="U820" s="5">
        <f t="shared" si="182"/>
        <v>7.0147708517033953</v>
      </c>
      <c r="V820" s="5">
        <f t="shared" si="182"/>
        <v>7.2338314339839158</v>
      </c>
      <c r="W820" s="34">
        <f t="shared" si="171"/>
        <v>9.6457828049696577</v>
      </c>
      <c r="X820" s="5">
        <f t="shared" si="172"/>
        <v>9.3196666666666665</v>
      </c>
      <c r="Y820" s="5">
        <f t="shared" si="173"/>
        <v>8.0536978779602766</v>
      </c>
      <c r="Z820" s="5">
        <f t="shared" si="174"/>
        <v>8.0887499999999992</v>
      </c>
      <c r="AA820" s="5">
        <f t="shared" si="175"/>
        <v>6.9606458899007615</v>
      </c>
      <c r="AB820" s="5">
        <f t="shared" si="176"/>
        <v>6.8981250000000003</v>
      </c>
    </row>
    <row r="821" spans="1:28" x14ac:dyDescent="0.2">
      <c r="A821" s="15">
        <v>286</v>
      </c>
      <c r="B821" s="6">
        <v>0.21622302037064434</v>
      </c>
      <c r="C821" s="5">
        <v>55.87</v>
      </c>
      <c r="D821" s="6">
        <v>0.51794591631367382</v>
      </c>
      <c r="E821" s="5">
        <v>96.983000000000004</v>
      </c>
      <c r="F821" s="6">
        <v>0.96440972222222221</v>
      </c>
      <c r="G821" s="5">
        <v>165.41800000000001</v>
      </c>
      <c r="H821" s="5">
        <v>276.02</v>
      </c>
      <c r="I821" s="5">
        <v>586.86300000000006</v>
      </c>
      <c r="J821" s="6"/>
      <c r="K821" s="6">
        <f t="shared" si="177"/>
        <v>0.27705043223329334</v>
      </c>
      <c r="L821" s="6">
        <f t="shared" si="178"/>
        <v>0.30183416549201625</v>
      </c>
      <c r="M821" s="6">
        <f t="shared" si="179"/>
        <v>0.29539987105507964</v>
      </c>
      <c r="N821" s="6">
        <f t="shared" si="180"/>
        <v>0.6838551133877443</v>
      </c>
      <c r="O821" s="6">
        <f t="shared" si="181"/>
        <v>0.40538407834392437</v>
      </c>
      <c r="Q821" s="8">
        <v>286</v>
      </c>
      <c r="R821" s="5">
        <f t="shared" si="182"/>
        <v>8.4220526729535106</v>
      </c>
      <c r="S821" s="5">
        <f t="shared" si="182"/>
        <v>7.5924694042871135</v>
      </c>
      <c r="T821" s="5">
        <f t="shared" si="182"/>
        <v>8.6041563172949154</v>
      </c>
      <c r="U821" s="5">
        <f t="shared" si="182"/>
        <v>7.0068448313989613</v>
      </c>
      <c r="V821" s="5">
        <f t="shared" si="182"/>
        <v>7.2256578961682525</v>
      </c>
      <c r="W821" s="34">
        <f t="shared" si="171"/>
        <v>9.63511345721715</v>
      </c>
      <c r="X821" s="5">
        <f t="shared" si="172"/>
        <v>9.3116666666666656</v>
      </c>
      <c r="Y821" s="5">
        <f t="shared" si="173"/>
        <v>8.044597969459204</v>
      </c>
      <c r="Z821" s="5">
        <f t="shared" si="174"/>
        <v>8.0819166666666664</v>
      </c>
      <c r="AA821" s="5">
        <f t="shared" si="175"/>
        <v>6.9530441044104414</v>
      </c>
      <c r="AB821" s="5">
        <f t="shared" si="176"/>
        <v>6.8924166666666666</v>
      </c>
    </row>
    <row r="822" spans="1:28" x14ac:dyDescent="0.2">
      <c r="A822" s="15">
        <v>285</v>
      </c>
      <c r="B822" s="6">
        <v>0.21646271822437943</v>
      </c>
      <c r="C822" s="5">
        <v>55.822000000000003</v>
      </c>
      <c r="D822" s="6">
        <v>0.51853247117451795</v>
      </c>
      <c r="E822" s="5">
        <v>96.900999999999996</v>
      </c>
      <c r="F822" s="6">
        <v>0.96547453703703701</v>
      </c>
      <c r="G822" s="5">
        <v>165.28</v>
      </c>
      <c r="H822" s="5">
        <v>275.79399999999998</v>
      </c>
      <c r="I822" s="5">
        <v>586.404</v>
      </c>
      <c r="J822" s="6"/>
      <c r="K822" s="6">
        <f t="shared" si="177"/>
        <v>0.27735756139035006</v>
      </c>
      <c r="L822" s="6">
        <f t="shared" si="178"/>
        <v>0.30216876909494589</v>
      </c>
      <c r="M822" s="6">
        <f t="shared" si="179"/>
        <v>0.29572734180710292</v>
      </c>
      <c r="N822" s="6">
        <f t="shared" si="180"/>
        <v>0.68462955436360051</v>
      </c>
      <c r="O822" s="6">
        <f t="shared" si="181"/>
        <v>0.40584316102837481</v>
      </c>
      <c r="Q822" s="8">
        <v>285</v>
      </c>
      <c r="R822" s="5">
        <f t="shared" si="182"/>
        <v>8.4127265960830435</v>
      </c>
      <c r="S822" s="5">
        <f t="shared" si="182"/>
        <v>7.5840619582581379</v>
      </c>
      <c r="T822" s="5">
        <f t="shared" si="182"/>
        <v>8.5946285897519257</v>
      </c>
      <c r="U822" s="5">
        <f t="shared" si="182"/>
        <v>6.9989188110945273</v>
      </c>
      <c r="V822" s="5">
        <f t="shared" si="182"/>
        <v>7.2174843583525892</v>
      </c>
      <c r="W822" s="34">
        <f t="shared" si="171"/>
        <v>9.6244441094646422</v>
      </c>
      <c r="X822" s="5">
        <f t="shared" si="172"/>
        <v>9.3036666666666665</v>
      </c>
      <c r="Y822" s="5">
        <f t="shared" si="173"/>
        <v>8.0354980609581315</v>
      </c>
      <c r="Z822" s="5">
        <f t="shared" si="174"/>
        <v>8.0750833333333336</v>
      </c>
      <c r="AA822" s="5">
        <f t="shared" si="175"/>
        <v>6.9453756428545743</v>
      </c>
      <c r="AB822" s="5">
        <f t="shared" si="176"/>
        <v>6.8866666666666667</v>
      </c>
    </row>
    <row r="823" spans="1:28" x14ac:dyDescent="0.2">
      <c r="A823" s="15">
        <v>284</v>
      </c>
      <c r="B823" s="6">
        <v>0.21670294811049939</v>
      </c>
      <c r="C823" s="5">
        <v>55.774000000000001</v>
      </c>
      <c r="D823" s="6">
        <v>0.51912035604552675</v>
      </c>
      <c r="E823" s="5">
        <v>96.819000000000003</v>
      </c>
      <c r="F823" s="6">
        <v>0.96652777777777776</v>
      </c>
      <c r="G823" s="5">
        <v>165.142</v>
      </c>
      <c r="H823" s="5">
        <v>275.56799999999998</v>
      </c>
      <c r="I823" s="5">
        <v>585.94600000000003</v>
      </c>
      <c r="J823" s="6"/>
      <c r="K823" s="6">
        <f t="shared" si="177"/>
        <v>0.27766537225003929</v>
      </c>
      <c r="L823" s="6">
        <f t="shared" si="178"/>
        <v>0.3025041153826768</v>
      </c>
      <c r="M823" s="6">
        <f t="shared" si="179"/>
        <v>0.29605553941188051</v>
      </c>
      <c r="N823" s="6">
        <f t="shared" si="180"/>
        <v>0.68540575138043192</v>
      </c>
      <c r="O823" s="6">
        <f t="shared" si="181"/>
        <v>0.40630328468047822</v>
      </c>
      <c r="Q823" s="8">
        <v>284</v>
      </c>
      <c r="R823" s="5">
        <f t="shared" si="182"/>
        <v>8.4034005192125765</v>
      </c>
      <c r="S823" s="5">
        <f t="shared" si="182"/>
        <v>7.5756545122291623</v>
      </c>
      <c r="T823" s="5">
        <f t="shared" si="182"/>
        <v>8.585100862208936</v>
      </c>
      <c r="U823" s="5">
        <f t="shared" si="182"/>
        <v>6.9909927907900933</v>
      </c>
      <c r="V823" s="5">
        <f t="shared" si="182"/>
        <v>7.2093108205369258</v>
      </c>
      <c r="W823" s="34">
        <f t="shared" si="171"/>
        <v>9.6137747617121345</v>
      </c>
      <c r="X823" s="5">
        <f t="shared" si="172"/>
        <v>9.2956666666666674</v>
      </c>
      <c r="Y823" s="5">
        <f t="shared" si="173"/>
        <v>8.0263981524570589</v>
      </c>
      <c r="Z823" s="5">
        <f t="shared" si="174"/>
        <v>8.0682500000000008</v>
      </c>
      <c r="AA823" s="5">
        <f t="shared" si="175"/>
        <v>6.9378071562006038</v>
      </c>
      <c r="AB823" s="5">
        <f t="shared" si="176"/>
        <v>6.8809166666666668</v>
      </c>
    </row>
    <row r="824" spans="1:28" x14ac:dyDescent="0.2">
      <c r="A824" s="15">
        <v>283</v>
      </c>
      <c r="B824" s="6">
        <v>0.21694371180231761</v>
      </c>
      <c r="C824" s="5">
        <v>55.725999999999999</v>
      </c>
      <c r="D824" s="6">
        <v>0.51970957545552188</v>
      </c>
      <c r="E824" s="5">
        <v>96.736999999999995</v>
      </c>
      <c r="F824" s="6">
        <v>0.96759259259259256</v>
      </c>
      <c r="G824" s="5">
        <v>165.00399999999999</v>
      </c>
      <c r="H824" s="5">
        <v>275.34199999999998</v>
      </c>
      <c r="I824" s="5">
        <v>585.48800000000006</v>
      </c>
      <c r="J824" s="6"/>
      <c r="K824" s="6">
        <f t="shared" si="177"/>
        <v>0.27797386708453925</v>
      </c>
      <c r="L824" s="6">
        <f t="shared" si="178"/>
        <v>0.30284020683064644</v>
      </c>
      <c r="M824" s="6">
        <f t="shared" si="179"/>
        <v>0.2963844662920801</v>
      </c>
      <c r="N824" s="6">
        <f t="shared" si="180"/>
        <v>0.68618371041773896</v>
      </c>
      <c r="O824" s="6">
        <f t="shared" si="181"/>
        <v>0.40676445284483642</v>
      </c>
      <c r="Q824" s="8">
        <v>283</v>
      </c>
      <c r="R824" s="5">
        <f t="shared" si="182"/>
        <v>8.3940744423421094</v>
      </c>
      <c r="S824" s="5">
        <f t="shared" si="182"/>
        <v>7.5672470662001858</v>
      </c>
      <c r="T824" s="5">
        <f t="shared" si="182"/>
        <v>8.5755731346659463</v>
      </c>
      <c r="U824" s="5">
        <f t="shared" si="182"/>
        <v>6.9830667704856593</v>
      </c>
      <c r="V824" s="5">
        <f t="shared" si="182"/>
        <v>7.2011372827212625</v>
      </c>
      <c r="W824" s="34">
        <f t="shared" si="171"/>
        <v>9.6031054139596268</v>
      </c>
      <c r="X824" s="5">
        <f t="shared" si="172"/>
        <v>9.2876666666666665</v>
      </c>
      <c r="Y824" s="5">
        <f t="shared" si="173"/>
        <v>8.0172982439559863</v>
      </c>
      <c r="Z824" s="5">
        <f t="shared" si="174"/>
        <v>8.0614166666666662</v>
      </c>
      <c r="AA824" s="5">
        <f t="shared" si="175"/>
        <v>6.930172248803828</v>
      </c>
      <c r="AB824" s="5">
        <f t="shared" si="176"/>
        <v>6.875166666666666</v>
      </c>
    </row>
    <row r="825" spans="1:28" x14ac:dyDescent="0.2">
      <c r="A825" s="15">
        <v>282</v>
      </c>
      <c r="B825" s="6">
        <v>0.21718501108103713</v>
      </c>
      <c r="C825" s="5">
        <v>55.677999999999997</v>
      </c>
      <c r="D825" s="6">
        <v>0.5203001339539095</v>
      </c>
      <c r="E825" s="5">
        <v>96.655000000000001</v>
      </c>
      <c r="F825" s="6">
        <v>0.96866898148148151</v>
      </c>
      <c r="G825" s="5">
        <v>164.86600000000001</v>
      </c>
      <c r="H825" s="5">
        <v>275.11599999999999</v>
      </c>
      <c r="I825" s="5">
        <v>585.03</v>
      </c>
      <c r="J825" s="6"/>
      <c r="K825" s="6">
        <f t="shared" si="177"/>
        <v>0.2782830481761373</v>
      </c>
      <c r="L825" s="6">
        <f t="shared" si="178"/>
        <v>0.30317704592530564</v>
      </c>
      <c r="M825" s="6">
        <f t="shared" si="179"/>
        <v>0.29671412488114818</v>
      </c>
      <c r="N825" s="6">
        <f t="shared" si="180"/>
        <v>0.68696343748220012</v>
      </c>
      <c r="O825" s="6">
        <f t="shared" si="181"/>
        <v>0.40722666908216271</v>
      </c>
      <c r="Q825" s="8">
        <v>282</v>
      </c>
      <c r="R825" s="5">
        <f t="shared" si="182"/>
        <v>8.3847483654716424</v>
      </c>
      <c r="S825" s="5">
        <f t="shared" si="182"/>
        <v>7.5588396201712094</v>
      </c>
      <c r="T825" s="5">
        <f t="shared" si="182"/>
        <v>8.5660454071229566</v>
      </c>
      <c r="U825" s="5">
        <f t="shared" si="182"/>
        <v>6.9751407501812253</v>
      </c>
      <c r="V825" s="5">
        <f t="shared" si="182"/>
        <v>7.1929637449055992</v>
      </c>
      <c r="W825" s="34">
        <f t="shared" si="171"/>
        <v>9.5924360662071191</v>
      </c>
      <c r="X825" s="5">
        <f t="shared" si="172"/>
        <v>9.2796666666666656</v>
      </c>
      <c r="Y825" s="5">
        <f t="shared" si="173"/>
        <v>8.0081983354549138</v>
      </c>
      <c r="Z825" s="5">
        <f t="shared" si="174"/>
        <v>8.0545833333333334</v>
      </c>
      <c r="AA825" s="5">
        <f t="shared" si="175"/>
        <v>6.9224714133798519</v>
      </c>
      <c r="AB825" s="5">
        <f t="shared" si="176"/>
        <v>6.8694166666666669</v>
      </c>
    </row>
    <row r="826" spans="1:28" x14ac:dyDescent="0.2">
      <c r="A826" s="15">
        <v>281</v>
      </c>
      <c r="B826" s="6">
        <v>0.21742684773579443</v>
      </c>
      <c r="C826" s="5">
        <v>55.63</v>
      </c>
      <c r="D826" s="6">
        <v>0.52089203611079782</v>
      </c>
      <c r="E826" s="5">
        <v>96.572000000000003</v>
      </c>
      <c r="F826" s="6">
        <v>0.9697337962962963</v>
      </c>
      <c r="G826" s="5">
        <v>164.72800000000001</v>
      </c>
      <c r="H826" s="5">
        <v>274.89</v>
      </c>
      <c r="I826" s="5">
        <v>584.572</v>
      </c>
      <c r="J826" s="6"/>
      <c r="K826" s="6">
        <f t="shared" si="177"/>
        <v>0.27859291781728607</v>
      </c>
      <c r="L826" s="6">
        <f t="shared" si="178"/>
        <v>0.30351463516418004</v>
      </c>
      <c r="M826" s="6">
        <f t="shared" si="179"/>
        <v>0.29704451762336975</v>
      </c>
      <c r="N826" s="6">
        <f t="shared" si="180"/>
        <v>0.6877449386078277</v>
      </c>
      <c r="O826" s="6">
        <f t="shared" si="181"/>
        <v>0.40768993696937333</v>
      </c>
      <c r="Q826" s="8">
        <v>281</v>
      </c>
      <c r="R826" s="5">
        <f t="shared" si="182"/>
        <v>8.3754222886011753</v>
      </c>
      <c r="S826" s="5">
        <f t="shared" si="182"/>
        <v>7.5504321741422338</v>
      </c>
      <c r="T826" s="5">
        <f t="shared" si="182"/>
        <v>8.5565176795799687</v>
      </c>
      <c r="U826" s="5">
        <f t="shared" si="182"/>
        <v>6.9672147298767912</v>
      </c>
      <c r="V826" s="5">
        <f t="shared" si="182"/>
        <v>7.1847902070899359</v>
      </c>
      <c r="W826" s="34">
        <f t="shared" si="171"/>
        <v>9.5817667184546114</v>
      </c>
      <c r="X826" s="5">
        <f t="shared" si="172"/>
        <v>9.2716666666666665</v>
      </c>
      <c r="Y826" s="5">
        <f t="shared" si="173"/>
        <v>7.9990984269538421</v>
      </c>
      <c r="Z826" s="5">
        <f t="shared" si="174"/>
        <v>8.0476666666666663</v>
      </c>
      <c r="AA826" s="5">
        <f t="shared" si="175"/>
        <v>6.9148702034970455</v>
      </c>
      <c r="AB826" s="5">
        <f t="shared" si="176"/>
        <v>6.863666666666667</v>
      </c>
    </row>
    <row r="827" spans="1:28" x14ac:dyDescent="0.2">
      <c r="A827" s="15">
        <v>280</v>
      </c>
      <c r="B827" s="6">
        <v>0.21766922356370375</v>
      </c>
      <c r="C827" s="5">
        <v>55.582000000000001</v>
      </c>
      <c r="D827" s="6">
        <v>0.5214852865171149</v>
      </c>
      <c r="E827" s="5">
        <v>96.49</v>
      </c>
      <c r="F827" s="6">
        <v>0.97079861111111121</v>
      </c>
      <c r="G827" s="5">
        <v>164.59100000000001</v>
      </c>
      <c r="H827" s="5">
        <v>274.66399999999999</v>
      </c>
      <c r="I827" s="5">
        <v>584.11400000000003</v>
      </c>
      <c r="J827" s="6"/>
      <c r="K827" s="6">
        <f t="shared" si="177"/>
        <v>0.27890347831066026</v>
      </c>
      <c r="L827" s="6">
        <f t="shared" si="178"/>
        <v>0.30385297705593162</v>
      </c>
      <c r="M827" s="6">
        <f t="shared" si="179"/>
        <v>0.29737564697392899</v>
      </c>
      <c r="N827" s="6">
        <f t="shared" si="180"/>
        <v>0.68852821985612245</v>
      </c>
      <c r="O827" s="6">
        <f t="shared" si="181"/>
        <v>0.40815426009967942</v>
      </c>
      <c r="Q827" s="8">
        <v>280</v>
      </c>
      <c r="R827" s="5">
        <f t="shared" si="182"/>
        <v>8.3660962117307101</v>
      </c>
      <c r="S827" s="5">
        <f t="shared" si="182"/>
        <v>7.5420247281132582</v>
      </c>
      <c r="T827" s="5">
        <f t="shared" si="182"/>
        <v>8.546989952036979</v>
      </c>
      <c r="U827" s="5">
        <f t="shared" si="182"/>
        <v>6.9592887095723572</v>
      </c>
      <c r="V827" s="5">
        <f t="shared" si="182"/>
        <v>7.1766166692742726</v>
      </c>
      <c r="W827" s="34">
        <f t="shared" si="171"/>
        <v>9.5710973707021036</v>
      </c>
      <c r="X827" s="5">
        <f t="shared" si="172"/>
        <v>9.2636666666666674</v>
      </c>
      <c r="Y827" s="5">
        <f t="shared" si="173"/>
        <v>7.9899985184527704</v>
      </c>
      <c r="Z827" s="5">
        <f t="shared" si="174"/>
        <v>8.0408333333333335</v>
      </c>
      <c r="AA827" s="5">
        <f t="shared" si="175"/>
        <v>6.9072856683000099</v>
      </c>
      <c r="AB827" s="5">
        <f t="shared" si="176"/>
        <v>6.8579583333333334</v>
      </c>
    </row>
    <row r="828" spans="1:28" x14ac:dyDescent="0.2">
      <c r="A828" s="15">
        <v>279</v>
      </c>
      <c r="B828" s="6">
        <v>0.21791214036990161</v>
      </c>
      <c r="C828" s="5">
        <v>55.533999999999999</v>
      </c>
      <c r="D828" s="6">
        <v>0.52207988978472741</v>
      </c>
      <c r="E828" s="5">
        <v>96.408000000000001</v>
      </c>
      <c r="F828" s="6">
        <v>0.97187499999999993</v>
      </c>
      <c r="G828" s="5">
        <v>164.453</v>
      </c>
      <c r="H828" s="5">
        <v>274.43900000000002</v>
      </c>
      <c r="I828" s="5">
        <v>583.65599999999995</v>
      </c>
      <c r="J828" s="6"/>
      <c r="K828" s="6">
        <f t="shared" si="177"/>
        <v>0.27921473196921381</v>
      </c>
      <c r="L828" s="6">
        <f t="shared" si="178"/>
        <v>0.30419207412042099</v>
      </c>
      <c r="M828" s="6">
        <f t="shared" si="179"/>
        <v>0.29770751539896972</v>
      </c>
      <c r="N828" s="6">
        <f t="shared" si="180"/>
        <v>0.68931328731623076</v>
      </c>
      <c r="O828" s="6">
        <f t="shared" si="181"/>
        <v>0.40861964208268048</v>
      </c>
      <c r="Q828" s="8">
        <v>279</v>
      </c>
      <c r="R828" s="5">
        <f t="shared" si="182"/>
        <v>8.356770134860243</v>
      </c>
      <c r="S828" s="5">
        <f t="shared" si="182"/>
        <v>7.5336172820842826</v>
      </c>
      <c r="T828" s="5">
        <f t="shared" si="182"/>
        <v>8.5374622244939893</v>
      </c>
      <c r="U828" s="5">
        <f t="shared" si="182"/>
        <v>6.9513626892679232</v>
      </c>
      <c r="V828" s="5">
        <f t="shared" si="182"/>
        <v>7.1684431314586101</v>
      </c>
      <c r="W828" s="34">
        <f t="shared" si="171"/>
        <v>9.5604280229495959</v>
      </c>
      <c r="X828" s="5">
        <f t="shared" si="172"/>
        <v>9.2556666666666665</v>
      </c>
      <c r="Y828" s="5">
        <f t="shared" si="173"/>
        <v>7.9808986099516979</v>
      </c>
      <c r="Z828" s="5">
        <f t="shared" si="174"/>
        <v>8.0340000000000007</v>
      </c>
      <c r="AA828" s="5">
        <f t="shared" si="175"/>
        <v>6.8996355841371919</v>
      </c>
      <c r="AB828" s="5">
        <f t="shared" si="176"/>
        <v>6.8522083333333335</v>
      </c>
    </row>
    <row r="829" spans="1:28" x14ac:dyDescent="0.2">
      <c r="A829" s="15">
        <v>278</v>
      </c>
      <c r="B829" s="6">
        <v>0.21815559996759154</v>
      </c>
      <c r="C829" s="5">
        <v>55.485999999999997</v>
      </c>
      <c r="D829" s="6">
        <v>0.52267585054655985</v>
      </c>
      <c r="E829" s="5">
        <v>96.325999999999993</v>
      </c>
      <c r="F829" s="6">
        <v>0.97295138888888888</v>
      </c>
      <c r="G829" s="5">
        <v>164.315</v>
      </c>
      <c r="H829" s="5">
        <v>274.21300000000002</v>
      </c>
      <c r="I829" s="5">
        <v>583.197</v>
      </c>
      <c r="J829" s="6"/>
      <c r="K829" s="6">
        <f t="shared" si="177"/>
        <v>0.27952668111623674</v>
      </c>
      <c r="L829" s="6">
        <f t="shared" si="178"/>
        <v>0.30453192888876995</v>
      </c>
      <c r="M829" s="6">
        <f t="shared" si="179"/>
        <v>0.29804012537565699</v>
      </c>
      <c r="N829" s="6">
        <f t="shared" si="180"/>
        <v>0.69010014710510248</v>
      </c>
      <c r="O829" s="6">
        <f t="shared" si="181"/>
        <v>0.40908608654445761</v>
      </c>
      <c r="Q829" s="8">
        <v>278</v>
      </c>
      <c r="R829" s="5">
        <f t="shared" si="182"/>
        <v>8.347444057989776</v>
      </c>
      <c r="S829" s="5">
        <f t="shared" si="182"/>
        <v>7.5252098360553061</v>
      </c>
      <c r="T829" s="5">
        <f t="shared" si="182"/>
        <v>8.5279344969510014</v>
      </c>
      <c r="U829" s="5">
        <f t="shared" si="182"/>
        <v>6.9434366689634892</v>
      </c>
      <c r="V829" s="5">
        <f t="shared" si="182"/>
        <v>7.1602695936429468</v>
      </c>
      <c r="W829" s="34">
        <f t="shared" si="171"/>
        <v>9.54975867519709</v>
      </c>
      <c r="X829" s="5">
        <f t="shared" si="172"/>
        <v>9.2476666666666656</v>
      </c>
      <c r="Y829" s="5">
        <f t="shared" si="173"/>
        <v>7.9717987014506244</v>
      </c>
      <c r="Z829" s="5">
        <f t="shared" si="174"/>
        <v>8.0271666666666661</v>
      </c>
      <c r="AA829" s="5">
        <f t="shared" si="175"/>
        <v>6.8920024267513647</v>
      </c>
      <c r="AB829" s="5">
        <f t="shared" si="176"/>
        <v>6.8464583333333335</v>
      </c>
    </row>
    <row r="830" spans="1:28" x14ac:dyDescent="0.2">
      <c r="A830" s="15">
        <v>277</v>
      </c>
      <c r="B830" s="6">
        <v>0.21839960417808937</v>
      </c>
      <c r="C830" s="5">
        <v>55.438000000000002</v>
      </c>
      <c r="D830" s="6">
        <v>0.52327317345671498</v>
      </c>
      <c r="E830" s="5">
        <v>96.244</v>
      </c>
      <c r="F830" s="6">
        <v>0.97402777777777771</v>
      </c>
      <c r="G830" s="5">
        <v>164.17699999999999</v>
      </c>
      <c r="H830" s="5">
        <v>273.98700000000002</v>
      </c>
      <c r="I830" s="5">
        <v>582.73900000000003</v>
      </c>
      <c r="J830" s="6"/>
      <c r="K830" s="6">
        <f t="shared" si="177"/>
        <v>0.27983932808541367</v>
      </c>
      <c r="L830" s="6">
        <f t="shared" si="178"/>
        <v>0.30487254390342428</v>
      </c>
      <c r="M830" s="6">
        <f t="shared" si="179"/>
        <v>0.29837347939223852</v>
      </c>
      <c r="N830" s="6">
        <f t="shared" si="180"/>
        <v>0.69088880536764952</v>
      </c>
      <c r="O830" s="6">
        <f t="shared" si="181"/>
        <v>0.40955359712766742</v>
      </c>
      <c r="Q830" s="8">
        <v>277</v>
      </c>
      <c r="R830" s="5">
        <f t="shared" si="182"/>
        <v>8.3381179811193089</v>
      </c>
      <c r="S830" s="5">
        <f t="shared" si="182"/>
        <v>7.5168023900263297</v>
      </c>
      <c r="T830" s="5">
        <f t="shared" si="182"/>
        <v>8.5184067694080117</v>
      </c>
      <c r="U830" s="5">
        <f t="shared" si="182"/>
        <v>6.9355106486590552</v>
      </c>
      <c r="V830" s="5">
        <f t="shared" si="182"/>
        <v>7.1520960558272835</v>
      </c>
      <c r="W830" s="34">
        <f t="shared" si="171"/>
        <v>9.5390893274445805</v>
      </c>
      <c r="X830" s="5">
        <f t="shared" si="172"/>
        <v>9.2396666666666665</v>
      </c>
      <c r="Y830" s="5">
        <f t="shared" si="173"/>
        <v>7.9626987929495527</v>
      </c>
      <c r="Z830" s="5">
        <f t="shared" si="174"/>
        <v>8.0203333333333333</v>
      </c>
      <c r="AA830" s="5">
        <f t="shared" si="175"/>
        <v>6.8843861400256667</v>
      </c>
      <c r="AB830" s="5">
        <f t="shared" si="176"/>
        <v>6.8407083333333327</v>
      </c>
    </row>
    <row r="831" spans="1:28" x14ac:dyDescent="0.2">
      <c r="A831" s="15">
        <v>276</v>
      </c>
      <c r="B831" s="6">
        <v>0.21864415483086835</v>
      </c>
      <c r="C831" s="5">
        <v>55.39</v>
      </c>
      <c r="D831" s="6">
        <v>0.52387186319059542</v>
      </c>
      <c r="E831" s="5">
        <v>96.162000000000006</v>
      </c>
      <c r="F831" s="6">
        <v>0.97510416666666666</v>
      </c>
      <c r="G831" s="5">
        <v>164.03899999999999</v>
      </c>
      <c r="H831" s="5">
        <v>273.76100000000002</v>
      </c>
      <c r="I831" s="5">
        <v>582.28099999999995</v>
      </c>
      <c r="J831" s="6"/>
      <c r="K831" s="6">
        <f t="shared" si="177"/>
        <v>0.28015267522088155</v>
      </c>
      <c r="L831" s="6">
        <f t="shared" si="178"/>
        <v>0.30521392171821726</v>
      </c>
      <c r="M831" s="6">
        <f t="shared" si="179"/>
        <v>0.29870757994810682</v>
      </c>
      <c r="N831" s="6">
        <f t="shared" si="180"/>
        <v>0.69167926827690607</v>
      </c>
      <c r="O831" s="6">
        <f t="shared" si="181"/>
        <v>0.4100221774916375</v>
      </c>
      <c r="Q831" s="8">
        <v>276</v>
      </c>
      <c r="R831" s="5">
        <f t="shared" si="182"/>
        <v>8.3287919042488419</v>
      </c>
      <c r="S831" s="5">
        <f t="shared" si="182"/>
        <v>7.5083949439973541</v>
      </c>
      <c r="T831" s="5">
        <f t="shared" si="182"/>
        <v>8.508879041865022</v>
      </c>
      <c r="U831" s="5">
        <f t="shared" si="182"/>
        <v>6.9275846283546212</v>
      </c>
      <c r="V831" s="5">
        <f t="shared" si="182"/>
        <v>7.143922518011621</v>
      </c>
      <c r="W831" s="34">
        <f t="shared" si="171"/>
        <v>9.5284199796920745</v>
      </c>
      <c r="X831" s="5">
        <f t="shared" si="172"/>
        <v>9.2316666666666674</v>
      </c>
      <c r="Y831" s="5">
        <f t="shared" si="173"/>
        <v>7.9535988844484802</v>
      </c>
      <c r="Z831" s="5">
        <f t="shared" si="174"/>
        <v>8.0135000000000005</v>
      </c>
      <c r="AA831" s="5">
        <f t="shared" si="175"/>
        <v>6.8767866680910155</v>
      </c>
      <c r="AB831" s="5">
        <f t="shared" si="176"/>
        <v>6.8349583333333328</v>
      </c>
    </row>
    <row r="832" spans="1:28" x14ac:dyDescent="0.2">
      <c r="A832" s="15">
        <v>275</v>
      </c>
      <c r="B832" s="6">
        <v>0.21888925376360518</v>
      </c>
      <c r="C832" s="5">
        <v>55.341999999999999</v>
      </c>
      <c r="D832" s="6">
        <v>0.524471924445025</v>
      </c>
      <c r="E832" s="5">
        <v>96.08</v>
      </c>
      <c r="F832" s="6">
        <v>0.97619212962962953</v>
      </c>
      <c r="G832" s="5">
        <v>163.90100000000001</v>
      </c>
      <c r="H832" s="5">
        <v>273.53500000000003</v>
      </c>
      <c r="I832" s="5">
        <v>581.82299999999998</v>
      </c>
      <c r="J832" s="6"/>
      <c r="K832" s="6">
        <f t="shared" si="177"/>
        <v>0.28046672487728841</v>
      </c>
      <c r="L832" s="6">
        <f t="shared" si="178"/>
        <v>0.30555606489843362</v>
      </c>
      <c r="M832" s="6">
        <f t="shared" si="179"/>
        <v>0.29904242955386146</v>
      </c>
      <c r="N832" s="6">
        <f t="shared" si="180"/>
        <v>0.69247154203418948</v>
      </c>
      <c r="O832" s="6">
        <f t="shared" si="181"/>
        <v>0.41049183131246125</v>
      </c>
      <c r="Q832" s="8">
        <v>275</v>
      </c>
      <c r="R832" s="5">
        <f t="shared" si="182"/>
        <v>8.3194658273783748</v>
      </c>
      <c r="S832" s="5">
        <f t="shared" si="182"/>
        <v>7.4999874979683785</v>
      </c>
      <c r="T832" s="5">
        <f t="shared" si="182"/>
        <v>8.4993513143220341</v>
      </c>
      <c r="U832" s="5">
        <f t="shared" si="182"/>
        <v>6.9196586080501872</v>
      </c>
      <c r="V832" s="5">
        <f t="shared" si="182"/>
        <v>7.1357489801959577</v>
      </c>
      <c r="W832" s="34">
        <f t="shared" si="171"/>
        <v>9.5177506319395651</v>
      </c>
      <c r="X832" s="5">
        <f t="shared" si="172"/>
        <v>9.2236666666666665</v>
      </c>
      <c r="Y832" s="5">
        <f t="shared" si="173"/>
        <v>7.9444989759474067</v>
      </c>
      <c r="Z832" s="5">
        <f t="shared" si="174"/>
        <v>8.0066666666666659</v>
      </c>
      <c r="AA832" s="5">
        <f t="shared" si="175"/>
        <v>6.8691225116488628</v>
      </c>
      <c r="AB832" s="5">
        <f t="shared" si="176"/>
        <v>6.8292083333333338</v>
      </c>
    </row>
    <row r="833" spans="1:28" x14ac:dyDescent="0.2">
      <c r="A833" s="15">
        <v>274</v>
      </c>
      <c r="B833" s="6">
        <v>0.21913490282222584</v>
      </c>
      <c r="C833" s="5">
        <v>55.293999999999997</v>
      </c>
      <c r="D833" s="6">
        <v>0.52507336193837162</v>
      </c>
      <c r="E833" s="5">
        <v>95.997</v>
      </c>
      <c r="F833" s="6">
        <v>0.97726851851851848</v>
      </c>
      <c r="G833" s="5">
        <v>163.76300000000001</v>
      </c>
      <c r="H833" s="5">
        <v>273.30900000000003</v>
      </c>
      <c r="I833" s="5">
        <v>581.36400000000003</v>
      </c>
      <c r="J833" s="6"/>
      <c r="K833" s="6">
        <f t="shared" si="177"/>
        <v>0.28078147941985238</v>
      </c>
      <c r="L833" s="6">
        <f t="shared" si="178"/>
        <v>0.30589897602087363</v>
      </c>
      <c r="M833" s="6">
        <f t="shared" si="179"/>
        <v>0.29937803073137237</v>
      </c>
      <c r="N833" s="6">
        <f t="shared" si="180"/>
        <v>0.69326563286926268</v>
      </c>
      <c r="O833" s="6">
        <f t="shared" si="181"/>
        <v>0.41096256228309452</v>
      </c>
      <c r="Q833" s="8">
        <v>274</v>
      </c>
      <c r="R833" s="5">
        <f t="shared" ref="R833:V864" si="183">R$3*$Q833+R$4</f>
        <v>8.3101397505079078</v>
      </c>
      <c r="S833" s="5">
        <f t="shared" si="183"/>
        <v>7.4915800519394029</v>
      </c>
      <c r="T833" s="5">
        <f t="shared" si="183"/>
        <v>8.4898235867790444</v>
      </c>
      <c r="U833" s="5">
        <f t="shared" si="183"/>
        <v>6.9117325877457532</v>
      </c>
      <c r="V833" s="5">
        <f t="shared" si="183"/>
        <v>7.1275754423802944</v>
      </c>
      <c r="W833" s="34">
        <f t="shared" si="171"/>
        <v>9.5070812841870591</v>
      </c>
      <c r="X833" s="5">
        <f t="shared" si="172"/>
        <v>9.2156666666666656</v>
      </c>
      <c r="Y833" s="5">
        <f t="shared" si="173"/>
        <v>7.9353990674463359</v>
      </c>
      <c r="Z833" s="5">
        <f t="shared" si="174"/>
        <v>7.9997499999999997</v>
      </c>
      <c r="AA833" s="5">
        <f t="shared" si="175"/>
        <v>6.8615566819839877</v>
      </c>
      <c r="AB833" s="5">
        <f t="shared" si="176"/>
        <v>6.8234583333333338</v>
      </c>
    </row>
    <row r="834" spans="1:28" x14ac:dyDescent="0.2">
      <c r="A834" s="15">
        <v>273</v>
      </c>
      <c r="B834" s="6">
        <v>0.21938110386095211</v>
      </c>
      <c r="C834" s="5">
        <v>55.246000000000002</v>
      </c>
      <c r="D834" s="6">
        <v>0.52567618041067188</v>
      </c>
      <c r="E834" s="5">
        <v>95.915000000000006</v>
      </c>
      <c r="F834" s="6">
        <v>0.97835648148148147</v>
      </c>
      <c r="G834" s="5">
        <v>163.626</v>
      </c>
      <c r="H834" s="5">
        <v>273.08300000000003</v>
      </c>
      <c r="I834" s="5">
        <v>580.90599999999995</v>
      </c>
      <c r="J834" s="6"/>
      <c r="K834" s="6">
        <f t="shared" si="177"/>
        <v>0.28109694122442092</v>
      </c>
      <c r="L834" s="6">
        <f t="shared" si="178"/>
        <v>0.30624265767391784</v>
      </c>
      <c r="M834" s="6">
        <f t="shared" si="179"/>
        <v>0.2997143860138427</v>
      </c>
      <c r="N834" s="6">
        <f t="shared" si="180"/>
        <v>0.69406154704049727</v>
      </c>
      <c r="O834" s="6">
        <f t="shared" si="181"/>
        <v>0.41143437411345191</v>
      </c>
      <c r="Q834" s="8">
        <v>273</v>
      </c>
      <c r="R834" s="5">
        <f t="shared" si="183"/>
        <v>8.3008136736374407</v>
      </c>
      <c r="S834" s="5">
        <f t="shared" si="183"/>
        <v>7.4831726059104264</v>
      </c>
      <c r="T834" s="5">
        <f t="shared" si="183"/>
        <v>8.4802958592360547</v>
      </c>
      <c r="U834" s="5">
        <f t="shared" si="183"/>
        <v>6.9038065674413192</v>
      </c>
      <c r="V834" s="5">
        <f t="shared" si="183"/>
        <v>7.1194019045646311</v>
      </c>
      <c r="W834" s="34">
        <f t="shared" si="171"/>
        <v>9.4964119364345496</v>
      </c>
      <c r="X834" s="5">
        <f t="shared" si="172"/>
        <v>9.2076666666666664</v>
      </c>
      <c r="Y834" s="5">
        <f t="shared" si="173"/>
        <v>7.9262991589452634</v>
      </c>
      <c r="Z834" s="5">
        <f t="shared" si="174"/>
        <v>7.9929166666666669</v>
      </c>
      <c r="AA834" s="5">
        <f t="shared" si="175"/>
        <v>6.8539264166568081</v>
      </c>
      <c r="AB834" s="5">
        <f t="shared" si="176"/>
        <v>6.8177500000000002</v>
      </c>
    </row>
    <row r="835" spans="1:28" x14ac:dyDescent="0.2">
      <c r="A835" s="15">
        <v>272</v>
      </c>
      <c r="B835" s="6">
        <v>0.21962785874234791</v>
      </c>
      <c r="C835" s="5">
        <v>55.198</v>
      </c>
      <c r="D835" s="6">
        <v>0.52628038462375404</v>
      </c>
      <c r="E835" s="5">
        <v>95.832999999999998</v>
      </c>
      <c r="F835" s="6">
        <v>0.97944444444444445</v>
      </c>
      <c r="G835" s="5">
        <v>163.488</v>
      </c>
      <c r="H835" s="5">
        <v>272.85700000000003</v>
      </c>
      <c r="I835" s="5">
        <v>580.44799999999998</v>
      </c>
      <c r="J835" s="6"/>
      <c r="K835" s="6">
        <f t="shared" si="177"/>
        <v>0.28141311267753077</v>
      </c>
      <c r="L835" s="6">
        <f t="shared" si="178"/>
        <v>0.30658711245759224</v>
      </c>
      <c r="M835" s="6">
        <f t="shared" si="179"/>
        <v>0.30005149794587282</v>
      </c>
      <c r="N835" s="6">
        <f t="shared" si="180"/>
        <v>0.6948592908350375</v>
      </c>
      <c r="O835" s="6">
        <f t="shared" si="181"/>
        <v>0.41190727053050474</v>
      </c>
      <c r="Q835" s="8">
        <v>272</v>
      </c>
      <c r="R835" s="5">
        <f t="shared" si="183"/>
        <v>8.2914875967669737</v>
      </c>
      <c r="S835" s="5">
        <f t="shared" si="183"/>
        <v>7.47476515988145</v>
      </c>
      <c r="T835" s="5">
        <f t="shared" si="183"/>
        <v>8.470768131693065</v>
      </c>
      <c r="U835" s="5">
        <f t="shared" si="183"/>
        <v>6.8958805471368851</v>
      </c>
      <c r="V835" s="5">
        <f t="shared" si="183"/>
        <v>7.1112283667489677</v>
      </c>
      <c r="W835" s="34">
        <f t="shared" si="171"/>
        <v>9.4857425886820437</v>
      </c>
      <c r="X835" s="5">
        <f t="shared" si="172"/>
        <v>9.1996666666666673</v>
      </c>
      <c r="Y835" s="5">
        <f t="shared" si="173"/>
        <v>7.9171992504441926</v>
      </c>
      <c r="Z835" s="5">
        <f t="shared" si="174"/>
        <v>7.9860833333333332</v>
      </c>
      <c r="AA835" s="5">
        <f t="shared" si="175"/>
        <v>6.8463131026659099</v>
      </c>
      <c r="AB835" s="5">
        <f t="shared" si="176"/>
        <v>6.8120000000000003</v>
      </c>
    </row>
    <row r="836" spans="1:28" x14ac:dyDescent="0.2">
      <c r="A836" s="15">
        <v>271</v>
      </c>
      <c r="B836" s="6">
        <v>0.21987516933736667</v>
      </c>
      <c r="C836" s="5">
        <v>55.15</v>
      </c>
      <c r="D836" s="6">
        <v>0.52688597936136505</v>
      </c>
      <c r="E836" s="5">
        <v>95.751000000000005</v>
      </c>
      <c r="F836" s="6">
        <v>0.98053240740740744</v>
      </c>
      <c r="G836" s="5">
        <v>163.35</v>
      </c>
      <c r="H836" s="5">
        <v>272.63099999999997</v>
      </c>
      <c r="I836" s="5">
        <v>579.99</v>
      </c>
      <c r="J836" s="6"/>
      <c r="K836" s="6">
        <f t="shared" si="177"/>
        <v>0.28172999617646793</v>
      </c>
      <c r="L836" s="6">
        <f t="shared" si="178"/>
        <v>0.30693234298363364</v>
      </c>
      <c r="M836" s="6">
        <f t="shared" si="179"/>
        <v>0.30038936908352448</v>
      </c>
      <c r="N836" s="6">
        <f t="shared" si="180"/>
        <v>0.69565887056896702</v>
      </c>
      <c r="O836" s="6">
        <f t="shared" si="181"/>
        <v>0.41238125527837882</v>
      </c>
      <c r="Q836" s="8">
        <v>271</v>
      </c>
      <c r="R836" s="5">
        <f t="shared" si="183"/>
        <v>8.2821615198965084</v>
      </c>
      <c r="S836" s="5">
        <f t="shared" si="183"/>
        <v>7.4663577138524744</v>
      </c>
      <c r="T836" s="5">
        <f t="shared" si="183"/>
        <v>8.4612404041500753</v>
      </c>
      <c r="U836" s="5">
        <f t="shared" si="183"/>
        <v>6.8879545268324511</v>
      </c>
      <c r="V836" s="5">
        <f t="shared" si="183"/>
        <v>7.1030548289333044</v>
      </c>
      <c r="W836" s="34">
        <f t="shared" si="171"/>
        <v>9.4750732409295342</v>
      </c>
      <c r="X836" s="5">
        <f t="shared" si="172"/>
        <v>9.1916666666666664</v>
      </c>
      <c r="Y836" s="5">
        <f t="shared" si="173"/>
        <v>7.9080993419431183</v>
      </c>
      <c r="Z836" s="5">
        <f t="shared" si="174"/>
        <v>7.9792500000000004</v>
      </c>
      <c r="AA836" s="5">
        <f t="shared" si="175"/>
        <v>6.8387166835855426</v>
      </c>
      <c r="AB836" s="5">
        <f t="shared" si="176"/>
        <v>6.8062499999999995</v>
      </c>
    </row>
    <row r="837" spans="1:28" x14ac:dyDescent="0.2">
      <c r="A837" s="15">
        <v>270</v>
      </c>
      <c r="B837" s="6">
        <v>0.22012303752539836</v>
      </c>
      <c r="C837" s="5">
        <v>55.101999999999997</v>
      </c>
      <c r="D837" s="6">
        <v>0.52749296942929536</v>
      </c>
      <c r="E837" s="5">
        <v>95.668999999999997</v>
      </c>
      <c r="F837" s="6">
        <v>0.98163194444444446</v>
      </c>
      <c r="G837" s="5">
        <v>163.21199999999999</v>
      </c>
      <c r="H837" s="5">
        <v>272.40499999999997</v>
      </c>
      <c r="I837" s="5">
        <v>579.53200000000004</v>
      </c>
      <c r="J837" s="6"/>
      <c r="K837" s="6">
        <f t="shared" si="177"/>
        <v>0.28204759412932862</v>
      </c>
      <c r="L837" s="6">
        <f t="shared" si="178"/>
        <v>0.30727835187555608</v>
      </c>
      <c r="M837" s="6">
        <f t="shared" si="179"/>
        <v>0.30072800199438515</v>
      </c>
      <c r="N837" s="6">
        <f t="shared" si="180"/>
        <v>0.69646029258747433</v>
      </c>
      <c r="O837" s="6">
        <f t="shared" si="181"/>
        <v>0.41285633211845346</v>
      </c>
      <c r="Q837" s="8">
        <v>270</v>
      </c>
      <c r="R837" s="5">
        <f t="shared" si="183"/>
        <v>8.2728354430260413</v>
      </c>
      <c r="S837" s="5">
        <f t="shared" si="183"/>
        <v>7.4579502678234988</v>
      </c>
      <c r="T837" s="5">
        <f t="shared" si="183"/>
        <v>8.4517126766070874</v>
      </c>
      <c r="U837" s="5">
        <f t="shared" si="183"/>
        <v>6.8800285065280171</v>
      </c>
      <c r="V837" s="5">
        <f t="shared" si="183"/>
        <v>7.0948812911176411</v>
      </c>
      <c r="W837" s="34">
        <f t="shared" si="171"/>
        <v>9.46440389317703</v>
      </c>
      <c r="X837" s="5">
        <f t="shared" si="172"/>
        <v>9.1836666666666655</v>
      </c>
      <c r="Y837" s="5">
        <f t="shared" si="173"/>
        <v>7.8989994334420466</v>
      </c>
      <c r="Z837" s="5">
        <f t="shared" si="174"/>
        <v>7.9724166666666667</v>
      </c>
      <c r="AA837" s="5">
        <f t="shared" si="175"/>
        <v>6.8310565597255142</v>
      </c>
      <c r="AB837" s="5">
        <f t="shared" si="176"/>
        <v>6.8004999999999995</v>
      </c>
    </row>
    <row r="838" spans="1:28" x14ac:dyDescent="0.2">
      <c r="A838" s="15">
        <v>269</v>
      </c>
      <c r="B838" s="6">
        <v>0.22037146519431711</v>
      </c>
      <c r="C838" s="5">
        <v>55.054000000000002</v>
      </c>
      <c r="D838" s="6">
        <v>0.52810135965550697</v>
      </c>
      <c r="E838" s="5">
        <v>95.587000000000003</v>
      </c>
      <c r="F838" s="6">
        <v>0.98271990740740733</v>
      </c>
      <c r="G838" s="5">
        <v>163.07400000000001</v>
      </c>
      <c r="H838" s="5">
        <v>272.17899999999997</v>
      </c>
      <c r="I838" s="5">
        <v>579.07399999999996</v>
      </c>
      <c r="J838" s="6"/>
      <c r="K838" s="6">
        <f t="shared" si="177"/>
        <v>0.28236590895507968</v>
      </c>
      <c r="L838" s="6">
        <f t="shared" si="178"/>
        <v>0.30762514176871675</v>
      </c>
      <c r="M838" s="6">
        <f t="shared" si="179"/>
        <v>0.30106739925763371</v>
      </c>
      <c r="N838" s="6">
        <f t="shared" si="180"/>
        <v>0.69726356326502115</v>
      </c>
      <c r="O838" s="6">
        <f t="shared" si="181"/>
        <v>0.41333250482946071</v>
      </c>
      <c r="Q838" s="8">
        <v>269</v>
      </c>
      <c r="R838" s="5">
        <f t="shared" si="183"/>
        <v>8.2635093661555743</v>
      </c>
      <c r="S838" s="5">
        <f t="shared" si="183"/>
        <v>7.4495428217945232</v>
      </c>
      <c r="T838" s="5">
        <f t="shared" si="183"/>
        <v>8.4421849490640977</v>
      </c>
      <c r="U838" s="5">
        <f t="shared" si="183"/>
        <v>6.8721024862235831</v>
      </c>
      <c r="V838" s="5">
        <f t="shared" si="183"/>
        <v>7.0867077533019778</v>
      </c>
      <c r="W838" s="34">
        <f t="shared" si="171"/>
        <v>9.4537345454245223</v>
      </c>
      <c r="X838" s="5">
        <f t="shared" si="172"/>
        <v>9.1756666666666664</v>
      </c>
      <c r="Y838" s="5">
        <f t="shared" si="173"/>
        <v>7.889899524940974</v>
      </c>
      <c r="Z838" s="5">
        <f t="shared" si="174"/>
        <v>7.9655833333333339</v>
      </c>
      <c r="AA838" s="5">
        <f t="shared" si="175"/>
        <v>6.8234939404289401</v>
      </c>
      <c r="AB838" s="5">
        <f t="shared" si="176"/>
        <v>6.7947500000000005</v>
      </c>
    </row>
    <row r="839" spans="1:28" x14ac:dyDescent="0.2">
      <c r="A839" s="15">
        <v>268</v>
      </c>
      <c r="B839" s="6">
        <v>0.22062045424052931</v>
      </c>
      <c r="C839" s="5">
        <v>55.006</v>
      </c>
      <c r="D839" s="6">
        <v>0.5287111548902611</v>
      </c>
      <c r="E839" s="5">
        <v>95.504999999999995</v>
      </c>
      <c r="F839" s="6">
        <v>0.98381944444444447</v>
      </c>
      <c r="G839" s="5">
        <v>162.93600000000001</v>
      </c>
      <c r="H839" s="5">
        <v>271.95299999999997</v>
      </c>
      <c r="I839" s="5">
        <v>578.61500000000001</v>
      </c>
      <c r="J839" s="6"/>
      <c r="K839" s="6">
        <f t="shared" si="177"/>
        <v>0.28268494308362063</v>
      </c>
      <c r="L839" s="6">
        <f t="shared" si="178"/>
        <v>0.30797271531038356</v>
      </c>
      <c r="M839" s="6">
        <f t="shared" si="179"/>
        <v>0.30140756346410497</v>
      </c>
      <c r="N839" s="6">
        <f t="shared" si="180"/>
        <v>0.69806868900551178</v>
      </c>
      <c r="O839" s="6">
        <f t="shared" si="181"/>
        <v>0.41380977720758599</v>
      </c>
      <c r="Q839" s="8">
        <v>268</v>
      </c>
      <c r="R839" s="5">
        <f t="shared" si="183"/>
        <v>8.2541832892851073</v>
      </c>
      <c r="S839" s="5">
        <f t="shared" si="183"/>
        <v>7.4411353757655467</v>
      </c>
      <c r="T839" s="5">
        <f t="shared" si="183"/>
        <v>8.432657221521108</v>
      </c>
      <c r="U839" s="5">
        <f t="shared" si="183"/>
        <v>6.8641764659191491</v>
      </c>
      <c r="V839" s="5">
        <f t="shared" si="183"/>
        <v>7.0785342154863145</v>
      </c>
      <c r="W839" s="34">
        <f t="shared" ref="W839:W902" si="184">50/(B839*24)</f>
        <v>9.4430651976720146</v>
      </c>
      <c r="X839" s="5">
        <f t="shared" ref="X839:X902" si="185">C839/6</f>
        <v>9.1676666666666673</v>
      </c>
      <c r="Y839" s="5">
        <f t="shared" ref="Y839:Y902" si="186">100/(D839*24)</f>
        <v>7.8807996164399006</v>
      </c>
      <c r="Z839" s="5">
        <f t="shared" ref="Z839:Z902" si="187">E839/12</f>
        <v>7.9587499999999993</v>
      </c>
      <c r="AA839" s="5">
        <f t="shared" ref="AA839:AA902" si="188">160.934/(F839*24)</f>
        <v>6.8158678619326603</v>
      </c>
      <c r="AB839" s="5">
        <f t="shared" ref="AB839:AB902" si="189">G839/24</f>
        <v>6.7890000000000006</v>
      </c>
    </row>
    <row r="840" spans="1:28" x14ac:dyDescent="0.2">
      <c r="A840" s="15">
        <v>267</v>
      </c>
      <c r="B840" s="6">
        <v>0.22087000656902159</v>
      </c>
      <c r="C840" s="5">
        <v>54.957999999999998</v>
      </c>
      <c r="D840" s="6">
        <v>0.52932236000624699</v>
      </c>
      <c r="E840" s="5">
        <v>95.421999999999997</v>
      </c>
      <c r="F840" s="6">
        <v>0.98491898148148149</v>
      </c>
      <c r="G840" s="5">
        <v>162.79900000000001</v>
      </c>
      <c r="H840" s="5">
        <v>271.72699999999998</v>
      </c>
      <c r="I840" s="5">
        <v>578.15700000000004</v>
      </c>
      <c r="J840" s="6"/>
      <c r="K840" s="6">
        <f t="shared" ref="K840:K903" si="190">K$4/R840/24</f>
        <v>0.28300469895584507</v>
      </c>
      <c r="L840" s="6">
        <f t="shared" ref="L840:L903" si="191">L$4/S840/24</f>
        <v>0.30832107515980173</v>
      </c>
      <c r="M840" s="6">
        <f t="shared" ref="M840:M903" si="192">M$4/T840/24</f>
        <v>0.30174849721635644</v>
      </c>
      <c r="N840" s="6">
        <f t="shared" ref="N840:N903" si="193">N$4/U840/24</f>
        <v>0.69887567624246216</v>
      </c>
      <c r="O840" s="6">
        <f t="shared" ref="O840:O903" si="194">O$4/V840/24</f>
        <v>0.41428815306656858</v>
      </c>
      <c r="Q840" s="8">
        <v>267</v>
      </c>
      <c r="R840" s="5">
        <f t="shared" si="183"/>
        <v>8.2448572124146402</v>
      </c>
      <c r="S840" s="5">
        <f t="shared" si="183"/>
        <v>7.4327279297365703</v>
      </c>
      <c r="T840" s="5">
        <f t="shared" si="183"/>
        <v>8.4231294939781201</v>
      </c>
      <c r="U840" s="5">
        <f t="shared" si="183"/>
        <v>6.8562504456147151</v>
      </c>
      <c r="V840" s="5">
        <f t="shared" si="183"/>
        <v>7.070360677670652</v>
      </c>
      <c r="W840" s="34">
        <f t="shared" si="184"/>
        <v>9.4323958499195069</v>
      </c>
      <c r="X840" s="5">
        <f t="shared" si="185"/>
        <v>9.1596666666666664</v>
      </c>
      <c r="Y840" s="5">
        <f t="shared" si="186"/>
        <v>7.8716997079388307</v>
      </c>
      <c r="Z840" s="5">
        <f t="shared" si="187"/>
        <v>7.9518333333333331</v>
      </c>
      <c r="AA840" s="5">
        <f t="shared" si="188"/>
        <v>6.8082588105338608</v>
      </c>
      <c r="AB840" s="5">
        <f t="shared" si="189"/>
        <v>6.7832916666666669</v>
      </c>
    </row>
    <row r="841" spans="1:28" x14ac:dyDescent="0.2">
      <c r="A841" s="15">
        <v>266</v>
      </c>
      <c r="B841" s="6">
        <v>0.22112012409340967</v>
      </c>
      <c r="C841" s="5">
        <v>54.91</v>
      </c>
      <c r="D841" s="6">
        <v>0.52993497989871219</v>
      </c>
      <c r="E841" s="5">
        <v>95.34</v>
      </c>
      <c r="F841" s="6">
        <v>0.98601851851851852</v>
      </c>
      <c r="G841" s="5">
        <v>162.661</v>
      </c>
      <c r="H841" s="5">
        <v>271.50099999999998</v>
      </c>
      <c r="I841" s="5">
        <v>577.69899999999996</v>
      </c>
      <c r="J841" s="6"/>
      <c r="K841" s="6">
        <f t="shared" si="190"/>
        <v>0.28332517902370308</v>
      </c>
      <c r="L841" s="6">
        <f t="shared" si="191"/>
        <v>0.30867022398826222</v>
      </c>
      <c r="M841" s="6">
        <f t="shared" si="192"/>
        <v>0.30209020312873436</v>
      </c>
      <c r="N841" s="6">
        <f t="shared" si="193"/>
        <v>0.69968453143917275</v>
      </c>
      <c r="O841" s="6">
        <f t="shared" si="194"/>
        <v>0.41476763623780327</v>
      </c>
      <c r="Q841" s="8">
        <v>266</v>
      </c>
      <c r="R841" s="5">
        <f t="shared" si="183"/>
        <v>8.2355311355441732</v>
      </c>
      <c r="S841" s="5">
        <f t="shared" si="183"/>
        <v>7.4243204837075947</v>
      </c>
      <c r="T841" s="5">
        <f t="shared" si="183"/>
        <v>8.4136017664351304</v>
      </c>
      <c r="U841" s="5">
        <f t="shared" si="183"/>
        <v>6.8483244253102811</v>
      </c>
      <c r="V841" s="5">
        <f t="shared" si="183"/>
        <v>7.0621871398549887</v>
      </c>
      <c r="W841" s="34">
        <f t="shared" si="184"/>
        <v>9.4217265021669974</v>
      </c>
      <c r="X841" s="5">
        <f t="shared" si="185"/>
        <v>9.1516666666666655</v>
      </c>
      <c r="Y841" s="5">
        <f t="shared" si="186"/>
        <v>7.8625997994377581</v>
      </c>
      <c r="Z841" s="5">
        <f t="shared" si="187"/>
        <v>7.9450000000000003</v>
      </c>
      <c r="AA841" s="5">
        <f t="shared" si="188"/>
        <v>6.800666729270354</v>
      </c>
      <c r="AB841" s="5">
        <f t="shared" si="189"/>
        <v>6.777541666666667</v>
      </c>
    </row>
    <row r="842" spans="1:28" x14ac:dyDescent="0.2">
      <c r="A842" s="15">
        <v>265</v>
      </c>
      <c r="B842" s="6">
        <v>0.22137080873598708</v>
      </c>
      <c r="C842" s="5">
        <v>54.862000000000002</v>
      </c>
      <c r="D842" s="6">
        <v>0.53054901948559263</v>
      </c>
      <c r="E842" s="5">
        <v>95.257999999999996</v>
      </c>
      <c r="F842" s="6">
        <v>0.98711805555555554</v>
      </c>
      <c r="G842" s="5">
        <v>162.523</v>
      </c>
      <c r="H842" s="5">
        <v>271.27600000000001</v>
      </c>
      <c r="I842" s="5">
        <v>577.24099999999999</v>
      </c>
      <c r="J842" s="6"/>
      <c r="K842" s="6">
        <f t="shared" si="190"/>
        <v>0.2836463857502638</v>
      </c>
      <c r="L842" s="6">
        <f t="shared" si="191"/>
        <v>0.3090201644791698</v>
      </c>
      <c r="M842" s="6">
        <f t="shared" si="192"/>
        <v>0.30243268382744037</v>
      </c>
      <c r="N842" s="6">
        <f t="shared" si="193"/>
        <v>0.70049526108890003</v>
      </c>
      <c r="O842" s="6">
        <f t="shared" si="194"/>
        <v>0.41524823057044297</v>
      </c>
      <c r="Q842" s="8">
        <v>265</v>
      </c>
      <c r="R842" s="5">
        <f t="shared" si="183"/>
        <v>8.2262050586737061</v>
      </c>
      <c r="S842" s="5">
        <f t="shared" si="183"/>
        <v>7.4159130376786191</v>
      </c>
      <c r="T842" s="5">
        <f t="shared" si="183"/>
        <v>8.4040740388921407</v>
      </c>
      <c r="U842" s="5">
        <f t="shared" si="183"/>
        <v>6.8403984050058471</v>
      </c>
      <c r="V842" s="5">
        <f t="shared" si="183"/>
        <v>7.0540136020393254</v>
      </c>
      <c r="W842" s="34">
        <f t="shared" si="184"/>
        <v>9.4110571544144932</v>
      </c>
      <c r="X842" s="5">
        <f t="shared" si="185"/>
        <v>9.1436666666666664</v>
      </c>
      <c r="Y842" s="5">
        <f t="shared" si="186"/>
        <v>7.8534998909366847</v>
      </c>
      <c r="Z842" s="5">
        <f t="shared" si="187"/>
        <v>7.9381666666666666</v>
      </c>
      <c r="AA842" s="5">
        <f t="shared" si="188"/>
        <v>6.793091561433747</v>
      </c>
      <c r="AB842" s="5">
        <f t="shared" si="189"/>
        <v>6.7717916666666662</v>
      </c>
    </row>
    <row r="843" spans="1:28" x14ac:dyDescent="0.2">
      <c r="A843" s="15">
        <v>264</v>
      </c>
      <c r="B843" s="6">
        <v>0.22162206242777457</v>
      </c>
      <c r="C843" s="5">
        <v>54.814</v>
      </c>
      <c r="D843" s="6">
        <v>0.53116448370764435</v>
      </c>
      <c r="E843" s="5">
        <v>95.176000000000002</v>
      </c>
      <c r="F843" s="6">
        <v>0.98822916666666671</v>
      </c>
      <c r="G843" s="5">
        <v>162.38499999999999</v>
      </c>
      <c r="H843" s="5">
        <v>271.05</v>
      </c>
      <c r="I843" s="5">
        <v>576.78300000000002</v>
      </c>
      <c r="J843" s="6"/>
      <c r="K843" s="6">
        <f t="shared" si="190"/>
        <v>0.28396832160977875</v>
      </c>
      <c r="L843" s="6">
        <f t="shared" si="191"/>
        <v>0.30937089932811174</v>
      </c>
      <c r="M843" s="6">
        <f t="shared" si="192"/>
        <v>0.30277594195059915</v>
      </c>
      <c r="N843" s="6">
        <f t="shared" si="193"/>
        <v>0.7013078717150304</v>
      </c>
      <c r="O843" s="6">
        <f t="shared" si="194"/>
        <v>0.41572993993150104</v>
      </c>
      <c r="Q843" s="8">
        <v>264</v>
      </c>
      <c r="R843" s="5">
        <f t="shared" si="183"/>
        <v>8.2168789818032391</v>
      </c>
      <c r="S843" s="5">
        <f t="shared" si="183"/>
        <v>7.4075055916496435</v>
      </c>
      <c r="T843" s="5">
        <f t="shared" si="183"/>
        <v>8.394546311349151</v>
      </c>
      <c r="U843" s="5">
        <f t="shared" si="183"/>
        <v>6.832472384701413</v>
      </c>
      <c r="V843" s="5">
        <f t="shared" si="183"/>
        <v>7.045840064223662</v>
      </c>
      <c r="W843" s="34">
        <f t="shared" si="184"/>
        <v>9.4003878066619855</v>
      </c>
      <c r="X843" s="5">
        <f t="shared" si="185"/>
        <v>9.1356666666666673</v>
      </c>
      <c r="Y843" s="5">
        <f t="shared" si="186"/>
        <v>7.844399982435613</v>
      </c>
      <c r="Z843" s="5">
        <f t="shared" si="187"/>
        <v>7.9313333333333338</v>
      </c>
      <c r="AA843" s="5">
        <f t="shared" si="188"/>
        <v>6.7854537788552749</v>
      </c>
      <c r="AB843" s="5">
        <f t="shared" si="189"/>
        <v>6.7660416666666663</v>
      </c>
    </row>
    <row r="844" spans="1:28" x14ac:dyDescent="0.2">
      <c r="A844" s="15">
        <v>263</v>
      </c>
      <c r="B844" s="6">
        <v>0.22187388710856962</v>
      </c>
      <c r="C844" s="5">
        <v>54.765999999999998</v>
      </c>
      <c r="D844" s="6">
        <v>0.53178137752857646</v>
      </c>
      <c r="E844" s="5">
        <v>95.093999999999994</v>
      </c>
      <c r="F844" s="6">
        <v>0.98968750000000005</v>
      </c>
      <c r="G844" s="5">
        <v>162.24700000000001</v>
      </c>
      <c r="H844" s="5">
        <v>270.82400000000001</v>
      </c>
      <c r="I844" s="5">
        <v>576.32399999999996</v>
      </c>
      <c r="J844" s="6"/>
      <c r="K844" s="6">
        <f t="shared" si="190"/>
        <v>0.28429098908774514</v>
      </c>
      <c r="L844" s="6">
        <f t="shared" si="191"/>
        <v>0.30972243124292714</v>
      </c>
      <c r="M844" s="6">
        <f t="shared" si="192"/>
        <v>0.30311998014832581</v>
      </c>
      <c r="N844" s="6">
        <f t="shared" si="193"/>
        <v>0.70212236987125543</v>
      </c>
      <c r="O844" s="6">
        <f t="shared" si="194"/>
        <v>0.41621276820595576</v>
      </c>
      <c r="Q844" s="8">
        <v>263</v>
      </c>
      <c r="R844" s="5">
        <f t="shared" si="183"/>
        <v>8.207552904932772</v>
      </c>
      <c r="S844" s="5">
        <f t="shared" si="183"/>
        <v>7.399098145620667</v>
      </c>
      <c r="T844" s="5">
        <f t="shared" si="183"/>
        <v>8.3850185838061613</v>
      </c>
      <c r="U844" s="5">
        <f t="shared" si="183"/>
        <v>6.824546364396979</v>
      </c>
      <c r="V844" s="5">
        <f t="shared" si="183"/>
        <v>7.0376665264079996</v>
      </c>
      <c r="W844" s="34">
        <f t="shared" si="184"/>
        <v>9.389718458909476</v>
      </c>
      <c r="X844" s="5">
        <f t="shared" si="185"/>
        <v>9.1276666666666664</v>
      </c>
      <c r="Y844" s="5">
        <f t="shared" si="186"/>
        <v>7.8353000739345404</v>
      </c>
      <c r="Z844" s="5">
        <f t="shared" si="187"/>
        <v>7.9244999999999992</v>
      </c>
      <c r="AA844" s="5">
        <f t="shared" si="188"/>
        <v>6.7754552152405001</v>
      </c>
      <c r="AB844" s="5">
        <f t="shared" si="189"/>
        <v>6.7602916666666673</v>
      </c>
    </row>
    <row r="845" spans="1:28" x14ac:dyDescent="0.2">
      <c r="A845" s="15">
        <v>262</v>
      </c>
      <c r="B845" s="6">
        <v>0.22212628472699614</v>
      </c>
      <c r="C845" s="5">
        <v>54.718000000000004</v>
      </c>
      <c r="D845" s="6">
        <v>0.53239970593518404</v>
      </c>
      <c r="E845" s="5">
        <v>95.012</v>
      </c>
      <c r="F845" s="6">
        <v>0.99045138888888884</v>
      </c>
      <c r="G845" s="5">
        <v>162.10900000000001</v>
      </c>
      <c r="H845" s="5">
        <v>270.59800000000001</v>
      </c>
      <c r="I845" s="5">
        <v>575.86599999999999</v>
      </c>
      <c r="J845" s="6"/>
      <c r="K845" s="6">
        <f t="shared" si="190"/>
        <v>0.28461439068096983</v>
      </c>
      <c r="L845" s="6">
        <f t="shared" si="191"/>
        <v>0.31007476294377645</v>
      </c>
      <c r="M845" s="6">
        <f t="shared" si="192"/>
        <v>0.30346480108279433</v>
      </c>
      <c r="N845" s="6">
        <f t="shared" si="193"/>
        <v>0.70293876214174755</v>
      </c>
      <c r="O845" s="6">
        <f t="shared" si="194"/>
        <v>0.41669671929685431</v>
      </c>
      <c r="Q845" s="8">
        <v>262</v>
      </c>
      <c r="R845" s="5">
        <f t="shared" si="183"/>
        <v>8.1982268280623067</v>
      </c>
      <c r="S845" s="5">
        <f t="shared" si="183"/>
        <v>7.3906906995916906</v>
      </c>
      <c r="T845" s="5">
        <f t="shared" si="183"/>
        <v>8.3754908562631734</v>
      </c>
      <c r="U845" s="5">
        <f t="shared" si="183"/>
        <v>6.816620344092545</v>
      </c>
      <c r="V845" s="5">
        <f t="shared" si="183"/>
        <v>7.0294929885923363</v>
      </c>
      <c r="W845" s="34">
        <f t="shared" si="184"/>
        <v>9.37904911115697</v>
      </c>
      <c r="X845" s="5">
        <f t="shared" si="185"/>
        <v>9.1196666666666673</v>
      </c>
      <c r="Y845" s="5">
        <f t="shared" si="186"/>
        <v>7.826200165433467</v>
      </c>
      <c r="Z845" s="5">
        <f t="shared" si="187"/>
        <v>7.9176666666666664</v>
      </c>
      <c r="AA845" s="5">
        <f t="shared" si="188"/>
        <v>6.7702296231375989</v>
      </c>
      <c r="AB845" s="5">
        <f t="shared" si="189"/>
        <v>6.7545416666666673</v>
      </c>
    </row>
    <row r="846" spans="1:28" x14ac:dyDescent="0.2">
      <c r="A846" s="15">
        <v>261</v>
      </c>
      <c r="B846" s="6">
        <v>0.22237925724055529</v>
      </c>
      <c r="C846" s="5">
        <v>54.67</v>
      </c>
      <c r="D846" s="6">
        <v>0.53301947393748272</v>
      </c>
      <c r="E846" s="5">
        <v>94.929000000000002</v>
      </c>
      <c r="F846" s="6">
        <v>0.99156250000000001</v>
      </c>
      <c r="G846" s="5">
        <v>161.971</v>
      </c>
      <c r="H846" s="5">
        <v>270.37200000000001</v>
      </c>
      <c r="I846" s="5">
        <v>575.40800000000002</v>
      </c>
      <c r="J846" s="6"/>
      <c r="K846" s="6">
        <f t="shared" si="190"/>
        <v>0.2849385288976341</v>
      </c>
      <c r="L846" s="6">
        <f t="shared" si="191"/>
        <v>0.31042789716321173</v>
      </c>
      <c r="M846" s="6">
        <f t="shared" si="192"/>
        <v>0.30381040742830628</v>
      </c>
      <c r="N846" s="6">
        <f t="shared" si="193"/>
        <v>0.70375705514133824</v>
      </c>
      <c r="O846" s="6">
        <f t="shared" si="194"/>
        <v>0.41718179712541814</v>
      </c>
      <c r="Q846" s="8">
        <v>261</v>
      </c>
      <c r="R846" s="5">
        <f t="shared" si="183"/>
        <v>8.1889007511918397</v>
      </c>
      <c r="S846" s="5">
        <f t="shared" si="183"/>
        <v>7.382283253562715</v>
      </c>
      <c r="T846" s="5">
        <f t="shared" si="183"/>
        <v>8.3659631287201837</v>
      </c>
      <c r="U846" s="5">
        <f t="shared" si="183"/>
        <v>6.808694323788111</v>
      </c>
      <c r="V846" s="5">
        <f t="shared" si="183"/>
        <v>7.021319450776673</v>
      </c>
      <c r="W846" s="34">
        <f t="shared" si="184"/>
        <v>9.3683797634044623</v>
      </c>
      <c r="X846" s="5">
        <f t="shared" si="185"/>
        <v>9.1116666666666664</v>
      </c>
      <c r="Y846" s="5">
        <f t="shared" si="186"/>
        <v>7.8171002569323962</v>
      </c>
      <c r="Z846" s="5">
        <f t="shared" si="187"/>
        <v>7.9107500000000002</v>
      </c>
      <c r="AA846" s="5">
        <f t="shared" si="188"/>
        <v>6.7626431347830653</v>
      </c>
      <c r="AB846" s="5">
        <f t="shared" si="189"/>
        <v>6.7487916666666665</v>
      </c>
    </row>
    <row r="847" spans="1:28" x14ac:dyDescent="0.2">
      <c r="A847" s="15">
        <v>260</v>
      </c>
      <c r="B847" s="6">
        <v>0.22263280661567542</v>
      </c>
      <c r="C847" s="5">
        <v>54.622</v>
      </c>
      <c r="D847" s="6">
        <v>0.53364068656884434</v>
      </c>
      <c r="E847" s="5">
        <v>94.846999999999994</v>
      </c>
      <c r="F847" s="6">
        <v>0.99267361111111108</v>
      </c>
      <c r="G847" s="5">
        <v>161.834</v>
      </c>
      <c r="H847" s="5">
        <v>270.14600000000002</v>
      </c>
      <c r="I847" s="5">
        <v>574.95000000000005</v>
      </c>
      <c r="J847" s="6"/>
      <c r="K847" s="6">
        <f t="shared" si="190"/>
        <v>0.28526340625735785</v>
      </c>
      <c r="L847" s="6">
        <f t="shared" si="191"/>
        <v>0.31078183664624748</v>
      </c>
      <c r="M847" s="6">
        <f t="shared" si="192"/>
        <v>0.30415680187135957</v>
      </c>
      <c r="N847" s="6">
        <f t="shared" si="193"/>
        <v>0.70457725551569617</v>
      </c>
      <c r="O847" s="6">
        <f t="shared" si="194"/>
        <v>0.41766800563114875</v>
      </c>
      <c r="Q847" s="8">
        <v>260</v>
      </c>
      <c r="R847" s="5">
        <f t="shared" si="183"/>
        <v>8.1795746743213726</v>
      </c>
      <c r="S847" s="5">
        <f t="shared" si="183"/>
        <v>7.3738758075337394</v>
      </c>
      <c r="T847" s="5">
        <f t="shared" si="183"/>
        <v>8.356435401177194</v>
      </c>
      <c r="U847" s="5">
        <f t="shared" si="183"/>
        <v>6.800768303483677</v>
      </c>
      <c r="V847" s="5">
        <f t="shared" si="183"/>
        <v>7.0131459129610096</v>
      </c>
      <c r="W847" s="34">
        <f t="shared" si="184"/>
        <v>9.3577104156519546</v>
      </c>
      <c r="X847" s="5">
        <f t="shared" si="185"/>
        <v>9.1036666666666672</v>
      </c>
      <c r="Y847" s="5">
        <f t="shared" si="186"/>
        <v>7.8080003484313227</v>
      </c>
      <c r="Z847" s="5">
        <f t="shared" si="187"/>
        <v>7.9039166666666665</v>
      </c>
      <c r="AA847" s="5">
        <f t="shared" si="188"/>
        <v>6.7550736297177236</v>
      </c>
      <c r="AB847" s="5">
        <f t="shared" si="189"/>
        <v>6.7430833333333338</v>
      </c>
    </row>
    <row r="848" spans="1:28" x14ac:dyDescent="0.2">
      <c r="A848" s="15">
        <v>259</v>
      </c>
      <c r="B848" s="6">
        <v>0.22288693482776356</v>
      </c>
      <c r="C848" s="5">
        <v>54.573999999999998</v>
      </c>
      <c r="D848" s="6">
        <v>0.53426334888613236</v>
      </c>
      <c r="E848" s="5">
        <v>94.765000000000001</v>
      </c>
      <c r="F848" s="6">
        <v>0.99378472222222225</v>
      </c>
      <c r="G848" s="5">
        <v>161.696</v>
      </c>
      <c r="H848" s="5">
        <v>269.92</v>
      </c>
      <c r="I848" s="5">
        <v>574.49199999999996</v>
      </c>
      <c r="J848" s="6"/>
      <c r="K848" s="6">
        <f t="shared" si="190"/>
        <v>0.28558902529126551</v>
      </c>
      <c r="L848" s="6">
        <f t="shared" si="191"/>
        <v>0.31113658415043138</v>
      </c>
      <c r="M848" s="6">
        <f t="shared" si="192"/>
        <v>0.30450398711071841</v>
      </c>
      <c r="N848" s="6">
        <f t="shared" si="193"/>
        <v>0.70539936994150709</v>
      </c>
      <c r="O848" s="6">
        <f t="shared" si="194"/>
        <v>0.41815534877193422</v>
      </c>
      <c r="Q848" s="8">
        <v>259</v>
      </c>
      <c r="R848" s="5">
        <f t="shared" si="183"/>
        <v>8.1702485974509056</v>
      </c>
      <c r="S848" s="5">
        <f t="shared" si="183"/>
        <v>7.3654683615047629</v>
      </c>
      <c r="T848" s="5">
        <f t="shared" si="183"/>
        <v>8.346907673634206</v>
      </c>
      <c r="U848" s="5">
        <f t="shared" si="183"/>
        <v>6.792842283179243</v>
      </c>
      <c r="V848" s="5">
        <f t="shared" si="183"/>
        <v>7.0049723751453463</v>
      </c>
      <c r="W848" s="34">
        <f t="shared" si="184"/>
        <v>9.3470410678994451</v>
      </c>
      <c r="X848" s="5">
        <f t="shared" si="185"/>
        <v>9.0956666666666663</v>
      </c>
      <c r="Y848" s="5">
        <f t="shared" si="186"/>
        <v>7.7989004399302511</v>
      </c>
      <c r="Z848" s="5">
        <f t="shared" si="187"/>
        <v>7.8970833333333337</v>
      </c>
      <c r="AA848" s="5">
        <f t="shared" si="188"/>
        <v>6.7475210509765553</v>
      </c>
      <c r="AB848" s="5">
        <f t="shared" si="189"/>
        <v>6.737333333333333</v>
      </c>
    </row>
    <row r="849" spans="1:28" x14ac:dyDescent="0.2">
      <c r="A849" s="15">
        <v>258</v>
      </c>
      <c r="B849" s="6">
        <v>0.22314164386125632</v>
      </c>
      <c r="C849" s="5">
        <v>54.527000000000001</v>
      </c>
      <c r="D849" s="6">
        <v>0.53488746596984005</v>
      </c>
      <c r="E849" s="5">
        <v>94.683000000000007</v>
      </c>
      <c r="F849" s="6">
        <v>0.99490740740740735</v>
      </c>
      <c r="G849" s="5">
        <v>161.55799999999999</v>
      </c>
      <c r="H849" s="5">
        <v>269.69400000000002</v>
      </c>
      <c r="I849" s="5">
        <v>574.03399999999999</v>
      </c>
      <c r="J849" s="6"/>
      <c r="K849" s="6">
        <f t="shared" si="190"/>
        <v>0.2859153885420514</v>
      </c>
      <c r="L849" s="6">
        <f t="shared" si="191"/>
        <v>0.31149214244591622</v>
      </c>
      <c r="M849" s="6">
        <f t="shared" si="192"/>
        <v>0.30485196585748348</v>
      </c>
      <c r="N849" s="6">
        <f t="shared" si="193"/>
        <v>0.70622340512665505</v>
      </c>
      <c r="O849" s="6">
        <f t="shared" si="194"/>
        <v>0.41864383052415705</v>
      </c>
      <c r="Q849" s="8">
        <v>258</v>
      </c>
      <c r="R849" s="5">
        <f t="shared" si="183"/>
        <v>8.1609225205804385</v>
      </c>
      <c r="S849" s="5">
        <f t="shared" si="183"/>
        <v>7.3570609154757873</v>
      </c>
      <c r="T849" s="5">
        <f t="shared" si="183"/>
        <v>8.3373799460912164</v>
      </c>
      <c r="U849" s="5">
        <f t="shared" si="183"/>
        <v>6.784916262874809</v>
      </c>
      <c r="V849" s="5">
        <f t="shared" si="183"/>
        <v>6.996798837329683</v>
      </c>
      <c r="W849" s="34">
        <f t="shared" si="184"/>
        <v>9.3363717201469392</v>
      </c>
      <c r="X849" s="5">
        <f t="shared" si="185"/>
        <v>9.0878333333333341</v>
      </c>
      <c r="Y849" s="5">
        <f t="shared" si="186"/>
        <v>7.7898005314291776</v>
      </c>
      <c r="Z849" s="5">
        <f t="shared" si="187"/>
        <v>7.8902500000000009</v>
      </c>
      <c r="AA849" s="5">
        <f t="shared" si="188"/>
        <v>6.739906933457422</v>
      </c>
      <c r="AB849" s="5">
        <f t="shared" si="189"/>
        <v>6.731583333333333</v>
      </c>
    </row>
    <row r="850" spans="1:28" x14ac:dyDescent="0.2">
      <c r="A850" s="15">
        <v>257</v>
      </c>
      <c r="B850" s="6">
        <v>0.2233969357096719</v>
      </c>
      <c r="C850" s="5">
        <v>54.478999999999999</v>
      </c>
      <c r="D850" s="6">
        <v>0.53551304292422808</v>
      </c>
      <c r="E850" s="5">
        <v>94.600999999999999</v>
      </c>
      <c r="F850" s="6">
        <v>0.99603009259259256</v>
      </c>
      <c r="G850" s="5">
        <v>161.41999999999999</v>
      </c>
      <c r="H850" s="5">
        <v>269.46800000000002</v>
      </c>
      <c r="I850" s="5">
        <v>573.57500000000005</v>
      </c>
      <c r="J850" s="6"/>
      <c r="K850" s="6">
        <f t="shared" si="190"/>
        <v>0.28624249856404593</v>
      </c>
      <c r="L850" s="6">
        <f t="shared" si="191"/>
        <v>0.31184851431553184</v>
      </c>
      <c r="M850" s="6">
        <f t="shared" si="192"/>
        <v>0.30520074083516208</v>
      </c>
      <c r="N850" s="6">
        <f t="shared" si="193"/>
        <v>0.70704936781040495</v>
      </c>
      <c r="O850" s="6">
        <f t="shared" si="194"/>
        <v>0.41913345488280179</v>
      </c>
      <c r="Q850" s="8">
        <v>257</v>
      </c>
      <c r="R850" s="5">
        <f t="shared" si="183"/>
        <v>8.1515964437099715</v>
      </c>
      <c r="S850" s="5">
        <f t="shared" si="183"/>
        <v>7.3486534694468109</v>
      </c>
      <c r="T850" s="5">
        <f t="shared" si="183"/>
        <v>8.3278522185482267</v>
      </c>
      <c r="U850" s="5">
        <f t="shared" si="183"/>
        <v>6.776990242570375</v>
      </c>
      <c r="V850" s="5">
        <f t="shared" si="183"/>
        <v>6.9886252995140197</v>
      </c>
      <c r="W850" s="34">
        <f t="shared" si="184"/>
        <v>9.3257023723944314</v>
      </c>
      <c r="X850" s="5">
        <f t="shared" si="185"/>
        <v>9.0798333333333332</v>
      </c>
      <c r="Y850" s="5">
        <f t="shared" si="186"/>
        <v>7.780700622928105</v>
      </c>
      <c r="Z850" s="5">
        <f t="shared" si="187"/>
        <v>7.8834166666666663</v>
      </c>
      <c r="AA850" s="5">
        <f t="shared" si="188"/>
        <v>6.7323099805942572</v>
      </c>
      <c r="AB850" s="5">
        <f t="shared" si="189"/>
        <v>6.7258333333333331</v>
      </c>
    </row>
    <row r="851" spans="1:28" x14ac:dyDescent="0.2">
      <c r="A851" s="15">
        <v>256</v>
      </c>
      <c r="B851" s="6">
        <v>0.22365281237566176</v>
      </c>
      <c r="C851" s="5">
        <v>54.430999999999997</v>
      </c>
      <c r="D851" s="6">
        <v>0.53614008487746356</v>
      </c>
      <c r="E851" s="5">
        <v>94.519000000000005</v>
      </c>
      <c r="F851" s="6">
        <v>0.99715277777777767</v>
      </c>
      <c r="G851" s="5">
        <v>161.28200000000001</v>
      </c>
      <c r="H851" s="5">
        <v>269.24200000000002</v>
      </c>
      <c r="I851" s="5">
        <v>573.11699999999996</v>
      </c>
      <c r="J851" s="6"/>
      <c r="K851" s="6">
        <f t="shared" si="190"/>
        <v>0.2865703579232825</v>
      </c>
      <c r="L851" s="6">
        <f t="shared" si="191"/>
        <v>0.31220570255485786</v>
      </c>
      <c r="M851" s="6">
        <f t="shared" si="192"/>
        <v>0.30555031477973954</v>
      </c>
      <c r="N851" s="6">
        <f t="shared" si="193"/>
        <v>0.70787726476358637</v>
      </c>
      <c r="O851" s="6">
        <f t="shared" si="194"/>
        <v>0.4196242258615645</v>
      </c>
      <c r="Q851" s="8">
        <v>256</v>
      </c>
      <c r="R851" s="5">
        <f t="shared" si="183"/>
        <v>8.1422703668395044</v>
      </c>
      <c r="S851" s="5">
        <f t="shared" si="183"/>
        <v>7.3402460234178353</v>
      </c>
      <c r="T851" s="5">
        <f t="shared" si="183"/>
        <v>8.318324491005237</v>
      </c>
      <c r="U851" s="5">
        <f t="shared" si="183"/>
        <v>6.769064222265941</v>
      </c>
      <c r="V851" s="5">
        <f t="shared" si="183"/>
        <v>6.9804517616983563</v>
      </c>
      <c r="W851" s="34">
        <f t="shared" si="184"/>
        <v>9.3150330246419255</v>
      </c>
      <c r="X851" s="5">
        <f t="shared" si="185"/>
        <v>9.0718333333333323</v>
      </c>
      <c r="Y851" s="5">
        <f t="shared" si="186"/>
        <v>7.7716007144270343</v>
      </c>
      <c r="Z851" s="5">
        <f t="shared" si="187"/>
        <v>7.8765833333333335</v>
      </c>
      <c r="AA851" s="5">
        <f t="shared" si="188"/>
        <v>6.7247301344104748</v>
      </c>
      <c r="AB851" s="5">
        <f t="shared" si="189"/>
        <v>6.7200833333333341</v>
      </c>
    </row>
    <row r="852" spans="1:28" x14ac:dyDescent="0.2">
      <c r="A852" s="15">
        <v>255</v>
      </c>
      <c r="B852" s="6">
        <v>0.22390927587106332</v>
      </c>
      <c r="C852" s="5">
        <v>54.383000000000003</v>
      </c>
      <c r="D852" s="6">
        <v>0.53676859698176094</v>
      </c>
      <c r="E852" s="5">
        <v>94.436999999999998</v>
      </c>
      <c r="F852" s="6">
        <v>0.99827546296296299</v>
      </c>
      <c r="G852" s="5">
        <v>161.14400000000001</v>
      </c>
      <c r="H852" s="5">
        <v>269.01600000000002</v>
      </c>
      <c r="I852" s="5">
        <v>572.65899999999999</v>
      </c>
      <c r="J852" s="6"/>
      <c r="K852" s="6">
        <f t="shared" si="190"/>
        <v>0.2868989691975643</v>
      </c>
      <c r="L852" s="6">
        <f t="shared" si="191"/>
        <v>0.31256370997229649</v>
      </c>
      <c r="M852" s="6">
        <f t="shared" si="192"/>
        <v>0.3059006904397506</v>
      </c>
      <c r="N852" s="6">
        <f t="shared" si="193"/>
        <v>0.70870710278877791</v>
      </c>
      <c r="O852" s="6">
        <f t="shared" si="194"/>
        <v>0.42011614749296172</v>
      </c>
      <c r="Q852" s="8">
        <v>255</v>
      </c>
      <c r="R852" s="5">
        <f t="shared" si="183"/>
        <v>8.1329442899690374</v>
      </c>
      <c r="S852" s="5">
        <f t="shared" si="183"/>
        <v>7.3318385773888597</v>
      </c>
      <c r="T852" s="5">
        <f t="shared" si="183"/>
        <v>8.3087967634622473</v>
      </c>
      <c r="U852" s="5">
        <f t="shared" si="183"/>
        <v>6.7611382019615069</v>
      </c>
      <c r="V852" s="5">
        <f t="shared" si="183"/>
        <v>6.972278223882693</v>
      </c>
      <c r="W852" s="34">
        <f t="shared" si="184"/>
        <v>9.304363676889416</v>
      </c>
      <c r="X852" s="5">
        <f t="shared" si="185"/>
        <v>9.0638333333333332</v>
      </c>
      <c r="Y852" s="5">
        <f t="shared" si="186"/>
        <v>7.7625008059259608</v>
      </c>
      <c r="Z852" s="5">
        <f t="shared" si="187"/>
        <v>7.8697499999999998</v>
      </c>
      <c r="AA852" s="5">
        <f t="shared" si="188"/>
        <v>6.7171673371902934</v>
      </c>
      <c r="AB852" s="5">
        <f t="shared" si="189"/>
        <v>6.7143333333333333</v>
      </c>
    </row>
    <row r="853" spans="1:28" x14ac:dyDescent="0.2">
      <c r="A853" s="15">
        <v>254</v>
      </c>
      <c r="B853" s="6">
        <v>0.22416632821695237</v>
      </c>
      <c r="C853" s="5">
        <v>54.335000000000001</v>
      </c>
      <c r="D853" s="6">
        <v>0.53739858441352195</v>
      </c>
      <c r="E853" s="5">
        <v>94.353999999999999</v>
      </c>
      <c r="F853" s="6">
        <v>0.9993981481481482</v>
      </c>
      <c r="G853" s="5">
        <v>161.00700000000001</v>
      </c>
      <c r="H853" s="5">
        <v>268.79000000000002</v>
      </c>
      <c r="I853" s="5">
        <v>572.20100000000002</v>
      </c>
      <c r="J853" s="6"/>
      <c r="K853" s="6">
        <f t="shared" si="190"/>
        <v>0.28722833497653211</v>
      </c>
      <c r="L853" s="6">
        <f t="shared" si="191"/>
        <v>0.31292253938914677</v>
      </c>
      <c r="M853" s="6">
        <f t="shared" si="192"/>
        <v>0.3062518705763515</v>
      </c>
      <c r="N853" s="6">
        <f t="shared" si="193"/>
        <v>0.70953888872049464</v>
      </c>
      <c r="O853" s="6">
        <f t="shared" si="194"/>
        <v>0.42060922382844157</v>
      </c>
      <c r="Q853" s="8">
        <v>254</v>
      </c>
      <c r="R853" s="5">
        <f t="shared" si="183"/>
        <v>8.1236182130985704</v>
      </c>
      <c r="S853" s="5">
        <f t="shared" si="183"/>
        <v>7.3234311313598832</v>
      </c>
      <c r="T853" s="5">
        <f t="shared" si="183"/>
        <v>8.2992690359192594</v>
      </c>
      <c r="U853" s="5">
        <f t="shared" si="183"/>
        <v>6.7532121816570729</v>
      </c>
      <c r="V853" s="5">
        <f t="shared" si="183"/>
        <v>6.9641046860670306</v>
      </c>
      <c r="W853" s="34">
        <f t="shared" si="184"/>
        <v>9.2936943291369083</v>
      </c>
      <c r="X853" s="5">
        <f t="shared" si="185"/>
        <v>9.0558333333333341</v>
      </c>
      <c r="Y853" s="5">
        <f t="shared" si="186"/>
        <v>7.7534008974248909</v>
      </c>
      <c r="Z853" s="5">
        <f t="shared" si="187"/>
        <v>7.8628333333333336</v>
      </c>
      <c r="AA853" s="5">
        <f t="shared" si="188"/>
        <v>6.7096215314772776</v>
      </c>
      <c r="AB853" s="5">
        <f t="shared" si="189"/>
        <v>6.7086250000000005</v>
      </c>
    </row>
    <row r="854" spans="1:28" x14ac:dyDescent="0.2">
      <c r="A854" s="15">
        <v>253</v>
      </c>
      <c r="B854" s="6">
        <v>0.22442397144369641</v>
      </c>
      <c r="C854" s="5">
        <v>54.286999999999999</v>
      </c>
      <c r="D854" s="6">
        <v>0.53803005237347901</v>
      </c>
      <c r="E854" s="5">
        <v>94.272000000000006</v>
      </c>
      <c r="F854" s="6">
        <v>1.0005324074074073</v>
      </c>
      <c r="G854" s="5">
        <v>160.869</v>
      </c>
      <c r="H854" s="5">
        <v>268.56400000000002</v>
      </c>
      <c r="I854" s="5">
        <v>571.74300000000005</v>
      </c>
      <c r="J854" s="6"/>
      <c r="K854" s="6">
        <f t="shared" si="190"/>
        <v>0.28755845786173206</v>
      </c>
      <c r="L854" s="6">
        <f t="shared" si="191"/>
        <v>0.31328219363967774</v>
      </c>
      <c r="M854" s="6">
        <f t="shared" si="192"/>
        <v>0.30660385796339268</v>
      </c>
      <c r="N854" s="6">
        <f t="shared" si="193"/>
        <v>0.71037262942537482</v>
      </c>
      <c r="O854" s="6">
        <f t="shared" si="194"/>
        <v>0.42110345893849477</v>
      </c>
      <c r="Q854" s="8">
        <v>253</v>
      </c>
      <c r="R854" s="5">
        <f t="shared" si="183"/>
        <v>8.1142921362281051</v>
      </c>
      <c r="S854" s="5">
        <f t="shared" si="183"/>
        <v>7.3150236853309076</v>
      </c>
      <c r="T854" s="5">
        <f t="shared" si="183"/>
        <v>8.2897413083762697</v>
      </c>
      <c r="U854" s="5">
        <f t="shared" si="183"/>
        <v>6.7452861613526389</v>
      </c>
      <c r="V854" s="5">
        <f t="shared" si="183"/>
        <v>6.9559311482513673</v>
      </c>
      <c r="W854" s="34">
        <f t="shared" si="184"/>
        <v>9.2830249813844006</v>
      </c>
      <c r="X854" s="5">
        <f t="shared" si="185"/>
        <v>9.0478333333333332</v>
      </c>
      <c r="Y854" s="5">
        <f t="shared" si="186"/>
        <v>7.7443009889238166</v>
      </c>
      <c r="Z854" s="5">
        <f t="shared" si="187"/>
        <v>7.8560000000000008</v>
      </c>
      <c r="AA854" s="5">
        <f t="shared" si="188"/>
        <v>6.7020151308331215</v>
      </c>
      <c r="AB854" s="5">
        <f t="shared" si="189"/>
        <v>6.7028749999999997</v>
      </c>
    </row>
    <row r="855" spans="1:28" x14ac:dyDescent="0.2">
      <c r="A855" s="15">
        <v>252</v>
      </c>
      <c r="B855" s="6">
        <v>0.22468220759100796</v>
      </c>
      <c r="C855" s="5">
        <v>54.238999999999997</v>
      </c>
      <c r="D855" s="6">
        <v>0.53866300608683726</v>
      </c>
      <c r="E855" s="5">
        <v>94.19</v>
      </c>
      <c r="F855" s="6">
        <v>1.0016666666666667</v>
      </c>
      <c r="G855" s="5">
        <v>160.73099999999999</v>
      </c>
      <c r="H855" s="5">
        <v>268.33800000000002</v>
      </c>
      <c r="I855" s="5">
        <v>571.28399999999999</v>
      </c>
      <c r="J855" s="6"/>
      <c r="K855" s="6">
        <f t="shared" si="190"/>
        <v>0.28788934046668452</v>
      </c>
      <c r="L855" s="6">
        <f t="shared" si="191"/>
        <v>0.31364267557120407</v>
      </c>
      <c r="M855" s="6">
        <f t="shared" si="192"/>
        <v>0.30695665538749134</v>
      </c>
      <c r="N855" s="6">
        <f t="shared" si="193"/>
        <v>0.71120833180236886</v>
      </c>
      <c r="O855" s="6">
        <f t="shared" si="194"/>
        <v>0.42159885691276644</v>
      </c>
      <c r="Q855" s="8">
        <v>252</v>
      </c>
      <c r="R855" s="5">
        <f t="shared" si="183"/>
        <v>8.104966059357638</v>
      </c>
      <c r="S855" s="5">
        <f t="shared" si="183"/>
        <v>7.3066162393019312</v>
      </c>
      <c r="T855" s="5">
        <f t="shared" si="183"/>
        <v>8.28021358083328</v>
      </c>
      <c r="U855" s="5">
        <f t="shared" si="183"/>
        <v>6.7373601410482049</v>
      </c>
      <c r="V855" s="5">
        <f t="shared" si="183"/>
        <v>6.9477576104357039</v>
      </c>
      <c r="W855" s="34">
        <f t="shared" si="184"/>
        <v>9.2723556336318946</v>
      </c>
      <c r="X855" s="5">
        <f t="shared" si="185"/>
        <v>9.0398333333333323</v>
      </c>
      <c r="Y855" s="5">
        <f t="shared" si="186"/>
        <v>7.7352010804227449</v>
      </c>
      <c r="Z855" s="5">
        <f t="shared" si="187"/>
        <v>7.8491666666666662</v>
      </c>
      <c r="AA855" s="5">
        <f t="shared" si="188"/>
        <v>6.6944259567387689</v>
      </c>
      <c r="AB855" s="5">
        <f t="shared" si="189"/>
        <v>6.6971249999999998</v>
      </c>
    </row>
    <row r="856" spans="1:28" x14ac:dyDescent="0.2">
      <c r="A856" s="15">
        <v>251</v>
      </c>
      <c r="B856" s="6">
        <v>0.22494103870799845</v>
      </c>
      <c r="C856" s="5">
        <v>54.191000000000003</v>
      </c>
      <c r="D856" s="6">
        <v>0.53929745080341907</v>
      </c>
      <c r="E856" s="5">
        <v>94.108000000000004</v>
      </c>
      <c r="F856" s="6">
        <v>1.0028009259259261</v>
      </c>
      <c r="G856" s="5">
        <v>160.59299999999999</v>
      </c>
      <c r="H856" s="5">
        <v>268.113</v>
      </c>
      <c r="I856" s="5">
        <v>570.82600000000002</v>
      </c>
      <c r="J856" s="6"/>
      <c r="K856" s="6">
        <f t="shared" si="190"/>
        <v>0.28822098541695257</v>
      </c>
      <c r="L856" s="6">
        <f t="shared" si="191"/>
        <v>0.3140039880441603</v>
      </c>
      <c r="M856" s="6">
        <f t="shared" si="192"/>
        <v>0.30731026564810537</v>
      </c>
      <c r="N856" s="6">
        <f t="shared" si="193"/>
        <v>0.71204600278293062</v>
      </c>
      <c r="O856" s="6">
        <f t="shared" si="194"/>
        <v>0.42209542186016907</v>
      </c>
      <c r="Q856" s="8">
        <v>251</v>
      </c>
      <c r="R856" s="5">
        <f t="shared" si="183"/>
        <v>8.095639982487171</v>
      </c>
      <c r="S856" s="5">
        <f t="shared" si="183"/>
        <v>7.2982087932729556</v>
      </c>
      <c r="T856" s="5">
        <f t="shared" si="183"/>
        <v>8.270685853290292</v>
      </c>
      <c r="U856" s="5">
        <f t="shared" si="183"/>
        <v>6.7294341207437709</v>
      </c>
      <c r="V856" s="5">
        <f t="shared" si="183"/>
        <v>6.9395840726200415</v>
      </c>
      <c r="W856" s="34">
        <f t="shared" si="184"/>
        <v>9.2616862858793851</v>
      </c>
      <c r="X856" s="5">
        <f t="shared" si="185"/>
        <v>9.0318333333333332</v>
      </c>
      <c r="Y856" s="5">
        <f t="shared" si="186"/>
        <v>7.7261011719216723</v>
      </c>
      <c r="Z856" s="5">
        <f t="shared" si="187"/>
        <v>7.8423333333333334</v>
      </c>
      <c r="AA856" s="5">
        <f t="shared" si="188"/>
        <v>6.6868539507398248</v>
      </c>
      <c r="AB856" s="5">
        <f t="shared" si="189"/>
        <v>6.6913749999999999</v>
      </c>
    </row>
    <row r="857" spans="1:28" x14ac:dyDescent="0.2">
      <c r="A857" s="15">
        <v>250</v>
      </c>
      <c r="B857" s="6">
        <v>0.22520046685323236</v>
      </c>
      <c r="C857" s="5">
        <v>54.143000000000001</v>
      </c>
      <c r="D857" s="6">
        <v>0.53993339179780964</v>
      </c>
      <c r="E857" s="5">
        <v>94.025999999999996</v>
      </c>
      <c r="F857" s="6">
        <v>1.0039351851851852</v>
      </c>
      <c r="G857" s="5">
        <v>160.45500000000001</v>
      </c>
      <c r="H857" s="5">
        <v>267.887</v>
      </c>
      <c r="I857" s="5">
        <v>570.36800000000005</v>
      </c>
      <c r="J857" s="6"/>
      <c r="K857" s="6">
        <f t="shared" si="190"/>
        <v>0.28855339535021196</v>
      </c>
      <c r="L857" s="6">
        <f t="shared" si="191"/>
        <v>0.31436613393217722</v>
      </c>
      <c r="M857" s="6">
        <f t="shared" si="192"/>
        <v>0.30766469155760751</v>
      </c>
      <c r="N857" s="6">
        <f t="shared" si="193"/>
        <v>0.71288564933120735</v>
      </c>
      <c r="O857" s="6">
        <f t="shared" si="194"/>
        <v>0.42259315790899626</v>
      </c>
      <c r="Q857" s="8">
        <v>250</v>
      </c>
      <c r="R857" s="5">
        <f t="shared" si="183"/>
        <v>8.0863139056167039</v>
      </c>
      <c r="S857" s="5">
        <f t="shared" si="183"/>
        <v>7.28980134724398</v>
      </c>
      <c r="T857" s="5">
        <f t="shared" si="183"/>
        <v>8.2611581257473023</v>
      </c>
      <c r="U857" s="5">
        <f t="shared" si="183"/>
        <v>6.7215081004393369</v>
      </c>
      <c r="V857" s="5">
        <f t="shared" si="183"/>
        <v>6.9314105348043782</v>
      </c>
      <c r="W857" s="34">
        <f t="shared" si="184"/>
        <v>9.2510169381268792</v>
      </c>
      <c r="X857" s="5">
        <f t="shared" si="185"/>
        <v>9.023833333333334</v>
      </c>
      <c r="Y857" s="5">
        <f t="shared" si="186"/>
        <v>7.7170012634206007</v>
      </c>
      <c r="Z857" s="5">
        <f t="shared" si="187"/>
        <v>7.8354999999999997</v>
      </c>
      <c r="AA857" s="5">
        <f t="shared" si="188"/>
        <v>6.6792990546460684</v>
      </c>
      <c r="AB857" s="5">
        <f t="shared" si="189"/>
        <v>6.6856250000000008</v>
      </c>
    </row>
    <row r="858" spans="1:28" x14ac:dyDescent="0.2">
      <c r="A858" s="15">
        <v>249</v>
      </c>
      <c r="B858" s="6">
        <v>0.22546049409478197</v>
      </c>
      <c r="C858" s="5">
        <v>54.094999999999999</v>
      </c>
      <c r="D858" s="6">
        <v>0.54057083436950226</v>
      </c>
      <c r="E858" s="5">
        <v>93.944000000000003</v>
      </c>
      <c r="F858" s="6">
        <v>1.0050694444444443</v>
      </c>
      <c r="G858" s="5">
        <v>160.31700000000001</v>
      </c>
      <c r="H858" s="5">
        <v>267.661</v>
      </c>
      <c r="I858" s="5">
        <v>569.91</v>
      </c>
      <c r="J858" s="6"/>
      <c r="K858" s="6">
        <f t="shared" si="190"/>
        <v>0.28888657291632053</v>
      </c>
      <c r="L858" s="6">
        <f t="shared" si="191"/>
        <v>0.31472911612215754</v>
      </c>
      <c r="M858" s="6">
        <f t="shared" si="192"/>
        <v>0.30801993594135946</v>
      </c>
      <c r="N858" s="6">
        <f t="shared" si="193"/>
        <v>0.71372727844423445</v>
      </c>
      <c r="O858" s="6">
        <f t="shared" si="194"/>
        <v>0.42309206920703674</v>
      </c>
      <c r="Q858" s="8">
        <v>249</v>
      </c>
      <c r="R858" s="5">
        <f t="shared" si="183"/>
        <v>8.0769878287462369</v>
      </c>
      <c r="S858" s="5">
        <f t="shared" si="183"/>
        <v>7.2813939012150035</v>
      </c>
      <c r="T858" s="5">
        <f t="shared" si="183"/>
        <v>8.2516303982043127</v>
      </c>
      <c r="U858" s="5">
        <f t="shared" si="183"/>
        <v>6.7135820801349029</v>
      </c>
      <c r="V858" s="5">
        <f t="shared" si="183"/>
        <v>6.9232369969887149</v>
      </c>
      <c r="W858" s="34">
        <f t="shared" si="184"/>
        <v>9.2403475903743697</v>
      </c>
      <c r="X858" s="5">
        <f t="shared" si="185"/>
        <v>9.0158333333333331</v>
      </c>
      <c r="Y858" s="5">
        <f t="shared" si="186"/>
        <v>7.7079013549195281</v>
      </c>
      <c r="Z858" s="5">
        <f t="shared" si="187"/>
        <v>7.8286666666666669</v>
      </c>
      <c r="AA858" s="5">
        <f t="shared" si="188"/>
        <v>6.6717612105299535</v>
      </c>
      <c r="AB858" s="5">
        <f t="shared" si="189"/>
        <v>6.679875</v>
      </c>
    </row>
    <row r="859" spans="1:28" x14ac:dyDescent="0.2">
      <c r="A859" s="15">
        <v>248</v>
      </c>
      <c r="B859" s="6">
        <v>0.2257211225102819</v>
      </c>
      <c r="C859" s="5">
        <v>54.046999999999997</v>
      </c>
      <c r="D859" s="6">
        <v>0.54120978384304663</v>
      </c>
      <c r="E859" s="5">
        <v>93.861999999999995</v>
      </c>
      <c r="F859" s="6">
        <v>1.0062152777777778</v>
      </c>
      <c r="G859" s="5">
        <v>160.18</v>
      </c>
      <c r="H859" s="5">
        <v>267.435</v>
      </c>
      <c r="I859" s="5">
        <v>569.452</v>
      </c>
      <c r="J859" s="6"/>
      <c r="K859" s="6">
        <f t="shared" si="190"/>
        <v>0.28922052077738908</v>
      </c>
      <c r="L859" s="6">
        <f t="shared" si="191"/>
        <v>0.31509293751435302</v>
      </c>
      <c r="M859" s="6">
        <f t="shared" si="192"/>
        <v>0.30837600163778722</v>
      </c>
      <c r="N859" s="6">
        <f t="shared" si="193"/>
        <v>0.71457089715212874</v>
      </c>
      <c r="O859" s="6">
        <f t="shared" si="194"/>
        <v>0.42359215992169008</v>
      </c>
      <c r="Q859" s="8">
        <v>248</v>
      </c>
      <c r="R859" s="5">
        <f t="shared" si="183"/>
        <v>8.0676617518757698</v>
      </c>
      <c r="S859" s="5">
        <f t="shared" si="183"/>
        <v>7.272986455186027</v>
      </c>
      <c r="T859" s="5">
        <f t="shared" si="183"/>
        <v>8.242102670661323</v>
      </c>
      <c r="U859" s="5">
        <f t="shared" si="183"/>
        <v>6.7056560598304689</v>
      </c>
      <c r="V859" s="5">
        <f t="shared" si="183"/>
        <v>6.9150634591730515</v>
      </c>
      <c r="W859" s="34">
        <f t="shared" si="184"/>
        <v>9.2296782426218655</v>
      </c>
      <c r="X859" s="5">
        <f t="shared" si="185"/>
        <v>9.0078333333333322</v>
      </c>
      <c r="Y859" s="5">
        <f t="shared" si="186"/>
        <v>7.6988014464184555</v>
      </c>
      <c r="Z859" s="5">
        <f t="shared" si="187"/>
        <v>7.8218333333333332</v>
      </c>
      <c r="AA859" s="5">
        <f t="shared" si="188"/>
        <v>6.6641637047517168</v>
      </c>
      <c r="AB859" s="5">
        <f t="shared" si="189"/>
        <v>6.6741666666666672</v>
      </c>
    </row>
    <row r="860" spans="1:28" x14ac:dyDescent="0.2">
      <c r="A860" s="15">
        <v>247</v>
      </c>
      <c r="B860" s="6">
        <v>0.22598235418698512</v>
      </c>
      <c r="C860" s="5">
        <v>53.999000000000002</v>
      </c>
      <c r="D860" s="6">
        <v>0.54185024556819583</v>
      </c>
      <c r="E860" s="5">
        <v>93.778999999999996</v>
      </c>
      <c r="F860" s="6">
        <v>1.0073611111111112</v>
      </c>
      <c r="G860" s="5">
        <v>160.042</v>
      </c>
      <c r="H860" s="5">
        <v>267.209</v>
      </c>
      <c r="I860" s="5">
        <v>568.99400000000003</v>
      </c>
      <c r="J860" s="6"/>
      <c r="K860" s="6">
        <f t="shared" si="190"/>
        <v>0.28955524160785195</v>
      </c>
      <c r="L860" s="6">
        <f t="shared" si="191"/>
        <v>0.31545760102244125</v>
      </c>
      <c r="M860" s="6">
        <f t="shared" si="192"/>
        <v>0.30873289149845679</v>
      </c>
      <c r="N860" s="6">
        <f t="shared" si="193"/>
        <v>0.71541651251828442</v>
      </c>
      <c r="O860" s="6">
        <f t="shared" si="194"/>
        <v>0.42409343424008222</v>
      </c>
      <c r="Q860" s="8">
        <v>247</v>
      </c>
      <c r="R860" s="5">
        <f t="shared" si="183"/>
        <v>8.0583356750053028</v>
      </c>
      <c r="S860" s="5">
        <f t="shared" si="183"/>
        <v>7.2645790091570515</v>
      </c>
      <c r="T860" s="5">
        <f t="shared" si="183"/>
        <v>8.2325749431183333</v>
      </c>
      <c r="U860" s="5">
        <f t="shared" si="183"/>
        <v>6.6977300395260349</v>
      </c>
      <c r="V860" s="5">
        <f t="shared" si="183"/>
        <v>6.9068899213573882</v>
      </c>
      <c r="W860" s="34">
        <f t="shared" si="184"/>
        <v>9.219008894869356</v>
      </c>
      <c r="X860" s="5">
        <f t="shared" si="185"/>
        <v>8.9998333333333331</v>
      </c>
      <c r="Y860" s="5">
        <f t="shared" si="186"/>
        <v>7.6897015379173812</v>
      </c>
      <c r="Z860" s="5">
        <f t="shared" si="187"/>
        <v>7.8149166666666661</v>
      </c>
      <c r="AA860" s="5">
        <f t="shared" si="188"/>
        <v>6.6565834826968144</v>
      </c>
      <c r="AB860" s="5">
        <f t="shared" si="189"/>
        <v>6.6684166666666664</v>
      </c>
    </row>
    <row r="861" spans="1:28" x14ac:dyDescent="0.2">
      <c r="A861" s="15">
        <v>246</v>
      </c>
      <c r="B861" s="6">
        <v>0.22624419122181796</v>
      </c>
      <c r="C861" s="5">
        <v>53.951000000000001</v>
      </c>
      <c r="D861" s="6">
        <v>0.54249222492005666</v>
      </c>
      <c r="E861" s="5">
        <v>93.697000000000003</v>
      </c>
      <c r="F861" s="6">
        <v>1.0085069444444443</v>
      </c>
      <c r="G861" s="5">
        <v>159.904</v>
      </c>
      <c r="H861" s="5">
        <v>266.983</v>
      </c>
      <c r="I861" s="5">
        <v>568.53499999999997</v>
      </c>
      <c r="J861" s="6"/>
      <c r="K861" s="6">
        <f t="shared" si="190"/>
        <v>0.28989073809453864</v>
      </c>
      <c r="L861" s="6">
        <f t="shared" si="191"/>
        <v>0.31582310957360388</v>
      </c>
      <c r="M861" s="6">
        <f t="shared" si="192"/>
        <v>0.30909060838815006</v>
      </c>
      <c r="N861" s="6">
        <f t="shared" si="193"/>
        <v>0.71626413163957026</v>
      </c>
      <c r="O861" s="6">
        <f t="shared" si="194"/>
        <v>0.42459589636918293</v>
      </c>
      <c r="Q861" s="8">
        <v>246</v>
      </c>
      <c r="R861" s="5">
        <f t="shared" si="183"/>
        <v>8.0490095981348357</v>
      </c>
      <c r="S861" s="5">
        <f t="shared" si="183"/>
        <v>7.2561715631280759</v>
      </c>
      <c r="T861" s="5">
        <f t="shared" si="183"/>
        <v>8.2230472155753453</v>
      </c>
      <c r="U861" s="5">
        <f t="shared" si="183"/>
        <v>6.6898040192216008</v>
      </c>
      <c r="V861" s="5">
        <f t="shared" si="183"/>
        <v>6.8987163835417249</v>
      </c>
      <c r="W861" s="34">
        <f t="shared" si="184"/>
        <v>9.2083395471168501</v>
      </c>
      <c r="X861" s="5">
        <f t="shared" si="185"/>
        <v>8.991833333333334</v>
      </c>
      <c r="Y861" s="5">
        <f t="shared" si="186"/>
        <v>7.6806016294163095</v>
      </c>
      <c r="Z861" s="5">
        <f t="shared" si="187"/>
        <v>7.8080833333333333</v>
      </c>
      <c r="AA861" s="5">
        <f t="shared" si="188"/>
        <v>6.6490204854536064</v>
      </c>
      <c r="AB861" s="5">
        <f t="shared" si="189"/>
        <v>6.6626666666666665</v>
      </c>
    </row>
    <row r="862" spans="1:28" x14ac:dyDescent="0.2">
      <c r="A862" s="15">
        <v>245</v>
      </c>
      <c r="B862" s="6">
        <v>0.22650663572143673</v>
      </c>
      <c r="C862" s="5">
        <v>53.902999999999999</v>
      </c>
      <c r="D862" s="6">
        <v>0.54313572729923976</v>
      </c>
      <c r="E862" s="5">
        <v>93.614999999999995</v>
      </c>
      <c r="F862" s="6">
        <v>1.0096527777777777</v>
      </c>
      <c r="G862" s="5">
        <v>159.76599999999999</v>
      </c>
      <c r="H862" s="5">
        <v>266.75700000000001</v>
      </c>
      <c r="I862" s="5">
        <v>568.077</v>
      </c>
      <c r="J862" s="6"/>
      <c r="K862" s="6">
        <f t="shared" si="190"/>
        <v>0.29022701293674547</v>
      </c>
      <c r="L862" s="6">
        <f t="shared" si="191"/>
        <v>0.3161894661086046</v>
      </c>
      <c r="M862" s="6">
        <f t="shared" si="192"/>
        <v>0.30944915518494159</v>
      </c>
      <c r="N862" s="6">
        <f t="shared" si="193"/>
        <v>0.71711376164652829</v>
      </c>
      <c r="O862" s="6">
        <f t="shared" si="194"/>
        <v>0.42509955053592269</v>
      </c>
      <c r="Q862" s="8">
        <v>245</v>
      </c>
      <c r="R862" s="5">
        <f t="shared" si="183"/>
        <v>8.0396835212643687</v>
      </c>
      <c r="S862" s="5">
        <f t="shared" si="183"/>
        <v>7.2477641170991003</v>
      </c>
      <c r="T862" s="5">
        <f t="shared" si="183"/>
        <v>8.2135194880323557</v>
      </c>
      <c r="U862" s="5">
        <f t="shared" si="183"/>
        <v>6.6818779989171668</v>
      </c>
      <c r="V862" s="5">
        <f t="shared" si="183"/>
        <v>6.8905428457260616</v>
      </c>
      <c r="W862" s="34">
        <f t="shared" si="184"/>
        <v>9.1976701993643424</v>
      </c>
      <c r="X862" s="5">
        <f t="shared" si="185"/>
        <v>8.9838333333333331</v>
      </c>
      <c r="Y862" s="5">
        <f t="shared" si="186"/>
        <v>7.6715017209152379</v>
      </c>
      <c r="Z862" s="5">
        <f t="shared" si="187"/>
        <v>7.8012499999999996</v>
      </c>
      <c r="AA862" s="5">
        <f t="shared" si="188"/>
        <v>6.6414746543778804</v>
      </c>
      <c r="AB862" s="5">
        <f t="shared" si="189"/>
        <v>6.6569166666666666</v>
      </c>
    </row>
    <row r="863" spans="1:28" x14ac:dyDescent="0.2">
      <c r="A863" s="15">
        <v>244</v>
      </c>
      <c r="B863" s="6">
        <v>0.22676968980228387</v>
      </c>
      <c r="C863" s="5">
        <v>53.854999999999997</v>
      </c>
      <c r="D863" s="6">
        <v>0.54378075813201054</v>
      </c>
      <c r="E863" s="5">
        <v>93.533000000000001</v>
      </c>
      <c r="F863" s="6">
        <v>1.0107986111111111</v>
      </c>
      <c r="G863" s="5">
        <v>159.62799999999999</v>
      </c>
      <c r="H863" s="5">
        <v>266.53100000000001</v>
      </c>
      <c r="I863" s="5">
        <v>567.61900000000003</v>
      </c>
      <c r="J863" s="6"/>
      <c r="K863" s="6">
        <f t="shared" si="190"/>
        <v>0.29056406884630814</v>
      </c>
      <c r="L863" s="6">
        <f t="shared" si="191"/>
        <v>0.3165566735818684</v>
      </c>
      <c r="M863" s="6">
        <f t="shared" si="192"/>
        <v>0.30980853478027587</v>
      </c>
      <c r="N863" s="6">
        <f t="shared" si="193"/>
        <v>0.7179654097035737</v>
      </c>
      <c r="O863" s="6">
        <f t="shared" si="194"/>
        <v>0.42560440098731206</v>
      </c>
      <c r="Q863" s="8">
        <v>244</v>
      </c>
      <c r="R863" s="5">
        <f t="shared" si="183"/>
        <v>8.0303574443939034</v>
      </c>
      <c r="S863" s="5">
        <f t="shared" si="183"/>
        <v>7.2393566710701238</v>
      </c>
      <c r="T863" s="5">
        <f t="shared" si="183"/>
        <v>8.203991760489366</v>
      </c>
      <c r="U863" s="5">
        <f t="shared" si="183"/>
        <v>6.6739519786127328</v>
      </c>
      <c r="V863" s="5">
        <f t="shared" si="183"/>
        <v>6.8823693079103982</v>
      </c>
      <c r="W863" s="34">
        <f t="shared" si="184"/>
        <v>9.1870008516118329</v>
      </c>
      <c r="X863" s="5">
        <f t="shared" si="185"/>
        <v>8.9758333333333322</v>
      </c>
      <c r="Y863" s="5">
        <f t="shared" si="186"/>
        <v>7.6624018124141653</v>
      </c>
      <c r="Z863" s="5">
        <f t="shared" si="187"/>
        <v>7.7944166666666668</v>
      </c>
      <c r="AA863" s="5">
        <f t="shared" si="188"/>
        <v>6.6339459310913407</v>
      </c>
      <c r="AB863" s="5">
        <f t="shared" si="189"/>
        <v>6.6511666666666658</v>
      </c>
    </row>
    <row r="864" spans="1:28" x14ac:dyDescent="0.2">
      <c r="A864" s="15">
        <v>243</v>
      </c>
      <c r="B864" s="6">
        <v>0.22703335559064508</v>
      </c>
      <c r="C864" s="5">
        <v>53.807000000000002</v>
      </c>
      <c r="D864" s="6">
        <v>0.5444273228704426</v>
      </c>
      <c r="E864" s="5">
        <v>93.450999999999993</v>
      </c>
      <c r="F864" s="6">
        <v>1.0119560185185186</v>
      </c>
      <c r="G864" s="5">
        <v>159.49</v>
      </c>
      <c r="H864" s="5">
        <v>266.30500000000001</v>
      </c>
      <c r="I864" s="5">
        <v>567.16099999999994</v>
      </c>
      <c r="J864" s="6"/>
      <c r="K864" s="6">
        <f t="shared" si="190"/>
        <v>0.29090190854767478</v>
      </c>
      <c r="L864" s="6">
        <f t="shared" si="191"/>
        <v>0.31692473496156048</v>
      </c>
      <c r="M864" s="6">
        <f t="shared" si="192"/>
        <v>0.31016875007904482</v>
      </c>
      <c r="N864" s="6">
        <f t="shared" si="193"/>
        <v>0.71881908300919573</v>
      </c>
      <c r="O864" s="6">
        <f t="shared" si="194"/>
        <v>0.42611045199056052</v>
      </c>
      <c r="Q864" s="8">
        <v>243</v>
      </c>
      <c r="R864" s="5">
        <f t="shared" si="183"/>
        <v>8.0210313675234364</v>
      </c>
      <c r="S864" s="5">
        <f t="shared" si="183"/>
        <v>7.2309492250411473</v>
      </c>
      <c r="T864" s="5">
        <f t="shared" si="183"/>
        <v>8.194464032946378</v>
      </c>
      <c r="U864" s="5">
        <f t="shared" ref="U864:V915" si="195">U$3*$Q864+U$4</f>
        <v>6.6660259583082988</v>
      </c>
      <c r="V864" s="5">
        <f t="shared" si="195"/>
        <v>6.8741957700947349</v>
      </c>
      <c r="W864" s="34">
        <f t="shared" si="184"/>
        <v>9.1763315038593269</v>
      </c>
      <c r="X864" s="5">
        <f t="shared" si="185"/>
        <v>8.9678333333333331</v>
      </c>
      <c r="Y864" s="5">
        <f t="shared" si="186"/>
        <v>7.6533019039130936</v>
      </c>
      <c r="Z864" s="5">
        <f t="shared" si="187"/>
        <v>7.7875833333333331</v>
      </c>
      <c r="AA864" s="5">
        <f t="shared" si="188"/>
        <v>6.6263584687703725</v>
      </c>
      <c r="AB864" s="5">
        <f t="shared" si="189"/>
        <v>6.6454166666666667</v>
      </c>
    </row>
    <row r="865" spans="1:28" x14ac:dyDescent="0.2">
      <c r="A865" s="15">
        <v>242</v>
      </c>
      <c r="B865" s="6">
        <v>0.22729763522270649</v>
      </c>
      <c r="C865" s="5">
        <v>53.759</v>
      </c>
      <c r="D865" s="6">
        <v>0.5450754269925705</v>
      </c>
      <c r="E865" s="5">
        <v>93.369</v>
      </c>
      <c r="F865" s="6">
        <v>1.013113425925926</v>
      </c>
      <c r="G865" s="5">
        <v>159.352</v>
      </c>
      <c r="H865" s="5">
        <v>266.07900000000001</v>
      </c>
      <c r="I865" s="5">
        <v>566.70299999999997</v>
      </c>
      <c r="J865" s="6"/>
      <c r="K865" s="6">
        <f t="shared" si="190"/>
        <v>0.29124053477797884</v>
      </c>
      <c r="L865" s="6">
        <f t="shared" si="191"/>
        <v>0.31729365322966652</v>
      </c>
      <c r="M865" s="6">
        <f t="shared" si="192"/>
        <v>0.31052980399966629</v>
      </c>
      <c r="N865" s="6">
        <f t="shared" si="193"/>
        <v>0.71967478879616131</v>
      </c>
      <c r="O865" s="6">
        <f t="shared" si="194"/>
        <v>0.42661770783319675</v>
      </c>
      <c r="Q865" s="8">
        <v>242</v>
      </c>
      <c r="R865" s="5">
        <f t="shared" ref="R865:V924" si="196">R$3*$Q865+R$4</f>
        <v>8.0117052906529693</v>
      </c>
      <c r="S865" s="5">
        <f t="shared" si="196"/>
        <v>7.2225417790121718</v>
      </c>
      <c r="T865" s="5">
        <f t="shared" si="196"/>
        <v>8.1849363054033883</v>
      </c>
      <c r="U865" s="5">
        <f t="shared" si="195"/>
        <v>6.6580999380038648</v>
      </c>
      <c r="V865" s="5">
        <f t="shared" si="195"/>
        <v>6.8660222322790725</v>
      </c>
      <c r="W865" s="34">
        <f t="shared" si="184"/>
        <v>9.1656621561068192</v>
      </c>
      <c r="X865" s="5">
        <f t="shared" si="185"/>
        <v>8.959833333333334</v>
      </c>
      <c r="Y865" s="5">
        <f t="shared" si="186"/>
        <v>7.6442019954120202</v>
      </c>
      <c r="Z865" s="5">
        <f t="shared" si="187"/>
        <v>7.7807500000000003</v>
      </c>
      <c r="AA865" s="5">
        <f t="shared" si="188"/>
        <v>6.6187883426821879</v>
      </c>
      <c r="AB865" s="5">
        <f t="shared" si="189"/>
        <v>6.6396666666666668</v>
      </c>
    </row>
    <row r="866" spans="1:28" x14ac:dyDescent="0.2">
      <c r="A866" s="15">
        <v>241</v>
      </c>
      <c r="B866" s="6">
        <v>0.22756253084461248</v>
      </c>
      <c r="C866" s="5">
        <v>53.710999999999999</v>
      </c>
      <c r="D866" s="6">
        <v>0.54572507600254483</v>
      </c>
      <c r="E866" s="5">
        <v>93.287000000000006</v>
      </c>
      <c r="F866" s="6">
        <v>1.0142708333333335</v>
      </c>
      <c r="G866" s="5">
        <v>159.215</v>
      </c>
      <c r="H866" s="5">
        <v>265.85300000000001</v>
      </c>
      <c r="I866" s="5">
        <v>566.24400000000003</v>
      </c>
      <c r="J866" s="6"/>
      <c r="K866" s="6">
        <f t="shared" si="190"/>
        <v>0.29157995028711364</v>
      </c>
      <c r="L866" s="6">
        <f t="shared" si="191"/>
        <v>0.31766343138207331</v>
      </c>
      <c r="M866" s="6">
        <f t="shared" si="192"/>
        <v>0.31089169947416267</v>
      </c>
      <c r="N866" s="6">
        <f t="shared" si="193"/>
        <v>0.72053253433171893</v>
      </c>
      <c r="O866" s="6">
        <f t="shared" si="194"/>
        <v>0.4271261728231901</v>
      </c>
      <c r="Q866" s="8">
        <v>241</v>
      </c>
      <c r="R866" s="5">
        <f t="shared" si="196"/>
        <v>8.0023792137825023</v>
      </c>
      <c r="S866" s="5">
        <f t="shared" si="196"/>
        <v>7.2141343329831962</v>
      </c>
      <c r="T866" s="5">
        <f t="shared" si="196"/>
        <v>8.1754085778603987</v>
      </c>
      <c r="U866" s="5">
        <f t="shared" si="195"/>
        <v>6.6501739176994308</v>
      </c>
      <c r="V866" s="5">
        <f t="shared" si="195"/>
        <v>6.8578486944634092</v>
      </c>
      <c r="W866" s="34">
        <f t="shared" si="184"/>
        <v>9.1549928083543115</v>
      </c>
      <c r="X866" s="5">
        <f t="shared" si="185"/>
        <v>8.9518333333333331</v>
      </c>
      <c r="Y866" s="5">
        <f t="shared" si="186"/>
        <v>7.6351020869109494</v>
      </c>
      <c r="Z866" s="5">
        <f t="shared" si="187"/>
        <v>7.7739166666666675</v>
      </c>
      <c r="AA866" s="5">
        <f t="shared" si="188"/>
        <v>6.6112354934784836</v>
      </c>
      <c r="AB866" s="5">
        <f t="shared" si="189"/>
        <v>6.6339583333333332</v>
      </c>
    </row>
    <row r="867" spans="1:28" x14ac:dyDescent="0.2">
      <c r="A867" s="15">
        <v>240</v>
      </c>
      <c r="B867" s="6">
        <v>0.22782804461252354</v>
      </c>
      <c r="C867" s="5">
        <v>53.662999999999997</v>
      </c>
      <c r="D867" s="6">
        <v>0.54637627543078826</v>
      </c>
      <c r="E867" s="5">
        <v>93.203999999999994</v>
      </c>
      <c r="F867" s="6">
        <v>1.0154282407407407</v>
      </c>
      <c r="G867" s="5">
        <v>159.077</v>
      </c>
      <c r="H867" s="5">
        <v>265.62700000000001</v>
      </c>
      <c r="I867" s="5">
        <v>565.78599999999994</v>
      </c>
      <c r="J867" s="6"/>
      <c r="K867" s="6">
        <f t="shared" si="190"/>
        <v>0.29192015783780617</v>
      </c>
      <c r="L867" s="6">
        <f t="shared" si="191"/>
        <v>0.31803407242864962</v>
      </c>
      <c r="M867" s="6">
        <f t="shared" si="192"/>
        <v>0.31125443944824049</v>
      </c>
      <c r="N867" s="6">
        <f t="shared" si="193"/>
        <v>0.72139232691780386</v>
      </c>
      <c r="O867" s="6">
        <f t="shared" si="194"/>
        <v>0.42763585128907206</v>
      </c>
      <c r="Q867" s="8">
        <v>240</v>
      </c>
      <c r="R867" s="5">
        <f t="shared" si="196"/>
        <v>7.9930531369120352</v>
      </c>
      <c r="S867" s="5">
        <f t="shared" si="196"/>
        <v>7.2057268869542206</v>
      </c>
      <c r="T867" s="5">
        <f t="shared" si="196"/>
        <v>8.165880850317409</v>
      </c>
      <c r="U867" s="5">
        <f t="shared" si="195"/>
        <v>6.6422478973949968</v>
      </c>
      <c r="V867" s="5">
        <f t="shared" si="195"/>
        <v>6.8496751566477458</v>
      </c>
      <c r="W867" s="34">
        <f t="shared" si="184"/>
        <v>9.1443234606018038</v>
      </c>
      <c r="X867" s="5">
        <f t="shared" si="185"/>
        <v>8.9438333333333322</v>
      </c>
      <c r="Y867" s="5">
        <f t="shared" si="186"/>
        <v>7.6260021784098786</v>
      </c>
      <c r="Z867" s="5">
        <f t="shared" si="187"/>
        <v>7.7669999999999995</v>
      </c>
      <c r="AA867" s="5">
        <f t="shared" si="188"/>
        <v>6.6036998620815428</v>
      </c>
      <c r="AB867" s="5">
        <f t="shared" si="189"/>
        <v>6.6282083333333333</v>
      </c>
    </row>
    <row r="868" spans="1:28" x14ac:dyDescent="0.2">
      <c r="A868" s="15">
        <v>239</v>
      </c>
      <c r="B868" s="6">
        <v>0.22809417869267501</v>
      </c>
      <c r="C868" s="5">
        <v>53.615000000000002</v>
      </c>
      <c r="D868" s="6">
        <v>0.54702903083415211</v>
      </c>
      <c r="E868" s="5">
        <v>93.122</v>
      </c>
      <c r="F868" s="6">
        <v>1.0165856481481481</v>
      </c>
      <c r="G868" s="5">
        <v>158.93899999999999</v>
      </c>
      <c r="H868" s="5">
        <v>265.40100000000001</v>
      </c>
      <c r="I868" s="5">
        <v>565.32799999999997</v>
      </c>
      <c r="J868" s="6"/>
      <c r="K868" s="6">
        <f t="shared" si="190"/>
        <v>0.29226116020569276</v>
      </c>
      <c r="L868" s="6">
        <f t="shared" si="191"/>
        <v>0.31840557939332809</v>
      </c>
      <c r="M868" s="6">
        <f t="shared" si="192"/>
        <v>0.31161802688137019</v>
      </c>
      <c r="N868" s="6">
        <f t="shared" si="193"/>
        <v>0.72225417389124624</v>
      </c>
      <c r="O868" s="6">
        <f t="shared" si="194"/>
        <v>0.42814674758005927</v>
      </c>
      <c r="Q868" s="8">
        <v>239</v>
      </c>
      <c r="R868" s="5">
        <f t="shared" si="196"/>
        <v>7.9837270600415682</v>
      </c>
      <c r="S868" s="5">
        <f t="shared" si="196"/>
        <v>7.1973194409252441</v>
      </c>
      <c r="T868" s="5">
        <f t="shared" si="196"/>
        <v>8.1563531227744193</v>
      </c>
      <c r="U868" s="5">
        <f t="shared" si="195"/>
        <v>6.6343218770905628</v>
      </c>
      <c r="V868" s="5">
        <f t="shared" si="195"/>
        <v>6.8415016188320825</v>
      </c>
      <c r="W868" s="34">
        <f t="shared" si="184"/>
        <v>9.1336541128492961</v>
      </c>
      <c r="X868" s="5">
        <f t="shared" si="185"/>
        <v>8.9358333333333331</v>
      </c>
      <c r="Y868" s="5">
        <f t="shared" si="186"/>
        <v>7.6169022699088043</v>
      </c>
      <c r="Z868" s="5">
        <f t="shared" si="187"/>
        <v>7.7601666666666667</v>
      </c>
      <c r="AA868" s="5">
        <f t="shared" si="188"/>
        <v>6.5961813896826937</v>
      </c>
      <c r="AB868" s="5">
        <f t="shared" si="189"/>
        <v>6.6224583333333333</v>
      </c>
    </row>
    <row r="869" spans="1:28" x14ac:dyDescent="0.2">
      <c r="A869" s="15">
        <v>238</v>
      </c>
      <c r="B869" s="6">
        <v>0.22836093526143583</v>
      </c>
      <c r="C869" s="5">
        <v>53.567</v>
      </c>
      <c r="D869" s="6">
        <v>0.54768334779607442</v>
      </c>
      <c r="E869" s="5">
        <v>93.04</v>
      </c>
      <c r="F869" s="6">
        <v>1.0177546296296296</v>
      </c>
      <c r="G869" s="5">
        <v>158.80099999999999</v>
      </c>
      <c r="H869" s="5">
        <v>265.17599999999999</v>
      </c>
      <c r="I869" s="5">
        <v>564.87</v>
      </c>
      <c r="J869" s="6"/>
      <c r="K869" s="6">
        <f t="shared" si="190"/>
        <v>0.29260296017939391</v>
      </c>
      <c r="L869" s="6">
        <f t="shared" si="191"/>
        <v>0.31877795531418718</v>
      </c>
      <c r="M869" s="6">
        <f t="shared" si="192"/>
        <v>0.31198246474686647</v>
      </c>
      <c r="N869" s="6">
        <f t="shared" si="193"/>
        <v>0.72311808262397947</v>
      </c>
      <c r="O869" s="6">
        <f t="shared" si="194"/>
        <v>0.42865886606617742</v>
      </c>
      <c r="Q869" s="8">
        <v>238</v>
      </c>
      <c r="R869" s="5">
        <f t="shared" si="196"/>
        <v>7.9744009831711011</v>
      </c>
      <c r="S869" s="5">
        <f t="shared" si="196"/>
        <v>7.1889119948962676</v>
      </c>
      <c r="T869" s="5">
        <f t="shared" si="196"/>
        <v>8.1468253952314313</v>
      </c>
      <c r="U869" s="5">
        <f t="shared" si="195"/>
        <v>6.6263958567861287</v>
      </c>
      <c r="V869" s="5">
        <f t="shared" si="195"/>
        <v>6.8333280810164192</v>
      </c>
      <c r="W869" s="34">
        <f t="shared" si="184"/>
        <v>9.1229847650967901</v>
      </c>
      <c r="X869" s="5">
        <f t="shared" si="185"/>
        <v>8.927833333333334</v>
      </c>
      <c r="Y869" s="5">
        <f t="shared" si="186"/>
        <v>7.6078023614077308</v>
      </c>
      <c r="Z869" s="5">
        <f t="shared" si="187"/>
        <v>7.7533333333333339</v>
      </c>
      <c r="AA869" s="5">
        <f t="shared" si="188"/>
        <v>6.5886050901812716</v>
      </c>
      <c r="AB869" s="5">
        <f t="shared" si="189"/>
        <v>6.6167083333333325</v>
      </c>
    </row>
    <row r="870" spans="1:28" x14ac:dyDescent="0.2">
      <c r="A870" s="15">
        <v>237</v>
      </c>
      <c r="B870" s="6">
        <v>0.22862831650536805</v>
      </c>
      <c r="C870" s="5">
        <v>53.518999999999998</v>
      </c>
      <c r="D870" s="6">
        <v>0.54833923192673917</v>
      </c>
      <c r="E870" s="5">
        <v>92.957999999999998</v>
      </c>
      <c r="F870" s="6">
        <v>1.0189236111111111</v>
      </c>
      <c r="G870" s="5">
        <v>158.66300000000001</v>
      </c>
      <c r="H870" s="5">
        <v>264.95</v>
      </c>
      <c r="I870" s="5">
        <v>564.41200000000003</v>
      </c>
      <c r="J870" s="6"/>
      <c r="K870" s="6">
        <f t="shared" si="190"/>
        <v>0.29294556056059062</v>
      </c>
      <c r="L870" s="6">
        <f t="shared" si="191"/>
        <v>0.31915120324353413</v>
      </c>
      <c r="M870" s="6">
        <f t="shared" si="192"/>
        <v>0.31234775603196985</v>
      </c>
      <c r="N870" s="6">
        <f t="shared" si="193"/>
        <v>0.72398406052324982</v>
      </c>
      <c r="O870" s="6">
        <f t="shared" si="194"/>
        <v>0.42917221113838555</v>
      </c>
      <c r="Q870" s="8">
        <v>237</v>
      </c>
      <c r="R870" s="5">
        <f t="shared" si="196"/>
        <v>7.965074906300635</v>
      </c>
      <c r="S870" s="5">
        <f t="shared" si="196"/>
        <v>7.1805045488672921</v>
      </c>
      <c r="T870" s="5">
        <f t="shared" si="196"/>
        <v>8.1372976676884416</v>
      </c>
      <c r="U870" s="5">
        <f t="shared" si="195"/>
        <v>6.6184698364816947</v>
      </c>
      <c r="V870" s="5">
        <f t="shared" si="195"/>
        <v>6.8251545432007568</v>
      </c>
      <c r="W870" s="34">
        <f t="shared" si="184"/>
        <v>9.1123154173442824</v>
      </c>
      <c r="X870" s="5">
        <f t="shared" si="185"/>
        <v>8.9198333333333331</v>
      </c>
      <c r="Y870" s="5">
        <f t="shared" si="186"/>
        <v>7.5987024529066591</v>
      </c>
      <c r="Z870" s="5">
        <f t="shared" si="187"/>
        <v>7.7465000000000002</v>
      </c>
      <c r="AA870" s="5">
        <f t="shared" si="188"/>
        <v>6.5810461748168345</v>
      </c>
      <c r="AB870" s="5">
        <f t="shared" si="189"/>
        <v>6.6109583333333335</v>
      </c>
    </row>
    <row r="871" spans="1:28" x14ac:dyDescent="0.2">
      <c r="A871" s="15">
        <v>236</v>
      </c>
      <c r="B871" s="6">
        <v>0.22889632462128631</v>
      </c>
      <c r="C871" s="5">
        <v>53.470999999999997</v>
      </c>
      <c r="D871" s="6">
        <v>0.54899668886323716</v>
      </c>
      <c r="E871" s="5">
        <v>92.876000000000005</v>
      </c>
      <c r="F871" s="6">
        <v>1.0200925925925926</v>
      </c>
      <c r="G871" s="5">
        <v>158.52500000000001</v>
      </c>
      <c r="H871" s="5">
        <v>264.72399999999999</v>
      </c>
      <c r="I871" s="5">
        <v>563.95399999999995</v>
      </c>
      <c r="J871" s="6"/>
      <c r="K871" s="6">
        <f t="shared" si="190"/>
        <v>0.29328896416410105</v>
      </c>
      <c r="L871" s="6">
        <f t="shared" si="191"/>
        <v>0.31952532624798857</v>
      </c>
      <c r="M871" s="6">
        <f t="shared" si="192"/>
        <v>0.31271390373792762</v>
      </c>
      <c r="N871" s="6">
        <f t="shared" si="193"/>
        <v>0.72485211503182922</v>
      </c>
      <c r="O871" s="6">
        <f t="shared" si="194"/>
        <v>0.42968678720870179</v>
      </c>
      <c r="Q871" s="8">
        <v>236</v>
      </c>
      <c r="R871" s="5">
        <f t="shared" si="196"/>
        <v>7.9557488294301679</v>
      </c>
      <c r="S871" s="5">
        <f t="shared" si="196"/>
        <v>7.1720971028383165</v>
      </c>
      <c r="T871" s="5">
        <f t="shared" si="196"/>
        <v>8.127769940145452</v>
      </c>
      <c r="U871" s="5">
        <f t="shared" si="195"/>
        <v>6.6105438161772607</v>
      </c>
      <c r="V871" s="5">
        <f t="shared" si="195"/>
        <v>6.8169810053850934</v>
      </c>
      <c r="W871" s="34">
        <f t="shared" si="184"/>
        <v>9.1016460695917729</v>
      </c>
      <c r="X871" s="5">
        <f t="shared" si="185"/>
        <v>8.9118333333333322</v>
      </c>
      <c r="Y871" s="5">
        <f t="shared" si="186"/>
        <v>7.5896025444055866</v>
      </c>
      <c r="Z871" s="5">
        <f t="shared" si="187"/>
        <v>7.7396666666666674</v>
      </c>
      <c r="AA871" s="5">
        <f t="shared" si="188"/>
        <v>6.5735045838249988</v>
      </c>
      <c r="AB871" s="5">
        <f t="shared" si="189"/>
        <v>6.6052083333333336</v>
      </c>
    </row>
    <row r="872" spans="1:28" x14ac:dyDescent="0.2">
      <c r="A872" s="15">
        <v>235</v>
      </c>
      <c r="B872" s="6">
        <v>0.22916496181631824</v>
      </c>
      <c r="C872" s="5">
        <v>53.423000000000002</v>
      </c>
      <c r="D872" s="6">
        <v>0.54965572426972653</v>
      </c>
      <c r="E872" s="5">
        <v>92.793999999999997</v>
      </c>
      <c r="F872" s="6">
        <v>1.021261574074074</v>
      </c>
      <c r="G872" s="5">
        <v>158.38800000000001</v>
      </c>
      <c r="H872" s="5">
        <v>264.49799999999999</v>
      </c>
      <c r="I872" s="5">
        <v>563.495</v>
      </c>
      <c r="J872" s="6"/>
      <c r="K872" s="6">
        <f t="shared" si="190"/>
        <v>0.29363317381795728</v>
      </c>
      <c r="L872" s="6">
        <f t="shared" si="191"/>
        <v>0.31990032740856611</v>
      </c>
      <c r="M872" s="6">
        <f t="shared" si="192"/>
        <v>0.31308091088007645</v>
      </c>
      <c r="N872" s="6">
        <f t="shared" si="193"/>
        <v>0.7257222536282274</v>
      </c>
      <c r="O872" s="6">
        <f t="shared" si="194"/>
        <v>0.43020259871032951</v>
      </c>
      <c r="Q872" s="8">
        <v>235</v>
      </c>
      <c r="R872" s="5">
        <f t="shared" si="196"/>
        <v>7.9464227525597009</v>
      </c>
      <c r="S872" s="5">
        <f t="shared" si="196"/>
        <v>7.1636896568093409</v>
      </c>
      <c r="T872" s="5">
        <f t="shared" si="196"/>
        <v>8.118242212602464</v>
      </c>
      <c r="U872" s="5">
        <f t="shared" si="195"/>
        <v>6.6026177958728267</v>
      </c>
      <c r="V872" s="5">
        <f t="shared" si="195"/>
        <v>6.8088074675694301</v>
      </c>
      <c r="W872" s="34">
        <f t="shared" si="184"/>
        <v>9.090976721839267</v>
      </c>
      <c r="X872" s="5">
        <f t="shared" si="185"/>
        <v>8.903833333333333</v>
      </c>
      <c r="Y872" s="5">
        <f t="shared" si="186"/>
        <v>7.5805026359045131</v>
      </c>
      <c r="Z872" s="5">
        <f t="shared" si="187"/>
        <v>7.7328333333333328</v>
      </c>
      <c r="AA872" s="5">
        <f t="shared" si="188"/>
        <v>6.5659802577150179</v>
      </c>
      <c r="AB872" s="5">
        <f t="shared" si="189"/>
        <v>6.5994999999999999</v>
      </c>
    </row>
    <row r="873" spans="1:28" x14ac:dyDescent="0.2">
      <c r="A873" s="15">
        <v>234</v>
      </c>
      <c r="B873" s="6">
        <v>0.22943423030796489</v>
      </c>
      <c r="C873" s="5">
        <v>53.375</v>
      </c>
      <c r="D873" s="6">
        <v>0.5503163438375962</v>
      </c>
      <c r="E873" s="5">
        <v>92.710999999999999</v>
      </c>
      <c r="F873" s="6">
        <v>1.0224305555555555</v>
      </c>
      <c r="G873" s="5">
        <v>158.25</v>
      </c>
      <c r="H873" s="5">
        <v>264.27199999999999</v>
      </c>
      <c r="I873" s="5">
        <v>563.03700000000003</v>
      </c>
      <c r="J873" s="6"/>
      <c r="K873" s="6">
        <f t="shared" si="190"/>
        <v>0.29397819236348327</v>
      </c>
      <c r="L873" s="6">
        <f t="shared" si="191"/>
        <v>0.32027620982076327</v>
      </c>
      <c r="M873" s="6">
        <f t="shared" si="192"/>
        <v>0.31344878048792518</v>
      </c>
      <c r="N873" s="6">
        <f t="shared" si="193"/>
        <v>0.72659448382690728</v>
      </c>
      <c r="O873" s="6">
        <f t="shared" si="194"/>
        <v>0.43071965009778496</v>
      </c>
      <c r="Q873" s="8">
        <v>234</v>
      </c>
      <c r="R873" s="5">
        <f t="shared" si="196"/>
        <v>7.9370966756892347</v>
      </c>
      <c r="S873" s="5">
        <f t="shared" si="196"/>
        <v>7.1552822107803644</v>
      </c>
      <c r="T873" s="5">
        <f t="shared" si="196"/>
        <v>8.1087144850594743</v>
      </c>
      <c r="U873" s="5">
        <f t="shared" si="195"/>
        <v>6.5946917755683927</v>
      </c>
      <c r="V873" s="5">
        <f t="shared" si="195"/>
        <v>6.8006339297537668</v>
      </c>
      <c r="W873" s="34">
        <f t="shared" si="184"/>
        <v>9.0803073740867575</v>
      </c>
      <c r="X873" s="5">
        <f t="shared" si="185"/>
        <v>8.8958333333333339</v>
      </c>
      <c r="Y873" s="5">
        <f t="shared" si="186"/>
        <v>7.5714027274034423</v>
      </c>
      <c r="Z873" s="5">
        <f t="shared" si="187"/>
        <v>7.7259166666666665</v>
      </c>
      <c r="AA873" s="5">
        <f t="shared" si="188"/>
        <v>6.5584731372682192</v>
      </c>
      <c r="AB873" s="5">
        <f t="shared" si="189"/>
        <v>6.59375</v>
      </c>
    </row>
    <row r="874" spans="1:28" x14ac:dyDescent="0.2">
      <c r="A874" s="15">
        <v>233</v>
      </c>
      <c r="B874" s="6">
        <v>0.22970413232416187</v>
      </c>
      <c r="C874" s="5">
        <v>53.326999999999998</v>
      </c>
      <c r="D874" s="6">
        <v>0.55097855328562961</v>
      </c>
      <c r="E874" s="5">
        <v>92.629000000000005</v>
      </c>
      <c r="F874" s="6">
        <v>1.023611111111111</v>
      </c>
      <c r="G874" s="5">
        <v>158.11199999999999</v>
      </c>
      <c r="H874" s="5">
        <v>264.04599999999999</v>
      </c>
      <c r="I874" s="5">
        <v>562.57899999999995</v>
      </c>
      <c r="J874" s="6"/>
      <c r="K874" s="6">
        <f t="shared" si="190"/>
        <v>0.29432402265537277</v>
      </c>
      <c r="L874" s="6">
        <f t="shared" si="191"/>
        <v>0.32065297659464231</v>
      </c>
      <c r="M874" s="6">
        <f t="shared" si="192"/>
        <v>0.31381751560523802</v>
      </c>
      <c r="N874" s="6">
        <f t="shared" si="193"/>
        <v>0.72746881317850132</v>
      </c>
      <c r="O874" s="6">
        <f t="shared" si="194"/>
        <v>0.43123794584702507</v>
      </c>
      <c r="Q874" s="8">
        <v>233</v>
      </c>
      <c r="R874" s="5">
        <f t="shared" si="196"/>
        <v>7.9277705988187677</v>
      </c>
      <c r="S874" s="5">
        <f t="shared" si="196"/>
        <v>7.1468747647513879</v>
      </c>
      <c r="T874" s="5">
        <f t="shared" si="196"/>
        <v>8.0991867575164846</v>
      </c>
      <c r="U874" s="5">
        <f t="shared" si="195"/>
        <v>6.5867657552639587</v>
      </c>
      <c r="V874" s="5">
        <f t="shared" si="195"/>
        <v>6.7924603919381035</v>
      </c>
      <c r="W874" s="34">
        <f t="shared" si="184"/>
        <v>9.0696380263342515</v>
      </c>
      <c r="X874" s="5">
        <f t="shared" si="185"/>
        <v>8.887833333333333</v>
      </c>
      <c r="Y874" s="5">
        <f t="shared" si="186"/>
        <v>7.5623028189023698</v>
      </c>
      <c r="Z874" s="5">
        <f t="shared" si="187"/>
        <v>7.7190833333333337</v>
      </c>
      <c r="AA874" s="5">
        <f t="shared" si="188"/>
        <v>6.5509090909090917</v>
      </c>
      <c r="AB874" s="5">
        <f t="shared" si="189"/>
        <v>6.5880000000000001</v>
      </c>
    </row>
    <row r="875" spans="1:28" x14ac:dyDescent="0.2">
      <c r="A875" s="15">
        <v>232</v>
      </c>
      <c r="B875" s="6">
        <v>0.22997467010334077</v>
      </c>
      <c r="C875" s="5">
        <v>53.279000000000003</v>
      </c>
      <c r="D875" s="6">
        <v>0.55164235836016928</v>
      </c>
      <c r="E875" s="5">
        <v>92.546999999999997</v>
      </c>
      <c r="F875" s="6">
        <v>1.0247916666666665</v>
      </c>
      <c r="G875" s="5">
        <v>157.97399999999999</v>
      </c>
      <c r="H875" s="5">
        <v>263.82</v>
      </c>
      <c r="I875" s="5">
        <v>562.12099999999998</v>
      </c>
      <c r="J875" s="6"/>
      <c r="K875" s="6">
        <f t="shared" si="190"/>
        <v>0.29467066756176835</v>
      </c>
      <c r="L875" s="6">
        <f t="shared" si="191"/>
        <v>0.3210306308549174</v>
      </c>
      <c r="M875" s="6">
        <f t="shared" si="192"/>
        <v>0.3141871192901185</v>
      </c>
      <c r="N875" s="6">
        <f t="shared" si="193"/>
        <v>0.72834524927002908</v>
      </c>
      <c r="O875" s="6">
        <f t="shared" si="194"/>
        <v>0.43175749045557704</v>
      </c>
      <c r="Q875" s="8">
        <v>232</v>
      </c>
      <c r="R875" s="5">
        <f t="shared" si="196"/>
        <v>7.9184445219483006</v>
      </c>
      <c r="S875" s="5">
        <f t="shared" si="196"/>
        <v>7.1384673187224124</v>
      </c>
      <c r="T875" s="5">
        <f t="shared" si="196"/>
        <v>8.089659029973495</v>
      </c>
      <c r="U875" s="5">
        <f t="shared" si="195"/>
        <v>6.5788397349595247</v>
      </c>
      <c r="V875" s="5">
        <f t="shared" si="195"/>
        <v>6.7842868541224401</v>
      </c>
      <c r="W875" s="34">
        <f t="shared" si="184"/>
        <v>9.058968678581742</v>
      </c>
      <c r="X875" s="5">
        <f t="shared" si="185"/>
        <v>8.8798333333333339</v>
      </c>
      <c r="Y875" s="5">
        <f t="shared" si="186"/>
        <v>7.5532029104012981</v>
      </c>
      <c r="Z875" s="5">
        <f t="shared" si="187"/>
        <v>7.71225</v>
      </c>
      <c r="AA875" s="5">
        <f t="shared" si="188"/>
        <v>6.5433624720471641</v>
      </c>
      <c r="AB875" s="5">
        <f t="shared" si="189"/>
        <v>6.5822499999999993</v>
      </c>
    </row>
    <row r="876" spans="1:28" x14ac:dyDescent="0.2">
      <c r="A876" s="15">
        <v>231</v>
      </c>
      <c r="B876" s="6">
        <v>0.23024584589449087</v>
      </c>
      <c r="C876" s="5">
        <v>53.231000000000002</v>
      </c>
      <c r="D876" s="6">
        <v>0.55230776483528354</v>
      </c>
      <c r="E876" s="5">
        <v>92.465000000000003</v>
      </c>
      <c r="F876" s="6">
        <v>1.0259722222222223</v>
      </c>
      <c r="G876" s="5">
        <v>157.83600000000001</v>
      </c>
      <c r="H876" s="5">
        <v>263.59399999999999</v>
      </c>
      <c r="I876" s="5">
        <v>561.66300000000001</v>
      </c>
      <c r="J876" s="6"/>
      <c r="K876" s="6">
        <f t="shared" si="190"/>
        <v>0.29501812996434029</v>
      </c>
      <c r="L876" s="6">
        <f t="shared" si="191"/>
        <v>0.32140917574104061</v>
      </c>
      <c r="M876" s="6">
        <f t="shared" si="192"/>
        <v>0.31455759461509403</v>
      </c>
      <c r="N876" s="6">
        <f t="shared" si="193"/>
        <v>0.72922379972511664</v>
      </c>
      <c r="O876" s="6">
        <f t="shared" si="194"/>
        <v>0.4322782884426683</v>
      </c>
      <c r="Q876" s="8">
        <v>231</v>
      </c>
      <c r="R876" s="5">
        <f t="shared" si="196"/>
        <v>7.9091184450778336</v>
      </c>
      <c r="S876" s="5">
        <f t="shared" si="196"/>
        <v>7.1300598726934368</v>
      </c>
      <c r="T876" s="5">
        <f t="shared" si="196"/>
        <v>8.0801313024305053</v>
      </c>
      <c r="U876" s="5">
        <f t="shared" si="195"/>
        <v>6.5709137146550907</v>
      </c>
      <c r="V876" s="5">
        <f t="shared" si="195"/>
        <v>6.7761133163067768</v>
      </c>
      <c r="W876" s="34">
        <f t="shared" si="184"/>
        <v>9.0482993308292379</v>
      </c>
      <c r="X876" s="5">
        <f t="shared" si="185"/>
        <v>8.871833333333333</v>
      </c>
      <c r="Y876" s="5">
        <f t="shared" si="186"/>
        <v>7.5441030019002255</v>
      </c>
      <c r="Z876" s="5">
        <f t="shared" si="187"/>
        <v>7.7054166666666672</v>
      </c>
      <c r="AA876" s="5">
        <f t="shared" si="188"/>
        <v>6.5358332205225391</v>
      </c>
      <c r="AB876" s="5">
        <f t="shared" si="189"/>
        <v>6.5765000000000002</v>
      </c>
    </row>
    <row r="877" spans="1:28" x14ac:dyDescent="0.2">
      <c r="A877" s="15">
        <v>230</v>
      </c>
      <c r="B877" s="6">
        <v>0.23051766195722179</v>
      </c>
      <c r="C877" s="5">
        <v>53.183</v>
      </c>
      <c r="D877" s="6">
        <v>0.55297477851293364</v>
      </c>
      <c r="E877" s="5">
        <v>92.382999999999996</v>
      </c>
      <c r="F877" s="6">
        <v>1.0271527777777778</v>
      </c>
      <c r="G877" s="5">
        <v>157.69800000000001</v>
      </c>
      <c r="H877" s="5">
        <v>263.36799999999999</v>
      </c>
      <c r="I877" s="5">
        <v>561.20399999999995</v>
      </c>
      <c r="J877" s="6"/>
      <c r="K877" s="6">
        <f t="shared" si="190"/>
        <v>0.29536641275836684</v>
      </c>
      <c r="L877" s="6">
        <f t="shared" si="191"/>
        <v>0.3217886144072894</v>
      </c>
      <c r="M877" s="6">
        <f t="shared" si="192"/>
        <v>0.31492894466720117</v>
      </c>
      <c r="N877" s="6">
        <f t="shared" si="193"/>
        <v>0.73010447220421837</v>
      </c>
      <c r="O877" s="6">
        <f t="shared" si="194"/>
        <v>0.43280034434935727</v>
      </c>
      <c r="Q877" s="8">
        <v>230</v>
      </c>
      <c r="R877" s="5">
        <f t="shared" si="196"/>
        <v>7.8997923682073665</v>
      </c>
      <c r="S877" s="5">
        <f t="shared" si="196"/>
        <v>7.1216524266644603</v>
      </c>
      <c r="T877" s="5">
        <f t="shared" si="196"/>
        <v>8.0706035748875173</v>
      </c>
      <c r="U877" s="5">
        <f t="shared" si="195"/>
        <v>6.5629876943506567</v>
      </c>
      <c r="V877" s="5">
        <f t="shared" si="195"/>
        <v>6.7679397784911135</v>
      </c>
      <c r="W877" s="34">
        <f t="shared" si="184"/>
        <v>9.0376299830767284</v>
      </c>
      <c r="X877" s="5">
        <f t="shared" si="185"/>
        <v>8.8638333333333339</v>
      </c>
      <c r="Y877" s="5">
        <f t="shared" si="186"/>
        <v>7.535003093399153</v>
      </c>
      <c r="Z877" s="5">
        <f t="shared" si="187"/>
        <v>7.6985833333333327</v>
      </c>
      <c r="AA877" s="5">
        <f t="shared" si="188"/>
        <v>6.5283212764518961</v>
      </c>
      <c r="AB877" s="5">
        <f t="shared" si="189"/>
        <v>6.5707500000000003</v>
      </c>
    </row>
    <row r="878" spans="1:28" x14ac:dyDescent="0.2">
      <c r="A878" s="15">
        <v>229</v>
      </c>
      <c r="B878" s="6">
        <v>0.23079012056182588</v>
      </c>
      <c r="C878" s="5">
        <v>53.134999999999998</v>
      </c>
      <c r="D878" s="6">
        <v>0.55364340522314248</v>
      </c>
      <c r="E878" s="5">
        <v>92.301000000000002</v>
      </c>
      <c r="F878" s="6">
        <v>1.0280555555555555</v>
      </c>
      <c r="G878" s="5">
        <v>157.56</v>
      </c>
      <c r="H878" s="5">
        <v>263.142</v>
      </c>
      <c r="I878" s="5">
        <v>560.74599999999998</v>
      </c>
      <c r="J878" s="6"/>
      <c r="K878" s="6">
        <f t="shared" si="190"/>
        <v>0.29571551885281439</v>
      </c>
      <c r="L878" s="6">
        <f t="shared" si="191"/>
        <v>0.32216895002285345</v>
      </c>
      <c r="M878" s="6">
        <f t="shared" si="192"/>
        <v>0.31530117254807127</v>
      </c>
      <c r="N878" s="6">
        <f t="shared" si="193"/>
        <v>0.73098727440483857</v>
      </c>
      <c r="O878" s="6">
        <f t="shared" si="194"/>
        <v>0.43332366273866563</v>
      </c>
      <c r="Q878" s="8">
        <v>229</v>
      </c>
      <c r="R878" s="5">
        <f t="shared" si="196"/>
        <v>7.8904662913368995</v>
      </c>
      <c r="S878" s="5">
        <f t="shared" si="196"/>
        <v>7.1132449806354847</v>
      </c>
      <c r="T878" s="5">
        <f t="shared" si="196"/>
        <v>8.0610758473445276</v>
      </c>
      <c r="U878" s="5">
        <f t="shared" si="195"/>
        <v>6.5550616740462226</v>
      </c>
      <c r="V878" s="5">
        <f t="shared" si="195"/>
        <v>6.7597662406754511</v>
      </c>
      <c r="W878" s="34">
        <f t="shared" si="184"/>
        <v>9.0269606353242207</v>
      </c>
      <c r="X878" s="5">
        <f t="shared" si="185"/>
        <v>8.855833333333333</v>
      </c>
      <c r="Y878" s="5">
        <f t="shared" si="186"/>
        <v>7.5259031848980804</v>
      </c>
      <c r="Z878" s="5">
        <f t="shared" si="187"/>
        <v>7.6917499999999999</v>
      </c>
      <c r="AA878" s="5">
        <f t="shared" si="188"/>
        <v>6.522588489597406</v>
      </c>
      <c r="AB878" s="5">
        <f t="shared" si="189"/>
        <v>6.5650000000000004</v>
      </c>
    </row>
    <row r="879" spans="1:28" x14ac:dyDescent="0.2">
      <c r="A879" s="15">
        <v>228</v>
      </c>
      <c r="B879" s="6">
        <v>0.23106322398934173</v>
      </c>
      <c r="C879" s="5">
        <v>53.087000000000003</v>
      </c>
      <c r="D879" s="6">
        <v>0.55431365082416451</v>
      </c>
      <c r="E879" s="5">
        <v>92.218999999999994</v>
      </c>
      <c r="F879" s="6">
        <v>1.0295254629629629</v>
      </c>
      <c r="G879" s="5">
        <v>157.423</v>
      </c>
      <c r="H879" s="5">
        <v>262.916</v>
      </c>
      <c r="I879" s="5">
        <v>560.28800000000001</v>
      </c>
      <c r="J879" s="6"/>
      <c r="K879" s="6">
        <f t="shared" si="190"/>
        <v>0.29606545117041849</v>
      </c>
      <c r="L879" s="6">
        <f t="shared" si="191"/>
        <v>0.32255018577192385</v>
      </c>
      <c r="M879" s="6">
        <f t="shared" si="192"/>
        <v>0.31567428137401682</v>
      </c>
      <c r="N879" s="6">
        <f t="shared" si="193"/>
        <v>0.73187221406175629</v>
      </c>
      <c r="O879" s="6">
        <f t="shared" si="194"/>
        <v>0.43384824819571133</v>
      </c>
      <c r="Q879" s="8">
        <v>228</v>
      </c>
      <c r="R879" s="5">
        <f t="shared" si="196"/>
        <v>7.8811402144664333</v>
      </c>
      <c r="S879" s="5">
        <f t="shared" si="196"/>
        <v>7.1048375346065082</v>
      </c>
      <c r="T879" s="5">
        <f t="shared" si="196"/>
        <v>8.051548119801538</v>
      </c>
      <c r="U879" s="5">
        <f t="shared" si="195"/>
        <v>6.5471356537417886</v>
      </c>
      <c r="V879" s="5">
        <f t="shared" si="195"/>
        <v>6.7515927028597877</v>
      </c>
      <c r="W879" s="34">
        <f t="shared" si="184"/>
        <v>9.0162912875717147</v>
      </c>
      <c r="X879" s="5">
        <f t="shared" si="185"/>
        <v>8.8478333333333339</v>
      </c>
      <c r="Y879" s="5">
        <f t="shared" si="186"/>
        <v>7.516803276397007</v>
      </c>
      <c r="Z879" s="5">
        <f t="shared" si="187"/>
        <v>7.6849166666666662</v>
      </c>
      <c r="AA879" s="5">
        <f t="shared" si="188"/>
        <v>6.5132758485008599</v>
      </c>
      <c r="AB879" s="5">
        <f t="shared" si="189"/>
        <v>6.5592916666666667</v>
      </c>
    </row>
    <row r="880" spans="1:28" x14ac:dyDescent="0.2">
      <c r="A880" s="15">
        <v>227</v>
      </c>
      <c r="B880" s="6">
        <v>0.2313369745316177</v>
      </c>
      <c r="C880" s="5">
        <v>53.039000000000001</v>
      </c>
      <c r="D880" s="6">
        <v>0.55498552120265665</v>
      </c>
      <c r="E880" s="5">
        <v>92.135999999999996</v>
      </c>
      <c r="F880" s="6">
        <v>1.0307175925925927</v>
      </c>
      <c r="G880" s="5">
        <v>157.285</v>
      </c>
      <c r="H880" s="5">
        <v>262.69</v>
      </c>
      <c r="I880" s="5">
        <v>559.83000000000004</v>
      </c>
      <c r="J880" s="6"/>
      <c r="K880" s="6">
        <f t="shared" si="190"/>
        <v>0.29641621264776558</v>
      </c>
      <c r="L880" s="6">
        <f t="shared" si="191"/>
        <v>0.32293232485378115</v>
      </c>
      <c r="M880" s="6">
        <f t="shared" si="192"/>
        <v>0.31604827427611831</v>
      </c>
      <c r="N880" s="6">
        <f t="shared" si="193"/>
        <v>0.73275929894725111</v>
      </c>
      <c r="O880" s="6">
        <f t="shared" si="194"/>
        <v>0.43437410532784226</v>
      </c>
      <c r="Q880" s="8">
        <v>227</v>
      </c>
      <c r="R880" s="5">
        <f t="shared" si="196"/>
        <v>7.8718141375959663</v>
      </c>
      <c r="S880" s="5">
        <f t="shared" si="196"/>
        <v>7.0964300885775327</v>
      </c>
      <c r="T880" s="5">
        <f t="shared" si="196"/>
        <v>8.04202039225855</v>
      </c>
      <c r="U880" s="5">
        <f t="shared" si="195"/>
        <v>6.5392096334373546</v>
      </c>
      <c r="V880" s="5">
        <f t="shared" si="195"/>
        <v>6.7434191650441244</v>
      </c>
      <c r="W880" s="34">
        <f t="shared" si="184"/>
        <v>9.005621939819207</v>
      </c>
      <c r="X880" s="5">
        <f t="shared" si="185"/>
        <v>8.839833333333333</v>
      </c>
      <c r="Y880" s="5">
        <f t="shared" si="186"/>
        <v>7.5077033678959362</v>
      </c>
      <c r="Z880" s="5">
        <f t="shared" si="187"/>
        <v>7.6779999999999999</v>
      </c>
      <c r="AA880" s="5">
        <f t="shared" si="188"/>
        <v>6.5057425831517959</v>
      </c>
      <c r="AB880" s="5">
        <f t="shared" si="189"/>
        <v>6.5535416666666668</v>
      </c>
    </row>
    <row r="881" spans="1:28" x14ac:dyDescent="0.2">
      <c r="A881" s="15">
        <v>226</v>
      </c>
      <c r="B881" s="6">
        <v>0.23161137449137598</v>
      </c>
      <c r="C881" s="5">
        <v>52.991</v>
      </c>
      <c r="D881" s="6">
        <v>0.555659022273851</v>
      </c>
      <c r="E881" s="5">
        <v>92.054000000000002</v>
      </c>
      <c r="F881" s="6">
        <v>1.0319097222222222</v>
      </c>
      <c r="G881" s="5">
        <v>157.14699999999999</v>
      </c>
      <c r="H881" s="5">
        <v>262.464</v>
      </c>
      <c r="I881" s="5">
        <v>559.37199999999996</v>
      </c>
      <c r="J881" s="6"/>
      <c r="K881" s="6">
        <f t="shared" si="190"/>
        <v>0.29676780623537485</v>
      </c>
      <c r="L881" s="6">
        <f t="shared" si="191"/>
        <v>0.32331537048288533</v>
      </c>
      <c r="M881" s="6">
        <f t="shared" si="192"/>
        <v>0.31642315440031216</v>
      </c>
      <c r="N881" s="6">
        <f t="shared" si="193"/>
        <v>0.73364853687133091</v>
      </c>
      <c r="O881" s="6">
        <f t="shared" si="194"/>
        <v>0.43490123876477127</v>
      </c>
      <c r="Q881" s="8">
        <v>226</v>
      </c>
      <c r="R881" s="5">
        <f t="shared" si="196"/>
        <v>7.8624880607254992</v>
      </c>
      <c r="S881" s="5">
        <f t="shared" si="196"/>
        <v>7.0880226425485571</v>
      </c>
      <c r="T881" s="5">
        <f t="shared" si="196"/>
        <v>8.0324926647155603</v>
      </c>
      <c r="U881" s="5">
        <f t="shared" si="195"/>
        <v>6.5312836131329206</v>
      </c>
      <c r="V881" s="5">
        <f t="shared" si="195"/>
        <v>6.7352456272284611</v>
      </c>
      <c r="W881" s="34">
        <f t="shared" si="184"/>
        <v>8.9949525920666993</v>
      </c>
      <c r="X881" s="5">
        <f t="shared" si="185"/>
        <v>8.8318333333333339</v>
      </c>
      <c r="Y881" s="5">
        <f t="shared" si="186"/>
        <v>7.4986034593948645</v>
      </c>
      <c r="Z881" s="5">
        <f t="shared" si="187"/>
        <v>7.6711666666666671</v>
      </c>
      <c r="AA881" s="5">
        <f t="shared" si="188"/>
        <v>6.4982267236448061</v>
      </c>
      <c r="AB881" s="5">
        <f t="shared" si="189"/>
        <v>6.547791666666666</v>
      </c>
    </row>
    <row r="882" spans="1:28" x14ac:dyDescent="0.2">
      <c r="A882" s="15">
        <v>225</v>
      </c>
      <c r="B882" s="6">
        <v>0.23188642618227728</v>
      </c>
      <c r="C882" s="5">
        <v>52.942999999999998</v>
      </c>
      <c r="D882" s="6">
        <v>0.55633415998172797</v>
      </c>
      <c r="E882" s="5">
        <v>91.971999999999994</v>
      </c>
      <c r="F882" s="6">
        <v>1.033113425925926</v>
      </c>
      <c r="G882" s="5">
        <v>157.00899999999999</v>
      </c>
      <c r="H882" s="5">
        <v>262.238</v>
      </c>
      <c r="I882" s="5">
        <v>558.91399999999999</v>
      </c>
      <c r="J882" s="6"/>
      <c r="K882" s="6">
        <f t="shared" si="190"/>
        <v>0.29712023489778128</v>
      </c>
      <c r="L882" s="6">
        <f t="shared" si="191"/>
        <v>0.32369932588896583</v>
      </c>
      <c r="M882" s="6">
        <f t="shared" si="192"/>
        <v>0.31679892490747857</v>
      </c>
      <c r="N882" s="6">
        <f t="shared" si="193"/>
        <v>0.73453993568196074</v>
      </c>
      <c r="O882" s="6">
        <f t="shared" si="194"/>
        <v>0.4354296531587119</v>
      </c>
      <c r="Q882" s="8">
        <v>225</v>
      </c>
      <c r="R882" s="5">
        <f t="shared" si="196"/>
        <v>7.8531619838550331</v>
      </c>
      <c r="S882" s="5">
        <f t="shared" si="196"/>
        <v>7.0796151965195806</v>
      </c>
      <c r="T882" s="5">
        <f t="shared" si="196"/>
        <v>8.0229649371725706</v>
      </c>
      <c r="U882" s="5">
        <f t="shared" si="195"/>
        <v>6.5233575928284866</v>
      </c>
      <c r="V882" s="5">
        <f t="shared" si="195"/>
        <v>6.7270720894127987</v>
      </c>
      <c r="W882" s="34">
        <f t="shared" si="184"/>
        <v>8.9842832443141916</v>
      </c>
      <c r="X882" s="5">
        <f t="shared" si="185"/>
        <v>8.823833333333333</v>
      </c>
      <c r="Y882" s="5">
        <f t="shared" si="186"/>
        <v>7.4895035508937919</v>
      </c>
      <c r="Z882" s="5">
        <f t="shared" si="187"/>
        <v>7.6643333333333326</v>
      </c>
      <c r="AA882" s="5">
        <f t="shared" si="188"/>
        <v>6.4906554934405829</v>
      </c>
      <c r="AB882" s="5">
        <f t="shared" si="189"/>
        <v>6.5420416666666661</v>
      </c>
    </row>
    <row r="883" spans="1:28" x14ac:dyDescent="0.2">
      <c r="A883" s="15">
        <v>224</v>
      </c>
      <c r="B883" s="6">
        <v>0.23216213192898572</v>
      </c>
      <c r="C883" s="5">
        <v>52.895000000000003</v>
      </c>
      <c r="D883" s="6">
        <v>0.55701094029919163</v>
      </c>
      <c r="E883" s="5">
        <v>91.89</v>
      </c>
      <c r="F883" s="6">
        <v>1.0343055555555556</v>
      </c>
      <c r="G883" s="5">
        <v>156.87100000000001</v>
      </c>
      <c r="H883" s="5">
        <v>262.012</v>
      </c>
      <c r="I883" s="5">
        <v>558.45500000000004</v>
      </c>
      <c r="J883" s="6"/>
      <c r="K883" s="6">
        <f t="shared" si="190"/>
        <v>0.29747350161361868</v>
      </c>
      <c r="L883" s="6">
        <f t="shared" si="191"/>
        <v>0.32408419431711216</v>
      </c>
      <c r="M883" s="6">
        <f t="shared" si="192"/>
        <v>0.31717558897353038</v>
      </c>
      <c r="N883" s="6">
        <f t="shared" si="193"/>
        <v>0.73543350326529389</v>
      </c>
      <c r="O883" s="6">
        <f t="shared" si="194"/>
        <v>0.43595935318451567</v>
      </c>
      <c r="Q883" s="8">
        <v>224</v>
      </c>
      <c r="R883" s="5">
        <f t="shared" si="196"/>
        <v>7.843835906984566</v>
      </c>
      <c r="S883" s="5">
        <f t="shared" si="196"/>
        <v>7.071207750490605</v>
      </c>
      <c r="T883" s="5">
        <f t="shared" si="196"/>
        <v>8.0134372096295827</v>
      </c>
      <c r="U883" s="5">
        <f t="shared" si="195"/>
        <v>6.5154315725240526</v>
      </c>
      <c r="V883" s="5">
        <f t="shared" si="195"/>
        <v>6.7188985515971353</v>
      </c>
      <c r="W883" s="34">
        <f t="shared" si="184"/>
        <v>8.9736138965616838</v>
      </c>
      <c r="X883" s="5">
        <f t="shared" si="185"/>
        <v>8.8158333333333339</v>
      </c>
      <c r="Y883" s="5">
        <f t="shared" si="186"/>
        <v>7.4804036423927194</v>
      </c>
      <c r="Z883" s="5">
        <f t="shared" si="187"/>
        <v>7.6574999999999998</v>
      </c>
      <c r="AA883" s="5">
        <f t="shared" si="188"/>
        <v>6.4831744326574459</v>
      </c>
      <c r="AB883" s="5">
        <f t="shared" si="189"/>
        <v>6.5362916666666671</v>
      </c>
    </row>
    <row r="884" spans="1:28" x14ac:dyDescent="0.2">
      <c r="A884" s="15">
        <v>223</v>
      </c>
      <c r="B884" s="6">
        <v>0.23243849406723452</v>
      </c>
      <c r="C884" s="5">
        <v>52.847000000000001</v>
      </c>
      <c r="D884" s="6">
        <v>0.5576893692282453</v>
      </c>
      <c r="E884" s="5">
        <v>91.808000000000007</v>
      </c>
      <c r="F884" s="6">
        <v>1.0355092592592594</v>
      </c>
      <c r="G884" s="5">
        <v>156.733</v>
      </c>
      <c r="H884" s="5">
        <v>261.78699999999998</v>
      </c>
      <c r="I884" s="5">
        <v>557.99699999999996</v>
      </c>
      <c r="J884" s="6"/>
      <c r="K884" s="6">
        <f t="shared" si="190"/>
        <v>0.29782760937570379</v>
      </c>
      <c r="L884" s="6">
        <f t="shared" si="191"/>
        <v>0.32446997902786551</v>
      </c>
      <c r="M884" s="6">
        <f t="shared" si="192"/>
        <v>0.31755314978950294</v>
      </c>
      <c r="N884" s="6">
        <f t="shared" si="193"/>
        <v>0.73632924754590434</v>
      </c>
      <c r="O884" s="6">
        <f t="shared" si="194"/>
        <v>0.43649034353980937</v>
      </c>
      <c r="Q884" s="8">
        <v>223</v>
      </c>
      <c r="R884" s="5">
        <f t="shared" si="196"/>
        <v>7.834509830114099</v>
      </c>
      <c r="S884" s="5">
        <f t="shared" si="196"/>
        <v>7.0628003044616285</v>
      </c>
      <c r="T884" s="5">
        <f t="shared" si="196"/>
        <v>8.003909482086593</v>
      </c>
      <c r="U884" s="5">
        <f t="shared" si="195"/>
        <v>6.5075055522196186</v>
      </c>
      <c r="V884" s="5">
        <f t="shared" si="195"/>
        <v>6.710725013781472</v>
      </c>
      <c r="W884" s="34">
        <f t="shared" si="184"/>
        <v>8.9629445488091743</v>
      </c>
      <c r="X884" s="5">
        <f t="shared" si="185"/>
        <v>8.807833333333333</v>
      </c>
      <c r="Y884" s="5">
        <f t="shared" si="186"/>
        <v>7.4713037338916468</v>
      </c>
      <c r="Z884" s="5">
        <f t="shared" si="187"/>
        <v>7.6506666666666669</v>
      </c>
      <c r="AA884" s="5">
        <f t="shared" si="188"/>
        <v>6.4756382170161393</v>
      </c>
      <c r="AB884" s="5">
        <f t="shared" si="189"/>
        <v>6.5305416666666671</v>
      </c>
    </row>
    <row r="885" spans="1:28" x14ac:dyDescent="0.2">
      <c r="A885" s="15">
        <v>222</v>
      </c>
      <c r="B885" s="6">
        <v>0.23271551494389162</v>
      </c>
      <c r="C885" s="5">
        <v>52.798999999999999</v>
      </c>
      <c r="D885" s="6">
        <v>0.55836945280016959</v>
      </c>
      <c r="E885" s="5">
        <v>91.725999999999999</v>
      </c>
      <c r="F885" s="6">
        <v>1.036712962962963</v>
      </c>
      <c r="G885" s="5">
        <v>156.596</v>
      </c>
      <c r="H885" s="5">
        <v>261.56099999999998</v>
      </c>
      <c r="I885" s="5">
        <v>557.53899999999999</v>
      </c>
      <c r="J885" s="6"/>
      <c r="K885" s="6">
        <f t="shared" si="190"/>
        <v>0.2981825611911208</v>
      </c>
      <c r="L885" s="6">
        <f t="shared" si="191"/>
        <v>0.32485668329731071</v>
      </c>
      <c r="M885" s="6">
        <f t="shared" si="192"/>
        <v>0.31793161056164371</v>
      </c>
      <c r="N885" s="6">
        <f t="shared" si="193"/>
        <v>0.7372271764870213</v>
      </c>
      <c r="O885" s="6">
        <f t="shared" si="194"/>
        <v>0.43702262894513405</v>
      </c>
      <c r="Q885" s="8">
        <v>222</v>
      </c>
      <c r="R885" s="5">
        <f t="shared" si="196"/>
        <v>7.8251837532436319</v>
      </c>
      <c r="S885" s="5">
        <f t="shared" si="196"/>
        <v>7.054392858432653</v>
      </c>
      <c r="T885" s="5">
        <f t="shared" si="196"/>
        <v>7.9943817545436033</v>
      </c>
      <c r="U885" s="5">
        <f t="shared" si="195"/>
        <v>6.4995795319151846</v>
      </c>
      <c r="V885" s="5">
        <f t="shared" si="195"/>
        <v>6.7025514759658087</v>
      </c>
      <c r="W885" s="34">
        <f t="shared" si="184"/>
        <v>8.9522752010566684</v>
      </c>
      <c r="X885" s="5">
        <f t="shared" si="185"/>
        <v>8.7998333333333338</v>
      </c>
      <c r="Y885" s="5">
        <f t="shared" si="186"/>
        <v>7.4622038253905743</v>
      </c>
      <c r="Z885" s="5">
        <f t="shared" si="187"/>
        <v>7.6438333333333333</v>
      </c>
      <c r="AA885" s="5">
        <f t="shared" si="188"/>
        <v>6.4681195016299737</v>
      </c>
      <c r="AB885" s="5">
        <f t="shared" si="189"/>
        <v>6.5248333333333335</v>
      </c>
    </row>
    <row r="886" spans="1:28" x14ac:dyDescent="0.2">
      <c r="A886" s="15">
        <v>221</v>
      </c>
      <c r="B886" s="6">
        <v>0.23299319691702652</v>
      </c>
      <c r="C886" s="5">
        <v>52.750999999999998</v>
      </c>
      <c r="D886" s="6">
        <v>0.55905119707570028</v>
      </c>
      <c r="E886" s="5">
        <v>91.644000000000005</v>
      </c>
      <c r="F886" s="6">
        <v>1.0379166666666666</v>
      </c>
      <c r="G886" s="5">
        <v>156.458</v>
      </c>
      <c r="H886" s="5">
        <v>261.33499999999998</v>
      </c>
      <c r="I886" s="5">
        <v>557.08100000000002</v>
      </c>
      <c r="J886" s="6"/>
      <c r="K886" s="6">
        <f t="shared" si="190"/>
        <v>0.29853836008130624</v>
      </c>
      <c r="L886" s="6">
        <f t="shared" si="191"/>
        <v>0.32524431041716906</v>
      </c>
      <c r="M886" s="6">
        <f t="shared" si="192"/>
        <v>0.31831097451150331</v>
      </c>
      <c r="N886" s="6">
        <f t="shared" si="193"/>
        <v>0.73812729809076449</v>
      </c>
      <c r="O886" s="6">
        <f t="shared" si="194"/>
        <v>0.43755621414408546</v>
      </c>
      <c r="Q886" s="8">
        <v>221</v>
      </c>
      <c r="R886" s="5">
        <f t="shared" si="196"/>
        <v>7.8158576763731649</v>
      </c>
      <c r="S886" s="5">
        <f t="shared" si="196"/>
        <v>7.0459854124036774</v>
      </c>
      <c r="T886" s="5">
        <f t="shared" si="196"/>
        <v>7.9848540270006136</v>
      </c>
      <c r="U886" s="5">
        <f t="shared" si="195"/>
        <v>6.4916535116107505</v>
      </c>
      <c r="V886" s="5">
        <f t="shared" si="195"/>
        <v>6.6943779381501454</v>
      </c>
      <c r="W886" s="34">
        <f t="shared" si="184"/>
        <v>8.9416058533041607</v>
      </c>
      <c r="X886" s="5">
        <f t="shared" si="185"/>
        <v>8.7918333333333329</v>
      </c>
      <c r="Y886" s="5">
        <f t="shared" si="186"/>
        <v>7.4531039168895026</v>
      </c>
      <c r="Z886" s="5">
        <f t="shared" si="187"/>
        <v>7.6370000000000005</v>
      </c>
      <c r="AA886" s="5">
        <f t="shared" si="188"/>
        <v>6.4606182256122047</v>
      </c>
      <c r="AB886" s="5">
        <f t="shared" si="189"/>
        <v>6.5190833333333336</v>
      </c>
    </row>
    <row r="887" spans="1:28" x14ac:dyDescent="0.2">
      <c r="A887" s="15">
        <v>220</v>
      </c>
      <c r="B887" s="6">
        <v>0.23327154235597694</v>
      </c>
      <c r="C887" s="5">
        <v>52.703000000000003</v>
      </c>
      <c r="D887" s="6">
        <v>0.55973460814520959</v>
      </c>
      <c r="E887" s="5">
        <v>91.561000000000007</v>
      </c>
      <c r="F887" s="6">
        <v>1.0391203703703704</v>
      </c>
      <c r="G887" s="5">
        <v>156.32</v>
      </c>
      <c r="H887" s="5">
        <v>261.10899999999998</v>
      </c>
      <c r="I887" s="5">
        <v>556.62300000000005</v>
      </c>
      <c r="J887" s="6"/>
      <c r="K887" s="6">
        <f t="shared" si="190"/>
        <v>0.29889500908213507</v>
      </c>
      <c r="L887" s="6">
        <f t="shared" si="191"/>
        <v>0.32563286369489181</v>
      </c>
      <c r="M887" s="6">
        <f t="shared" si="192"/>
        <v>0.31869124487602679</v>
      </c>
      <c r="N887" s="6">
        <f t="shared" si="193"/>
        <v>0.73902962039838294</v>
      </c>
      <c r="O887" s="6">
        <f t="shared" si="194"/>
        <v>0.43809110390345424</v>
      </c>
      <c r="Q887" s="8">
        <v>220</v>
      </c>
      <c r="R887" s="5">
        <f t="shared" si="196"/>
        <v>7.8065315995026978</v>
      </c>
      <c r="S887" s="5">
        <f t="shared" si="196"/>
        <v>7.0375779663747009</v>
      </c>
      <c r="T887" s="5">
        <f t="shared" si="196"/>
        <v>7.9753262994576248</v>
      </c>
      <c r="U887" s="5">
        <f t="shared" si="195"/>
        <v>6.4837274913063165</v>
      </c>
      <c r="V887" s="5">
        <f t="shared" si="195"/>
        <v>6.686204400334482</v>
      </c>
      <c r="W887" s="34">
        <f t="shared" si="184"/>
        <v>8.930936505551653</v>
      </c>
      <c r="X887" s="5">
        <f t="shared" si="185"/>
        <v>8.7838333333333338</v>
      </c>
      <c r="Y887" s="5">
        <f t="shared" si="186"/>
        <v>7.4440040083884282</v>
      </c>
      <c r="Z887" s="5">
        <f t="shared" si="187"/>
        <v>7.6300833333333342</v>
      </c>
      <c r="AA887" s="5">
        <f t="shared" si="188"/>
        <v>6.4531343283582085</v>
      </c>
      <c r="AB887" s="5">
        <f t="shared" si="189"/>
        <v>6.5133333333333328</v>
      </c>
    </row>
    <row r="888" spans="1:28" x14ac:dyDescent="0.2">
      <c r="A888" s="15">
        <v>219</v>
      </c>
      <c r="B888" s="6">
        <v>0.2335505536414163</v>
      </c>
      <c r="C888" s="5">
        <v>52.655000000000001</v>
      </c>
      <c r="D888" s="6">
        <v>0.5604196921288862</v>
      </c>
      <c r="E888" s="5">
        <v>91.478999999999999</v>
      </c>
      <c r="F888" s="6">
        <v>1.0403356481481481</v>
      </c>
      <c r="G888" s="5">
        <v>156.18199999999999</v>
      </c>
      <c r="H888" s="5">
        <v>260.88299999999998</v>
      </c>
      <c r="I888" s="5">
        <v>556.16399999999999</v>
      </c>
      <c r="J888" s="6"/>
      <c r="K888" s="6">
        <f t="shared" si="190"/>
        <v>0.2992525112440067</v>
      </c>
      <c r="L888" s="6">
        <f t="shared" si="191"/>
        <v>0.32602234645375378</v>
      </c>
      <c r="M888" s="6">
        <f t="shared" si="192"/>
        <v>0.31907242490764604</v>
      </c>
      <c r="N888" s="6">
        <f t="shared" si="193"/>
        <v>0.73993415149049335</v>
      </c>
      <c r="O888" s="6">
        <f t="shared" si="194"/>
        <v>0.43862730301336822</v>
      </c>
      <c r="Q888" s="8">
        <v>219</v>
      </c>
      <c r="R888" s="5">
        <f t="shared" si="196"/>
        <v>7.7972055226322317</v>
      </c>
      <c r="S888" s="5">
        <f t="shared" si="196"/>
        <v>7.0291705203457253</v>
      </c>
      <c r="T888" s="5">
        <f t="shared" si="196"/>
        <v>7.965798571914636</v>
      </c>
      <c r="U888" s="5">
        <f t="shared" si="195"/>
        <v>6.4758014710018825</v>
      </c>
      <c r="V888" s="5">
        <f t="shared" si="195"/>
        <v>6.6780308625188187</v>
      </c>
      <c r="W888" s="34">
        <f t="shared" si="184"/>
        <v>8.9202671577991453</v>
      </c>
      <c r="X888" s="5">
        <f t="shared" si="185"/>
        <v>8.7758333333333329</v>
      </c>
      <c r="Y888" s="5">
        <f t="shared" si="186"/>
        <v>7.4349040998873575</v>
      </c>
      <c r="Z888" s="5">
        <f t="shared" si="187"/>
        <v>7.6232499999999996</v>
      </c>
      <c r="AA888" s="5">
        <f t="shared" si="188"/>
        <v>6.4455960393836582</v>
      </c>
      <c r="AB888" s="5">
        <f t="shared" si="189"/>
        <v>6.5075833333333328</v>
      </c>
    </row>
    <row r="889" spans="1:28" x14ac:dyDescent="0.2">
      <c r="A889" s="15">
        <v>218</v>
      </c>
      <c r="B889" s="6">
        <v>0.23383023316542143</v>
      </c>
      <c r="C889" s="5">
        <v>52.606999999999999</v>
      </c>
      <c r="D889" s="6">
        <v>0.56110645517691915</v>
      </c>
      <c r="E889" s="5">
        <v>91.397000000000006</v>
      </c>
      <c r="F889" s="6">
        <v>1.0415509259259259</v>
      </c>
      <c r="G889" s="5">
        <v>156.04400000000001</v>
      </c>
      <c r="H889" s="5">
        <v>260.65699999999998</v>
      </c>
      <c r="I889" s="5">
        <v>555.70600000000002</v>
      </c>
      <c r="J889" s="6"/>
      <c r="K889" s="6">
        <f t="shared" si="190"/>
        <v>0.29961086963193234</v>
      </c>
      <c r="L889" s="6">
        <f t="shared" si="191"/>
        <v>0.32641276203294872</v>
      </c>
      <c r="M889" s="6">
        <f t="shared" si="192"/>
        <v>0.31945451787437196</v>
      </c>
      <c r="N889" s="6">
        <f t="shared" si="193"/>
        <v>0.74084089948732201</v>
      </c>
      <c r="O889" s="6">
        <f t="shared" si="194"/>
        <v>0.43916481628743537</v>
      </c>
      <c r="Q889" s="8">
        <v>218</v>
      </c>
      <c r="R889" s="5">
        <f t="shared" si="196"/>
        <v>7.7878794457617646</v>
      </c>
      <c r="S889" s="5">
        <f t="shared" si="196"/>
        <v>7.0207630743167488</v>
      </c>
      <c r="T889" s="5">
        <f t="shared" si="196"/>
        <v>7.9562708443716463</v>
      </c>
      <c r="U889" s="5">
        <f t="shared" si="195"/>
        <v>6.4678754506974485</v>
      </c>
      <c r="V889" s="5">
        <f t="shared" si="195"/>
        <v>6.6698573247031554</v>
      </c>
      <c r="W889" s="34">
        <f t="shared" si="184"/>
        <v>8.9095978100466375</v>
      </c>
      <c r="X889" s="5">
        <f t="shared" si="185"/>
        <v>8.7678333333333338</v>
      </c>
      <c r="Y889" s="5">
        <f t="shared" si="186"/>
        <v>7.4258041913862849</v>
      </c>
      <c r="Z889" s="5">
        <f t="shared" si="187"/>
        <v>7.6164166666666668</v>
      </c>
      <c r="AA889" s="5">
        <f t="shared" si="188"/>
        <v>6.4380753417046339</v>
      </c>
      <c r="AB889" s="5">
        <f t="shared" si="189"/>
        <v>6.5018333333333338</v>
      </c>
    </row>
    <row r="890" spans="1:28" x14ac:dyDescent="0.2">
      <c r="A890" s="15">
        <v>217</v>
      </c>
      <c r="B890" s="6">
        <v>0.23411058333154117</v>
      </c>
      <c r="C890" s="5">
        <v>52.558999999999997</v>
      </c>
      <c r="D890" s="6">
        <v>0.56179490346968086</v>
      </c>
      <c r="E890" s="5">
        <v>91.314999999999998</v>
      </c>
      <c r="F890" s="6">
        <v>1.0427662037037038</v>
      </c>
      <c r="G890" s="5">
        <v>155.90600000000001</v>
      </c>
      <c r="H890" s="5">
        <v>260.43099999999998</v>
      </c>
      <c r="I890" s="5">
        <v>555.24800000000005</v>
      </c>
      <c r="J890" s="6"/>
      <c r="K890" s="6">
        <f t="shared" si="190"/>
        <v>0.29997008732562191</v>
      </c>
      <c r="L890" s="6">
        <f t="shared" si="191"/>
        <v>0.32680411378768442</v>
      </c>
      <c r="M890" s="6">
        <f t="shared" si="192"/>
        <v>0.31983752705988833</v>
      </c>
      <c r="N890" s="6">
        <f t="shared" si="193"/>
        <v>0.74174987254894786</v>
      </c>
      <c r="O890" s="6">
        <f t="shared" si="194"/>
        <v>0.43970364856288796</v>
      </c>
      <c r="Q890" s="8">
        <v>217</v>
      </c>
      <c r="R890" s="5">
        <f t="shared" si="196"/>
        <v>7.7785533688912984</v>
      </c>
      <c r="S890" s="5">
        <f t="shared" si="196"/>
        <v>7.0123556282877733</v>
      </c>
      <c r="T890" s="5">
        <f t="shared" si="196"/>
        <v>7.9467431168286566</v>
      </c>
      <c r="U890" s="5">
        <f t="shared" si="195"/>
        <v>6.4599494303930145</v>
      </c>
      <c r="V890" s="5">
        <f t="shared" si="195"/>
        <v>6.661683786887493</v>
      </c>
      <c r="W890" s="34">
        <f t="shared" si="184"/>
        <v>8.8989284622941298</v>
      </c>
      <c r="X890" s="5">
        <f t="shared" si="185"/>
        <v>8.7598333333333329</v>
      </c>
      <c r="Y890" s="5">
        <f t="shared" si="186"/>
        <v>7.4167042828852123</v>
      </c>
      <c r="Z890" s="5">
        <f t="shared" si="187"/>
        <v>7.6095833333333331</v>
      </c>
      <c r="AA890" s="5">
        <f t="shared" si="188"/>
        <v>6.4305721738165271</v>
      </c>
      <c r="AB890" s="5">
        <f t="shared" si="189"/>
        <v>6.4960833333333339</v>
      </c>
    </row>
    <row r="891" spans="1:28" x14ac:dyDescent="0.2">
      <c r="A891" s="15">
        <v>216</v>
      </c>
      <c r="B891" s="6">
        <v>0.23439160655486507</v>
      </c>
      <c r="C891" s="5">
        <v>52.511000000000003</v>
      </c>
      <c r="D891" s="6">
        <v>0.56248504321791326</v>
      </c>
      <c r="E891" s="5">
        <v>91.233000000000004</v>
      </c>
      <c r="F891" s="6">
        <v>1.0439814814814816</v>
      </c>
      <c r="G891" s="5">
        <v>155.768</v>
      </c>
      <c r="H891" s="5">
        <v>260.20499999999998</v>
      </c>
      <c r="I891" s="5">
        <v>554.79</v>
      </c>
      <c r="J891" s="6"/>
      <c r="K891" s="6">
        <f t="shared" si="190"/>
        <v>0.30033016741957314</v>
      </c>
      <c r="L891" s="6">
        <f t="shared" si="191"/>
        <v>0.32719640508927866</v>
      </c>
      <c r="M891" s="6">
        <f t="shared" si="192"/>
        <v>0.32022145576364547</v>
      </c>
      <c r="N891" s="6">
        <f t="shared" si="193"/>
        <v>0.74266107887554622</v>
      </c>
      <c r="O891" s="6">
        <f t="shared" si="194"/>
        <v>0.44024380470072738</v>
      </c>
      <c r="Q891" s="8">
        <v>216</v>
      </c>
      <c r="R891" s="5">
        <f t="shared" si="196"/>
        <v>7.7692272920208314</v>
      </c>
      <c r="S891" s="5">
        <f t="shared" si="196"/>
        <v>7.0039481822587977</v>
      </c>
      <c r="T891" s="5">
        <f t="shared" si="196"/>
        <v>7.9372153892856678</v>
      </c>
      <c r="U891" s="5">
        <f t="shared" si="195"/>
        <v>6.4520234100885805</v>
      </c>
      <c r="V891" s="5">
        <f t="shared" si="195"/>
        <v>6.6535102490718296</v>
      </c>
      <c r="W891" s="34">
        <f t="shared" si="184"/>
        <v>8.8882591145416221</v>
      </c>
      <c r="X891" s="5">
        <f t="shared" si="185"/>
        <v>8.7518333333333338</v>
      </c>
      <c r="Y891" s="5">
        <f t="shared" si="186"/>
        <v>7.4076043743841415</v>
      </c>
      <c r="Z891" s="5">
        <f t="shared" si="187"/>
        <v>7.6027500000000003</v>
      </c>
      <c r="AA891" s="5">
        <f t="shared" si="188"/>
        <v>6.4230864745011083</v>
      </c>
      <c r="AB891" s="5">
        <f t="shared" si="189"/>
        <v>6.4903333333333331</v>
      </c>
    </row>
    <row r="892" spans="1:28" x14ac:dyDescent="0.2">
      <c r="A892" s="15">
        <v>215</v>
      </c>
      <c r="B892" s="6">
        <v>0.23467330526209279</v>
      </c>
      <c r="C892" s="5">
        <v>52.463000000000001</v>
      </c>
      <c r="D892" s="6">
        <v>0.56317688066291427</v>
      </c>
      <c r="E892" s="5">
        <v>91.150999999999996</v>
      </c>
      <c r="F892" s="6">
        <v>1.0451967592592593</v>
      </c>
      <c r="G892" s="5">
        <v>155.631</v>
      </c>
      <c r="H892" s="5">
        <v>259.97899999999998</v>
      </c>
      <c r="I892" s="5">
        <v>554.33199999999999</v>
      </c>
      <c r="J892" s="6"/>
      <c r="K892" s="6">
        <f t="shared" si="190"/>
        <v>0.30069111302315982</v>
      </c>
      <c r="L892" s="6">
        <f t="shared" si="191"/>
        <v>0.32758963932525653</v>
      </c>
      <c r="M892" s="6">
        <f t="shared" si="192"/>
        <v>0.32060630730095546</v>
      </c>
      <c r="N892" s="6">
        <f t="shared" si="193"/>
        <v>0.74357452670763713</v>
      </c>
      <c r="O892" s="6">
        <f t="shared" si="194"/>
        <v>0.44078528958587065</v>
      </c>
      <c r="Q892" s="8">
        <v>215</v>
      </c>
      <c r="R892" s="5">
        <f t="shared" si="196"/>
        <v>7.7599012151503644</v>
      </c>
      <c r="S892" s="5">
        <f t="shared" si="196"/>
        <v>6.9955407362298212</v>
      </c>
      <c r="T892" s="5">
        <f t="shared" si="196"/>
        <v>7.927687661742679</v>
      </c>
      <c r="U892" s="5">
        <f t="shared" si="195"/>
        <v>6.4440973897841465</v>
      </c>
      <c r="V892" s="5">
        <f t="shared" si="195"/>
        <v>6.6453367112561663</v>
      </c>
      <c r="W892" s="34">
        <f t="shared" si="184"/>
        <v>8.8775897667891162</v>
      </c>
      <c r="X892" s="5">
        <f t="shared" si="185"/>
        <v>8.7438333333333329</v>
      </c>
      <c r="Y892" s="5">
        <f t="shared" si="186"/>
        <v>7.3985044658830672</v>
      </c>
      <c r="Z892" s="5">
        <f t="shared" si="187"/>
        <v>7.5959166666666667</v>
      </c>
      <c r="AA892" s="5">
        <f t="shared" si="188"/>
        <v>6.4156181828248711</v>
      </c>
      <c r="AB892" s="5">
        <f t="shared" si="189"/>
        <v>6.4846250000000003</v>
      </c>
    </row>
    <row r="893" spans="1:28" x14ac:dyDescent="0.2">
      <c r="A893" s="15">
        <v>214</v>
      </c>
      <c r="B893" s="6">
        <v>0.23495568189160398</v>
      </c>
      <c r="C893" s="5">
        <v>52.414999999999999</v>
      </c>
      <c r="D893" s="6">
        <v>0.56387042207672577</v>
      </c>
      <c r="E893" s="5">
        <v>91.069000000000003</v>
      </c>
      <c r="F893" s="6">
        <v>1.0464236111111112</v>
      </c>
      <c r="G893" s="5">
        <v>155.49299999999999</v>
      </c>
      <c r="H893" s="5">
        <v>259.75299999999999</v>
      </c>
      <c r="I893" s="5">
        <v>553.87400000000002</v>
      </c>
      <c r="J893" s="6"/>
      <c r="K893" s="6">
        <f t="shared" si="190"/>
        <v>0.30105292726072136</v>
      </c>
      <c r="L893" s="6">
        <f t="shared" si="191"/>
        <v>0.3279838198994473</v>
      </c>
      <c r="M893" s="6">
        <f t="shared" si="192"/>
        <v>0.32099208500308729</v>
      </c>
      <c r="N893" s="6">
        <f t="shared" si="193"/>
        <v>0.74449022432633205</v>
      </c>
      <c r="O893" s="6">
        <f t="shared" si="194"/>
        <v>0.44132810812729734</v>
      </c>
      <c r="Q893" s="8">
        <v>214</v>
      </c>
      <c r="R893" s="5">
        <f t="shared" si="196"/>
        <v>7.7505751382798973</v>
      </c>
      <c r="S893" s="5">
        <f t="shared" si="196"/>
        <v>6.9871332902008456</v>
      </c>
      <c r="T893" s="5">
        <f t="shared" si="196"/>
        <v>7.9181599341996893</v>
      </c>
      <c r="U893" s="5">
        <f t="shared" si="195"/>
        <v>6.4361713694797125</v>
      </c>
      <c r="V893" s="5">
        <f t="shared" si="195"/>
        <v>6.637163173440503</v>
      </c>
      <c r="W893" s="34">
        <f t="shared" si="184"/>
        <v>8.8669204190366084</v>
      </c>
      <c r="X893" s="5">
        <f t="shared" si="185"/>
        <v>8.7358333333333338</v>
      </c>
      <c r="Y893" s="5">
        <f t="shared" si="186"/>
        <v>7.3894045573819946</v>
      </c>
      <c r="Z893" s="5">
        <f t="shared" si="187"/>
        <v>7.5890833333333338</v>
      </c>
      <c r="AA893" s="5">
        <f t="shared" si="188"/>
        <v>6.4080963599561995</v>
      </c>
      <c r="AB893" s="5">
        <f t="shared" si="189"/>
        <v>6.4788749999999995</v>
      </c>
    </row>
    <row r="894" spans="1:28" x14ac:dyDescent="0.2">
      <c r="A894" s="15">
        <v>213</v>
      </c>
      <c r="B894" s="6">
        <v>0.23523873889352856</v>
      </c>
      <c r="C894" s="5">
        <v>52.366999999999997</v>
      </c>
      <c r="D894" s="6">
        <v>0.56456567376232347</v>
      </c>
      <c r="E894" s="5">
        <v>90.986000000000004</v>
      </c>
      <c r="F894" s="6">
        <v>1.0476504629629628</v>
      </c>
      <c r="G894" s="5">
        <v>155.35499999999999</v>
      </c>
      <c r="H894" s="5">
        <v>259.52699999999999</v>
      </c>
      <c r="I894" s="5">
        <v>553.41499999999996</v>
      </c>
      <c r="J894" s="6"/>
      <c r="K894" s="6">
        <f t="shared" si="190"/>
        <v>0.30141561327165323</v>
      </c>
      <c r="L894" s="6">
        <f t="shared" si="191"/>
        <v>0.32837895023208313</v>
      </c>
      <c r="M894" s="6">
        <f t="shared" si="192"/>
        <v>0.32137879221736276</v>
      </c>
      <c r="N894" s="6">
        <f t="shared" si="193"/>
        <v>0.74540818005358511</v>
      </c>
      <c r="O894" s="6">
        <f t="shared" si="194"/>
        <v>0.44187226525819834</v>
      </c>
      <c r="Q894" s="8">
        <v>213</v>
      </c>
      <c r="R894" s="5">
        <f t="shared" si="196"/>
        <v>7.7412490614094303</v>
      </c>
      <c r="S894" s="5">
        <f t="shared" si="196"/>
        <v>6.9787258441718691</v>
      </c>
      <c r="T894" s="5">
        <f t="shared" si="196"/>
        <v>7.9086322066566996</v>
      </c>
      <c r="U894" s="5">
        <f t="shared" si="195"/>
        <v>6.4282453491752785</v>
      </c>
      <c r="V894" s="5">
        <f t="shared" si="195"/>
        <v>6.6289896356248397</v>
      </c>
      <c r="W894" s="34">
        <f t="shared" si="184"/>
        <v>8.8562510712841007</v>
      </c>
      <c r="X894" s="5">
        <f t="shared" si="185"/>
        <v>8.7278333333333329</v>
      </c>
      <c r="Y894" s="5">
        <f t="shared" si="186"/>
        <v>7.380304648880923</v>
      </c>
      <c r="Z894" s="5">
        <f t="shared" si="187"/>
        <v>7.5821666666666667</v>
      </c>
      <c r="AA894" s="5">
        <f t="shared" si="188"/>
        <v>6.400592153960031</v>
      </c>
      <c r="AB894" s="5">
        <f t="shared" si="189"/>
        <v>6.4731249999999996</v>
      </c>
    </row>
    <row r="895" spans="1:28" x14ac:dyDescent="0.2">
      <c r="A895" s="15">
        <v>212</v>
      </c>
      <c r="B895" s="6">
        <v>0.23552247872981766</v>
      </c>
      <c r="C895" s="5">
        <v>52.319000000000003</v>
      </c>
      <c r="D895" s="6">
        <v>0.56526264205380783</v>
      </c>
      <c r="E895" s="5">
        <v>90.903999999999996</v>
      </c>
      <c r="F895" s="6">
        <v>1.0488773148148149</v>
      </c>
      <c r="G895" s="5">
        <v>155.21700000000001</v>
      </c>
      <c r="H895" s="5">
        <v>259.30099999999999</v>
      </c>
      <c r="I895" s="5">
        <v>552.95699999999999</v>
      </c>
      <c r="J895" s="6"/>
      <c r="K895" s="6">
        <f t="shared" si="190"/>
        <v>0.30177917421049744</v>
      </c>
      <c r="L895" s="6">
        <f t="shared" si="191"/>
        <v>0.32877503375989781</v>
      </c>
      <c r="M895" s="6">
        <f t="shared" si="192"/>
        <v>0.32176643230725371</v>
      </c>
      <c r="N895" s="6">
        <f t="shared" si="193"/>
        <v>0.7463284022524449</v>
      </c>
      <c r="O895" s="6">
        <f t="shared" si="194"/>
        <v>0.44241776593612459</v>
      </c>
      <c r="Q895" s="8">
        <v>212</v>
      </c>
      <c r="R895" s="5">
        <f t="shared" si="196"/>
        <v>7.7319229845389632</v>
      </c>
      <c r="S895" s="5">
        <f t="shared" si="196"/>
        <v>6.9703183981428936</v>
      </c>
      <c r="T895" s="5">
        <f t="shared" si="196"/>
        <v>7.8991044791137108</v>
      </c>
      <c r="U895" s="5">
        <f t="shared" si="195"/>
        <v>6.4203193288708444</v>
      </c>
      <c r="V895" s="5">
        <f t="shared" si="195"/>
        <v>6.6208160978091772</v>
      </c>
      <c r="W895" s="34">
        <f t="shared" si="184"/>
        <v>8.845581723531593</v>
      </c>
      <c r="X895" s="5">
        <f t="shared" si="185"/>
        <v>8.7198333333333338</v>
      </c>
      <c r="Y895" s="5">
        <f t="shared" si="186"/>
        <v>7.3712047403798504</v>
      </c>
      <c r="Z895" s="5">
        <f t="shared" si="187"/>
        <v>7.575333333333333</v>
      </c>
      <c r="AA895" s="5">
        <f t="shared" si="188"/>
        <v>6.3931055030179973</v>
      </c>
      <c r="AB895" s="5">
        <f t="shared" si="189"/>
        <v>6.4673750000000005</v>
      </c>
    </row>
    <row r="896" spans="1:28" x14ac:dyDescent="0.2">
      <c r="A896" s="15">
        <v>211</v>
      </c>
      <c r="B896" s="6">
        <v>0.23580690387431483</v>
      </c>
      <c r="C896" s="5">
        <v>52.271000000000001</v>
      </c>
      <c r="D896" s="6">
        <v>0.56596133331659593</v>
      </c>
      <c r="E896" s="5">
        <v>90.822000000000003</v>
      </c>
      <c r="F896" s="6">
        <v>1.0501041666666666</v>
      </c>
      <c r="G896" s="5">
        <v>155.07900000000001</v>
      </c>
      <c r="H896" s="5">
        <v>259.07499999999999</v>
      </c>
      <c r="I896" s="5">
        <v>552.49900000000002</v>
      </c>
      <c r="J896" s="6"/>
      <c r="K896" s="6">
        <f t="shared" si="190"/>
        <v>0.30214361324703431</v>
      </c>
      <c r="L896" s="6">
        <f t="shared" si="191"/>
        <v>0.32917207393622633</v>
      </c>
      <c r="M896" s="6">
        <f t="shared" si="192"/>
        <v>0.32215500865247942</v>
      </c>
      <c r="N896" s="6">
        <f t="shared" si="193"/>
        <v>0.7472508993273087</v>
      </c>
      <c r="O896" s="6">
        <f t="shared" si="194"/>
        <v>0.44296461514313873</v>
      </c>
      <c r="Q896" s="8">
        <v>211</v>
      </c>
      <c r="R896" s="5">
        <f t="shared" si="196"/>
        <v>7.7225969076684962</v>
      </c>
      <c r="S896" s="5">
        <f t="shared" si="196"/>
        <v>6.961910952113918</v>
      </c>
      <c r="T896" s="5">
        <f t="shared" si="196"/>
        <v>7.889576751570722</v>
      </c>
      <c r="U896" s="5">
        <f t="shared" si="195"/>
        <v>6.4123933085664104</v>
      </c>
      <c r="V896" s="5">
        <f t="shared" si="195"/>
        <v>6.6126425599935139</v>
      </c>
      <c r="W896" s="34">
        <f t="shared" si="184"/>
        <v>8.8349123757790853</v>
      </c>
      <c r="X896" s="5">
        <f t="shared" si="185"/>
        <v>8.7118333333333329</v>
      </c>
      <c r="Y896" s="5">
        <f t="shared" si="186"/>
        <v>7.3621048318787778</v>
      </c>
      <c r="Z896" s="5">
        <f t="shared" si="187"/>
        <v>7.5685000000000002</v>
      </c>
      <c r="AA896" s="5">
        <f t="shared" si="188"/>
        <v>6.3856363456006342</v>
      </c>
      <c r="AB896" s="5">
        <f t="shared" si="189"/>
        <v>6.4616250000000006</v>
      </c>
    </row>
    <row r="897" spans="1:28" x14ac:dyDescent="0.2">
      <c r="A897" s="15">
        <v>210</v>
      </c>
      <c r="B897" s="6">
        <v>0.23609201681282826</v>
      </c>
      <c r="C897" s="5">
        <v>52.222999999999999</v>
      </c>
      <c r="D897" s="6">
        <v>0.56666175394761598</v>
      </c>
      <c r="E897" s="5">
        <v>90.74</v>
      </c>
      <c r="F897" s="6">
        <v>1.0513425925925926</v>
      </c>
      <c r="G897" s="5">
        <v>154.941</v>
      </c>
      <c r="H897" s="5">
        <v>258.85000000000002</v>
      </c>
      <c r="I897" s="5">
        <v>552.04100000000005</v>
      </c>
      <c r="J897" s="6"/>
      <c r="K897" s="6">
        <f t="shared" si="190"/>
        <v>0.30250893356637421</v>
      </c>
      <c r="L897" s="6">
        <f t="shared" si="191"/>
        <v>0.32957007423110551</v>
      </c>
      <c r="M897" s="6">
        <f t="shared" si="192"/>
        <v>0.32254452464910471</v>
      </c>
      <c r="N897" s="6">
        <f t="shared" si="193"/>
        <v>0.74817567972417798</v>
      </c>
      <c r="O897" s="6">
        <f t="shared" si="194"/>
        <v>0.44351281788596558</v>
      </c>
      <c r="Q897" s="8">
        <v>210</v>
      </c>
      <c r="R897" s="5">
        <f t="shared" si="196"/>
        <v>7.71327083079803</v>
      </c>
      <c r="S897" s="5">
        <f t="shared" si="196"/>
        <v>6.9535035060849415</v>
      </c>
      <c r="T897" s="5">
        <f t="shared" si="196"/>
        <v>7.8800490240277323</v>
      </c>
      <c r="U897" s="5">
        <f t="shared" si="195"/>
        <v>6.4044672882619764</v>
      </c>
      <c r="V897" s="5">
        <f t="shared" si="195"/>
        <v>6.6044690221778506</v>
      </c>
      <c r="W897" s="34">
        <f t="shared" si="184"/>
        <v>8.8242430280265776</v>
      </c>
      <c r="X897" s="5">
        <f t="shared" si="185"/>
        <v>8.7038333333333338</v>
      </c>
      <c r="Y897" s="5">
        <f t="shared" si="186"/>
        <v>7.3530049233777062</v>
      </c>
      <c r="Z897" s="5">
        <f t="shared" si="187"/>
        <v>7.5616666666666665</v>
      </c>
      <c r="AA897" s="5">
        <f t="shared" si="188"/>
        <v>6.3781144039808009</v>
      </c>
      <c r="AB897" s="5">
        <f t="shared" si="189"/>
        <v>6.4558749999999998</v>
      </c>
    </row>
    <row r="898" spans="1:28" x14ac:dyDescent="0.2">
      <c r="A898" s="15">
        <v>209</v>
      </c>
      <c r="B898" s="6">
        <v>0.23637782004320285</v>
      </c>
      <c r="C898" s="5">
        <v>52.174999999999997</v>
      </c>
      <c r="D898" s="6">
        <v>0.56736391037550205</v>
      </c>
      <c r="E898" s="5">
        <v>90.658000000000001</v>
      </c>
      <c r="F898" s="6">
        <v>1.0525810185185185</v>
      </c>
      <c r="G898" s="5">
        <v>154.804</v>
      </c>
      <c r="H898" s="5">
        <v>258.62400000000002</v>
      </c>
      <c r="I898" s="5">
        <v>551.58299999999997</v>
      </c>
      <c r="J898" s="6"/>
      <c r="K898" s="6">
        <f t="shared" si="190"/>
        <v>0.30287513836905072</v>
      </c>
      <c r="L898" s="6">
        <f t="shared" si="191"/>
        <v>0.32996903813137463</v>
      </c>
      <c r="M898" s="6">
        <f t="shared" si="192"/>
        <v>0.32293498370963897</v>
      </c>
      <c r="N898" s="6">
        <f t="shared" si="193"/>
        <v>0.74910275193091624</v>
      </c>
      <c r="O898" s="6">
        <f t="shared" si="194"/>
        <v>0.44406237919614594</v>
      </c>
      <c r="Q898" s="8">
        <v>209</v>
      </c>
      <c r="R898" s="5">
        <f t="shared" si="196"/>
        <v>7.7039447539275629</v>
      </c>
      <c r="S898" s="5">
        <f t="shared" si="196"/>
        <v>6.9450960600559659</v>
      </c>
      <c r="T898" s="5">
        <f t="shared" si="196"/>
        <v>7.8705212964847426</v>
      </c>
      <c r="U898" s="5">
        <f t="shared" si="195"/>
        <v>6.3965412679575424</v>
      </c>
      <c r="V898" s="5">
        <f t="shared" si="195"/>
        <v>6.5962954843621873</v>
      </c>
      <c r="W898" s="34">
        <f t="shared" si="184"/>
        <v>8.8135736802740716</v>
      </c>
      <c r="X898" s="5">
        <f t="shared" si="185"/>
        <v>8.6958333333333329</v>
      </c>
      <c r="Y898" s="5">
        <f t="shared" si="186"/>
        <v>7.3439050148766336</v>
      </c>
      <c r="Z898" s="5">
        <f t="shared" si="187"/>
        <v>7.5548333333333337</v>
      </c>
      <c r="AA898" s="5">
        <f t="shared" si="188"/>
        <v>6.3706101624094211</v>
      </c>
      <c r="AB898" s="5">
        <f t="shared" si="189"/>
        <v>6.450166666666667</v>
      </c>
    </row>
    <row r="899" spans="1:28" x14ac:dyDescent="0.2">
      <c r="A899" s="15">
        <v>208</v>
      </c>
      <c r="B899" s="6">
        <v>0.23666431607539343</v>
      </c>
      <c r="C899" s="5">
        <v>52.127000000000002</v>
      </c>
      <c r="D899" s="6">
        <v>0.56806780906079091</v>
      </c>
      <c r="E899" s="5">
        <v>90.575999999999993</v>
      </c>
      <c r="F899" s="6">
        <v>1.0538194444444444</v>
      </c>
      <c r="G899" s="5">
        <v>154.666</v>
      </c>
      <c r="H899" s="5">
        <v>258.39800000000002</v>
      </c>
      <c r="I899" s="5">
        <v>551.125</v>
      </c>
      <c r="J899" s="6"/>
      <c r="K899" s="6">
        <f t="shared" si="190"/>
        <v>0.30324223087111396</v>
      </c>
      <c r="L899" s="6">
        <f t="shared" si="191"/>
        <v>0.33036896914077774</v>
      </c>
      <c r="M899" s="6">
        <f t="shared" si="192"/>
        <v>0.32332638926313556</v>
      </c>
      <c r="N899" s="6">
        <f t="shared" si="193"/>
        <v>0.75003212447750878</v>
      </c>
      <c r="O899" s="6">
        <f t="shared" si="194"/>
        <v>0.44461330413018962</v>
      </c>
      <c r="Q899" s="8">
        <v>208</v>
      </c>
      <c r="R899" s="5">
        <f t="shared" si="196"/>
        <v>7.6946186770570959</v>
      </c>
      <c r="S899" s="5">
        <f t="shared" si="196"/>
        <v>6.9366886140269894</v>
      </c>
      <c r="T899" s="5">
        <f t="shared" si="196"/>
        <v>7.8609935689417538</v>
      </c>
      <c r="U899" s="5">
        <f t="shared" si="195"/>
        <v>6.3886152476531084</v>
      </c>
      <c r="V899" s="5">
        <f t="shared" si="195"/>
        <v>6.5881219465465239</v>
      </c>
      <c r="W899" s="34">
        <f t="shared" si="184"/>
        <v>8.8029043325215621</v>
      </c>
      <c r="X899" s="5">
        <f t="shared" si="185"/>
        <v>8.6878333333333337</v>
      </c>
      <c r="Y899" s="5">
        <f t="shared" si="186"/>
        <v>7.3348051063755619</v>
      </c>
      <c r="Z899" s="5">
        <f t="shared" si="187"/>
        <v>7.5479999999999992</v>
      </c>
      <c r="AA899" s="5">
        <f t="shared" si="188"/>
        <v>6.3631235584843502</v>
      </c>
      <c r="AB899" s="5">
        <f t="shared" si="189"/>
        <v>6.4444166666666662</v>
      </c>
    </row>
    <row r="900" spans="1:28" x14ac:dyDescent="0.2">
      <c r="A900" s="15">
        <v>207</v>
      </c>
      <c r="B900" s="6">
        <v>0.23695150743153801</v>
      </c>
      <c r="C900" s="5">
        <v>52.079000000000001</v>
      </c>
      <c r="D900" s="6">
        <v>0.5687734564961201</v>
      </c>
      <c r="E900" s="5">
        <v>90.492999999999995</v>
      </c>
      <c r="F900" s="6">
        <v>1.0550578703703704</v>
      </c>
      <c r="G900" s="5">
        <v>154.52799999999999</v>
      </c>
      <c r="H900" s="5">
        <v>258.17200000000003</v>
      </c>
      <c r="I900" s="5">
        <v>550.66600000000005</v>
      </c>
      <c r="J900" s="6"/>
      <c r="K900" s="6">
        <f t="shared" si="190"/>
        <v>0.30361021430422447</v>
      </c>
      <c r="L900" s="6">
        <f t="shared" si="191"/>
        <v>0.33076987078006587</v>
      </c>
      <c r="M900" s="6">
        <f t="shared" si="192"/>
        <v>0.32371874475529278</v>
      </c>
      <c r="N900" s="6">
        <f t="shared" si="193"/>
        <v>0.7509638059363245</v>
      </c>
      <c r="O900" s="6">
        <f t="shared" si="194"/>
        <v>0.44516559776973136</v>
      </c>
      <c r="Q900" s="8">
        <v>207</v>
      </c>
      <c r="R900" s="5">
        <f t="shared" si="196"/>
        <v>7.6852926001866297</v>
      </c>
      <c r="S900" s="5">
        <f t="shared" si="196"/>
        <v>6.9282811679980139</v>
      </c>
      <c r="T900" s="5">
        <f t="shared" si="196"/>
        <v>7.851465841398765</v>
      </c>
      <c r="U900" s="5">
        <f t="shared" si="195"/>
        <v>6.3806892273486744</v>
      </c>
      <c r="V900" s="5">
        <f t="shared" si="195"/>
        <v>6.5799484087308606</v>
      </c>
      <c r="W900" s="34">
        <f t="shared" si="184"/>
        <v>8.7922349847690562</v>
      </c>
      <c r="X900" s="5">
        <f t="shared" si="185"/>
        <v>8.6798333333333328</v>
      </c>
      <c r="Y900" s="5">
        <f t="shared" si="186"/>
        <v>7.3257051978744894</v>
      </c>
      <c r="Z900" s="5">
        <f t="shared" si="187"/>
        <v>7.5410833333333329</v>
      </c>
      <c r="AA900" s="5">
        <f t="shared" si="188"/>
        <v>6.3556545300964267</v>
      </c>
      <c r="AB900" s="5">
        <f t="shared" si="189"/>
        <v>6.4386666666666663</v>
      </c>
    </row>
    <row r="901" spans="1:28" x14ac:dyDescent="0.2">
      <c r="A901" s="15">
        <v>206</v>
      </c>
      <c r="B901" s="6">
        <v>0.237239396646032</v>
      </c>
      <c r="C901" s="5">
        <v>52.030999999999999</v>
      </c>
      <c r="D901" s="6">
        <v>0.56948085920642766</v>
      </c>
      <c r="E901" s="5">
        <v>90.411000000000001</v>
      </c>
      <c r="F901" s="6">
        <v>1.0562962962962963</v>
      </c>
      <c r="G901" s="5">
        <v>154.38999999999999</v>
      </c>
      <c r="H901" s="5">
        <v>257.94600000000003</v>
      </c>
      <c r="I901" s="5">
        <v>550.20799999999997</v>
      </c>
      <c r="J901" s="6"/>
      <c r="K901" s="6">
        <f t="shared" si="190"/>
        <v>0.30397909191574862</v>
      </c>
      <c r="L901" s="6">
        <f t="shared" si="191"/>
        <v>0.33117174658710052</v>
      </c>
      <c r="M901" s="6">
        <f t="shared" si="192"/>
        <v>0.32411205364855439</v>
      </c>
      <c r="N901" s="6">
        <f t="shared" si="193"/>
        <v>0.75189780492237934</v>
      </c>
      <c r="O901" s="6">
        <f t="shared" si="194"/>
        <v>0.44571926522168664</v>
      </c>
      <c r="Q901" s="8">
        <v>206</v>
      </c>
      <c r="R901" s="5">
        <f t="shared" si="196"/>
        <v>7.6759665233161627</v>
      </c>
      <c r="S901" s="5">
        <f t="shared" si="196"/>
        <v>6.9198737219690383</v>
      </c>
      <c r="T901" s="5">
        <f t="shared" si="196"/>
        <v>7.8419381138557753</v>
      </c>
      <c r="U901" s="5">
        <f t="shared" si="195"/>
        <v>6.3727632070442404</v>
      </c>
      <c r="V901" s="5">
        <f t="shared" si="195"/>
        <v>6.5717748709151973</v>
      </c>
      <c r="W901" s="34">
        <f t="shared" si="184"/>
        <v>8.7815656370165467</v>
      </c>
      <c r="X901" s="5">
        <f t="shared" si="185"/>
        <v>8.6718333333333337</v>
      </c>
      <c r="Y901" s="5">
        <f t="shared" si="186"/>
        <v>7.3166052893734177</v>
      </c>
      <c r="Z901" s="5">
        <f t="shared" si="187"/>
        <v>7.5342500000000001</v>
      </c>
      <c r="AA901" s="5">
        <f t="shared" si="188"/>
        <v>6.34820301542777</v>
      </c>
      <c r="AB901" s="5">
        <f t="shared" si="189"/>
        <v>6.4329166666666664</v>
      </c>
    </row>
    <row r="902" spans="1:28" x14ac:dyDescent="0.2">
      <c r="A902" s="15">
        <v>205</v>
      </c>
      <c r="B902" s="6">
        <v>0.23752798626560256</v>
      </c>
      <c r="C902" s="5">
        <v>51.982999999999997</v>
      </c>
      <c r="D902" s="6">
        <v>0.57019002374915317</v>
      </c>
      <c r="E902" s="5">
        <v>90.328999999999994</v>
      </c>
      <c r="F902" s="6">
        <v>1.0575462962962963</v>
      </c>
      <c r="G902" s="5">
        <v>154.25200000000001</v>
      </c>
      <c r="H902" s="5">
        <v>257.72000000000003</v>
      </c>
      <c r="I902" s="5">
        <v>549.75</v>
      </c>
      <c r="J902" s="6"/>
      <c r="K902" s="6">
        <f t="shared" si="190"/>
        <v>0.3043488669688536</v>
      </c>
      <c r="L902" s="6">
        <f t="shared" si="191"/>
        <v>0.331574600116958</v>
      </c>
      <c r="M902" s="6">
        <f t="shared" si="192"/>
        <v>0.32450631942221186</v>
      </c>
      <c r="N902" s="6">
        <f t="shared" si="193"/>
        <v>0.75283413009360123</v>
      </c>
      <c r="O902" s="6">
        <f t="shared" si="194"/>
        <v>0.44627431161840908</v>
      </c>
      <c r="Q902" s="8">
        <v>205</v>
      </c>
      <c r="R902" s="5">
        <f t="shared" si="196"/>
        <v>7.6666404464456956</v>
      </c>
      <c r="S902" s="5">
        <f t="shared" si="196"/>
        <v>6.9114662759400618</v>
      </c>
      <c r="T902" s="5">
        <f t="shared" si="196"/>
        <v>7.8324103863127856</v>
      </c>
      <c r="U902" s="5">
        <f t="shared" si="195"/>
        <v>6.3648371867398064</v>
      </c>
      <c r="V902" s="5">
        <f t="shared" si="195"/>
        <v>6.563601333099534</v>
      </c>
      <c r="W902" s="34">
        <f t="shared" si="184"/>
        <v>8.770896289264039</v>
      </c>
      <c r="X902" s="5">
        <f t="shared" si="185"/>
        <v>8.6638333333333328</v>
      </c>
      <c r="Y902" s="5">
        <f t="shared" si="186"/>
        <v>7.3075053808723442</v>
      </c>
      <c r="Z902" s="5">
        <f t="shared" si="187"/>
        <v>7.5274166666666664</v>
      </c>
      <c r="AA902" s="5">
        <f t="shared" si="188"/>
        <v>6.3406995578514209</v>
      </c>
      <c r="AB902" s="5">
        <f t="shared" si="189"/>
        <v>6.4271666666666674</v>
      </c>
    </row>
    <row r="903" spans="1:28" x14ac:dyDescent="0.2">
      <c r="A903" s="15">
        <v>204</v>
      </c>
      <c r="B903" s="6">
        <v>0.23781727884938386</v>
      </c>
      <c r="C903" s="5">
        <v>51.935000000000002</v>
      </c>
      <c r="D903" s="6">
        <v>0.57090095671444041</v>
      </c>
      <c r="E903" s="5">
        <v>90.247</v>
      </c>
      <c r="F903" s="6">
        <v>1.0587962962962962</v>
      </c>
      <c r="G903" s="5">
        <v>154.114</v>
      </c>
      <c r="H903" s="5">
        <v>257.49400000000003</v>
      </c>
      <c r="I903" s="5">
        <v>549.29200000000003</v>
      </c>
      <c r="J903" s="6"/>
      <c r="K903" s="6">
        <f t="shared" si="190"/>
        <v>0.30471954274260382</v>
      </c>
      <c r="L903" s="6">
        <f t="shared" si="191"/>
        <v>0.33197843494203338</v>
      </c>
      <c r="M903" s="6">
        <f t="shared" si="192"/>
        <v>0.32490154557250656</v>
      </c>
      <c r="N903" s="6">
        <f t="shared" si="193"/>
        <v>0.75377279015109877</v>
      </c>
      <c r="O903" s="6">
        <f t="shared" si="194"/>
        <v>0.44683074211784896</v>
      </c>
      <c r="Q903" s="8">
        <v>204</v>
      </c>
      <c r="R903" s="5">
        <f t="shared" si="196"/>
        <v>7.6573143695752286</v>
      </c>
      <c r="S903" s="5">
        <f t="shared" si="196"/>
        <v>6.9030588299110862</v>
      </c>
      <c r="T903" s="5">
        <f t="shared" si="196"/>
        <v>7.8228826587697968</v>
      </c>
      <c r="U903" s="5">
        <f t="shared" si="195"/>
        <v>6.3569111664353724</v>
      </c>
      <c r="V903" s="5">
        <f t="shared" si="195"/>
        <v>6.5554277952838715</v>
      </c>
      <c r="W903" s="34">
        <f t="shared" ref="W903:W966" si="197">50/(B903*24)</f>
        <v>8.760226941511533</v>
      </c>
      <c r="X903" s="5">
        <f t="shared" ref="X903:X966" si="198">C903/6</f>
        <v>8.6558333333333337</v>
      </c>
      <c r="Y903" s="5">
        <f t="shared" ref="Y903:Y966" si="199">100/(D903*24)</f>
        <v>7.2984054723712726</v>
      </c>
      <c r="Z903" s="5">
        <f t="shared" ref="Z903:Z966" si="200">E903/12</f>
        <v>7.5205833333333336</v>
      </c>
      <c r="AA903" s="5">
        <f t="shared" ref="AA903:AA966" si="201">160.934/(F903*24)</f>
        <v>6.3332138172278087</v>
      </c>
      <c r="AB903" s="5">
        <f t="shared" ref="AB903:AB966" si="202">G903/24</f>
        <v>6.4214166666666666</v>
      </c>
    </row>
    <row r="904" spans="1:28" x14ac:dyDescent="0.2">
      <c r="A904" s="15">
        <v>203</v>
      </c>
      <c r="B904" s="6">
        <v>0.23810727696899267</v>
      </c>
      <c r="C904" s="5">
        <v>51.887</v>
      </c>
      <c r="D904" s="6">
        <v>0.57161366472534147</v>
      </c>
      <c r="E904" s="5">
        <v>90.165000000000006</v>
      </c>
      <c r="F904" s="6">
        <v>1.0600462962962964</v>
      </c>
      <c r="G904" s="5">
        <v>153.976</v>
      </c>
      <c r="H904" s="5">
        <v>257.26799999999997</v>
      </c>
      <c r="I904" s="5">
        <v>548.83399999999995</v>
      </c>
      <c r="J904" s="6"/>
      <c r="K904" s="6">
        <f t="shared" ref="K904:K967" si="203">K$4/R904/24</f>
        <v>0.305091122532058</v>
      </c>
      <c r="L904" s="6">
        <f t="shared" ref="L904:L967" si="204">L$4/S904/24</f>
        <v>0.33238325465214724</v>
      </c>
      <c r="M904" s="6">
        <f t="shared" ref="M904:M967" si="205">M$4/T904/24</f>
        <v>0.32529773561273362</v>
      </c>
      <c r="N904" s="6">
        <f t="shared" ref="N904:N967" si="206">N$4/U904/24</f>
        <v>0.75471379383942983</v>
      </c>
      <c r="O904" s="6">
        <f t="shared" ref="O904:O967" si="207">O$4/V904/24</f>
        <v>0.4473885619037134</v>
      </c>
      <c r="Q904" s="8">
        <v>203</v>
      </c>
      <c r="R904" s="5">
        <f t="shared" si="196"/>
        <v>7.6479882927047615</v>
      </c>
      <c r="S904" s="5">
        <f t="shared" si="196"/>
        <v>6.8946513838821097</v>
      </c>
      <c r="T904" s="5">
        <f t="shared" si="196"/>
        <v>7.813354931226808</v>
      </c>
      <c r="U904" s="5">
        <f t="shared" si="195"/>
        <v>6.3489851461309383</v>
      </c>
      <c r="V904" s="5">
        <f t="shared" si="195"/>
        <v>6.5472542574682082</v>
      </c>
      <c r="W904" s="34">
        <f t="shared" si="197"/>
        <v>8.7495575937590253</v>
      </c>
      <c r="X904" s="5">
        <f t="shared" si="198"/>
        <v>8.6478333333333328</v>
      </c>
      <c r="Y904" s="5">
        <f t="shared" si="199"/>
        <v>7.2893055638702</v>
      </c>
      <c r="Z904" s="5">
        <f t="shared" si="200"/>
        <v>7.5137500000000008</v>
      </c>
      <c r="AA904" s="5">
        <f t="shared" si="201"/>
        <v>6.3257457308817742</v>
      </c>
      <c r="AB904" s="5">
        <f t="shared" si="202"/>
        <v>6.4156666666666666</v>
      </c>
    </row>
    <row r="905" spans="1:28" x14ac:dyDescent="0.2">
      <c r="A905" s="15">
        <v>202</v>
      </c>
      <c r="B905" s="6">
        <v>0.23839798320860453</v>
      </c>
      <c r="C905" s="5">
        <v>51.838999999999999</v>
      </c>
      <c r="D905" s="6">
        <v>0.57232815443802243</v>
      </c>
      <c r="E905" s="5">
        <v>90.082999999999998</v>
      </c>
      <c r="F905" s="6">
        <v>1.0612962962962962</v>
      </c>
      <c r="G905" s="5">
        <v>153.839</v>
      </c>
      <c r="H905" s="5">
        <v>257.04199999999997</v>
      </c>
      <c r="I905" s="5">
        <v>548.375</v>
      </c>
      <c r="J905" s="6"/>
      <c r="K905" s="6">
        <f t="shared" si="203"/>
        <v>0.3054636096483665</v>
      </c>
      <c r="L905" s="6">
        <f t="shared" si="204"/>
        <v>0.3327890628546511</v>
      </c>
      <c r="M905" s="6">
        <f t="shared" si="205"/>
        <v>0.32569489307334559</v>
      </c>
      <c r="N905" s="6">
        <f t="shared" si="206"/>
        <v>0.75565714994687305</v>
      </c>
      <c r="O905" s="6">
        <f t="shared" si="207"/>
        <v>0.44794777618562698</v>
      </c>
      <c r="Q905" s="8">
        <v>202</v>
      </c>
      <c r="R905" s="5">
        <f t="shared" si="196"/>
        <v>7.6386622158342954</v>
      </c>
      <c r="S905" s="5">
        <f t="shared" si="196"/>
        <v>6.8862439378531342</v>
      </c>
      <c r="T905" s="5">
        <f t="shared" si="196"/>
        <v>7.8038272036838183</v>
      </c>
      <c r="U905" s="5">
        <f t="shared" si="195"/>
        <v>6.3410591258265043</v>
      </c>
      <c r="V905" s="5">
        <f t="shared" si="195"/>
        <v>6.5390807196525449</v>
      </c>
      <c r="W905" s="34">
        <f t="shared" si="197"/>
        <v>8.7388882460065176</v>
      </c>
      <c r="X905" s="5">
        <f t="shared" si="198"/>
        <v>8.6398333333333337</v>
      </c>
      <c r="Y905" s="5">
        <f t="shared" si="199"/>
        <v>7.2802056553691283</v>
      </c>
      <c r="Z905" s="5">
        <f t="shared" si="200"/>
        <v>7.5069166666666662</v>
      </c>
      <c r="AA905" s="5">
        <f t="shared" si="201"/>
        <v>6.3182952364334328</v>
      </c>
      <c r="AB905" s="5">
        <f t="shared" si="202"/>
        <v>6.409958333333333</v>
      </c>
    </row>
    <row r="906" spans="1:28" x14ac:dyDescent="0.2">
      <c r="A906" s="15">
        <v>201</v>
      </c>
      <c r="B906" s="6">
        <v>0.23868940016503054</v>
      </c>
      <c r="C906" s="5">
        <v>51.790999999999997</v>
      </c>
      <c r="D906" s="6">
        <v>0.57304443254197068</v>
      </c>
      <c r="E906" s="5">
        <v>90.001000000000005</v>
      </c>
      <c r="F906" s="6">
        <v>1.0625578703703704</v>
      </c>
      <c r="G906" s="5">
        <v>153.70099999999999</v>
      </c>
      <c r="H906" s="5">
        <v>256.81599999999997</v>
      </c>
      <c r="I906" s="5">
        <v>547.91700000000003</v>
      </c>
      <c r="J906" s="6"/>
      <c r="K906" s="6">
        <f t="shared" si="203"/>
        <v>0.30583700741886999</v>
      </c>
      <c r="L906" s="6">
        <f t="shared" si="204"/>
        <v>0.33319586317453509</v>
      </c>
      <c r="M906" s="6">
        <f t="shared" si="205"/>
        <v>0.32609302150205749</v>
      </c>
      <c r="N906" s="6">
        <f t="shared" si="206"/>
        <v>0.75660286730570248</v>
      </c>
      <c r="O906" s="6">
        <f t="shared" si="207"/>
        <v>0.44850839019929384</v>
      </c>
      <c r="Q906" s="8">
        <v>201</v>
      </c>
      <c r="R906" s="5">
        <f t="shared" si="196"/>
        <v>7.6293361389638283</v>
      </c>
      <c r="S906" s="5">
        <f t="shared" si="196"/>
        <v>6.8778364918241586</v>
      </c>
      <c r="T906" s="5">
        <f t="shared" si="196"/>
        <v>7.7942994761408286</v>
      </c>
      <c r="U906" s="5">
        <f t="shared" si="195"/>
        <v>6.3331331055220703</v>
      </c>
      <c r="V906" s="5">
        <f t="shared" si="195"/>
        <v>6.5309071818368816</v>
      </c>
      <c r="W906" s="34">
        <f t="shared" si="197"/>
        <v>8.7282188982540099</v>
      </c>
      <c r="X906" s="5">
        <f t="shared" si="198"/>
        <v>8.6318333333333328</v>
      </c>
      <c r="Y906" s="5">
        <f t="shared" si="199"/>
        <v>7.2711057468680549</v>
      </c>
      <c r="Z906" s="5">
        <f t="shared" si="200"/>
        <v>7.5000833333333334</v>
      </c>
      <c r="AA906" s="5">
        <f t="shared" si="201"/>
        <v>6.3107935297641733</v>
      </c>
      <c r="AB906" s="5">
        <f t="shared" si="202"/>
        <v>6.4042083333333331</v>
      </c>
    </row>
    <row r="907" spans="1:28" x14ac:dyDescent="0.2">
      <c r="A907" s="15">
        <v>200</v>
      </c>
      <c r="B907" s="6">
        <v>0.23898153044779466</v>
      </c>
      <c r="C907" s="5">
        <v>51.743000000000002</v>
      </c>
      <c r="D907" s="6">
        <v>0.57376250576020338</v>
      </c>
      <c r="E907" s="5">
        <v>89.918000000000006</v>
      </c>
      <c r="F907" s="6">
        <v>1.0638194444444444</v>
      </c>
      <c r="G907" s="5">
        <v>153.56299999999999</v>
      </c>
      <c r="H907" s="5">
        <v>256.58999999999997</v>
      </c>
      <c r="I907" s="5">
        <v>547.45899999999995</v>
      </c>
      <c r="J907" s="6"/>
      <c r="K907" s="6">
        <f t="shared" si="203"/>
        <v>0.30621131918719835</v>
      </c>
      <c r="L907" s="6">
        <f t="shared" si="204"/>
        <v>0.33360365925453578</v>
      </c>
      <c r="M907" s="6">
        <f t="shared" si="205"/>
        <v>0.32649212446395243</v>
      </c>
      <c r="N907" s="6">
        <f t="shared" si="206"/>
        <v>0.75755095479246215</v>
      </c>
      <c r="O907" s="6">
        <f t="shared" si="207"/>
        <v>0.44907040920666147</v>
      </c>
      <c r="Q907" s="8">
        <v>200</v>
      </c>
      <c r="R907" s="5">
        <f t="shared" si="196"/>
        <v>7.6200100620933613</v>
      </c>
      <c r="S907" s="5">
        <f t="shared" si="196"/>
        <v>6.8694290457951821</v>
      </c>
      <c r="T907" s="5">
        <f t="shared" si="196"/>
        <v>7.7847717485978398</v>
      </c>
      <c r="U907" s="5">
        <f t="shared" si="195"/>
        <v>6.3252070852176363</v>
      </c>
      <c r="V907" s="5">
        <f t="shared" si="195"/>
        <v>6.5227336440212182</v>
      </c>
      <c r="W907" s="34">
        <f t="shared" si="197"/>
        <v>8.7175495505015022</v>
      </c>
      <c r="X907" s="5">
        <f t="shared" si="198"/>
        <v>8.6238333333333337</v>
      </c>
      <c r="Y907" s="5">
        <f t="shared" si="199"/>
        <v>7.2620058383669832</v>
      </c>
      <c r="Z907" s="5">
        <f t="shared" si="200"/>
        <v>7.4931666666666672</v>
      </c>
      <c r="AA907" s="5">
        <f t="shared" si="201"/>
        <v>6.3033096155101509</v>
      </c>
      <c r="AB907" s="5">
        <f t="shared" si="202"/>
        <v>6.3984583333333331</v>
      </c>
    </row>
    <row r="908" spans="1:28" x14ac:dyDescent="0.2">
      <c r="A908" s="15">
        <v>199</v>
      </c>
      <c r="B908" s="6">
        <v>0.23927437667921156</v>
      </c>
      <c r="C908" s="5">
        <v>51.695</v>
      </c>
      <c r="D908" s="6">
        <v>0.57448238084947822</v>
      </c>
      <c r="E908" s="5">
        <v>89.835999999999999</v>
      </c>
      <c r="F908" s="6">
        <v>1.0650810185185187</v>
      </c>
      <c r="G908" s="5">
        <v>153.42500000000001</v>
      </c>
      <c r="H908" s="5">
        <v>256.36399999999998</v>
      </c>
      <c r="I908" s="5">
        <v>547.00099999999998</v>
      </c>
      <c r="J908" s="6"/>
      <c r="K908" s="6">
        <f t="shared" si="203"/>
        <v>0.3065865483133704</v>
      </c>
      <c r="L908" s="6">
        <f t="shared" si="204"/>
        <v>0.33401245475524477</v>
      </c>
      <c r="M908" s="6">
        <f t="shared" si="205"/>
        <v>0.32689220554158815</v>
      </c>
      <c r="N908" s="6">
        <f t="shared" si="206"/>
        <v>0.75850142132824405</v>
      </c>
      <c r="O908" s="6">
        <f t="shared" si="207"/>
        <v>0.4496338384960849</v>
      </c>
      <c r="Q908" s="8">
        <v>199</v>
      </c>
      <c r="R908" s="5">
        <f t="shared" si="196"/>
        <v>7.6106839852228942</v>
      </c>
      <c r="S908" s="5">
        <f t="shared" si="196"/>
        <v>6.8610215997662056</v>
      </c>
      <c r="T908" s="5">
        <f t="shared" si="196"/>
        <v>7.775244021054851</v>
      </c>
      <c r="U908" s="5">
        <f t="shared" si="195"/>
        <v>6.3172810649132023</v>
      </c>
      <c r="V908" s="5">
        <f t="shared" si="195"/>
        <v>6.5145601062055558</v>
      </c>
      <c r="W908" s="34">
        <f t="shared" si="197"/>
        <v>8.7068802027489962</v>
      </c>
      <c r="X908" s="5">
        <f t="shared" si="198"/>
        <v>8.6158333333333328</v>
      </c>
      <c r="Y908" s="5">
        <f t="shared" si="199"/>
        <v>7.2529059298659107</v>
      </c>
      <c r="Z908" s="5">
        <f t="shared" si="200"/>
        <v>7.4863333333333335</v>
      </c>
      <c r="AA908" s="5">
        <f t="shared" si="201"/>
        <v>6.2958434304467348</v>
      </c>
      <c r="AB908" s="5">
        <f t="shared" si="202"/>
        <v>6.3927083333333341</v>
      </c>
    </row>
    <row r="909" spans="1:28" x14ac:dyDescent="0.2">
      <c r="A909" s="15">
        <v>198</v>
      </c>
      <c r="B909" s="6">
        <v>0.23956794149446539</v>
      </c>
      <c r="C909" s="5">
        <v>51.646999999999998</v>
      </c>
      <c r="D909" s="6">
        <v>0.57520406460050488</v>
      </c>
      <c r="E909" s="5">
        <v>89.754000000000005</v>
      </c>
      <c r="F909" s="6">
        <v>1.0663425925925927</v>
      </c>
      <c r="G909" s="5">
        <v>153.28700000000001</v>
      </c>
      <c r="H909" s="5">
        <v>256.13799999999998</v>
      </c>
      <c r="I909" s="5">
        <v>546.54300000000001</v>
      </c>
      <c r="J909" s="6"/>
      <c r="K909" s="6">
        <f t="shared" si="203"/>
        <v>0.3069626981738946</v>
      </c>
      <c r="L909" s="6">
        <f t="shared" si="204"/>
        <v>0.3344222533552183</v>
      </c>
      <c r="M909" s="6">
        <f t="shared" si="205"/>
        <v>0.32729326833510397</v>
      </c>
      <c r="N909" s="6">
        <f t="shared" si="206"/>
        <v>0.75945427587896808</v>
      </c>
      <c r="O909" s="6">
        <f t="shared" si="207"/>
        <v>0.45019868338249308</v>
      </c>
      <c r="Q909" s="8">
        <v>198</v>
      </c>
      <c r="R909" s="5">
        <f t="shared" si="196"/>
        <v>7.6013579083524281</v>
      </c>
      <c r="S909" s="5">
        <f t="shared" si="196"/>
        <v>6.85261415373723</v>
      </c>
      <c r="T909" s="5">
        <f t="shared" si="196"/>
        <v>7.7657162935118613</v>
      </c>
      <c r="U909" s="5">
        <f t="shared" si="195"/>
        <v>6.3093550446087683</v>
      </c>
      <c r="V909" s="5">
        <f t="shared" si="195"/>
        <v>6.5063865683898925</v>
      </c>
      <c r="W909" s="34">
        <f t="shared" si="197"/>
        <v>8.6962108549964867</v>
      </c>
      <c r="X909" s="5">
        <f t="shared" si="198"/>
        <v>8.6078333333333337</v>
      </c>
      <c r="Y909" s="5">
        <f t="shared" si="199"/>
        <v>7.2438060213648381</v>
      </c>
      <c r="Z909" s="5">
        <f t="shared" si="200"/>
        <v>7.4795000000000007</v>
      </c>
      <c r="AA909" s="5">
        <f t="shared" si="201"/>
        <v>6.2883949116485036</v>
      </c>
      <c r="AB909" s="5">
        <f t="shared" si="202"/>
        <v>6.3869583333333333</v>
      </c>
    </row>
    <row r="910" spans="1:28" x14ac:dyDescent="0.2">
      <c r="A910" s="15">
        <v>197</v>
      </c>
      <c r="B910" s="6">
        <v>0.23986222754168821</v>
      </c>
      <c r="C910" s="5">
        <v>51.598999999999997</v>
      </c>
      <c r="D910" s="6">
        <v>0.57592756383815913</v>
      </c>
      <c r="E910" s="5">
        <v>89.671999999999997</v>
      </c>
      <c r="F910" s="6">
        <v>1.0676041666666667</v>
      </c>
      <c r="G910" s="5">
        <v>153.149</v>
      </c>
      <c r="H910" s="5">
        <v>255.91200000000001</v>
      </c>
      <c r="I910" s="5">
        <v>546.08399999999995</v>
      </c>
      <c r="J910" s="6"/>
      <c r="K910" s="6">
        <f t="shared" si="203"/>
        <v>0.30733977216187036</v>
      </c>
      <c r="L910" s="6">
        <f t="shared" si="204"/>
        <v>0.33483305875108771</v>
      </c>
      <c r="M910" s="6">
        <f t="shared" si="205"/>
        <v>0.32769531646232891</v>
      </c>
      <c r="N910" s="6">
        <f t="shared" si="206"/>
        <v>0.76040952745566426</v>
      </c>
      <c r="O910" s="6">
        <f t="shared" si="207"/>
        <v>0.45076494920755533</v>
      </c>
      <c r="Q910" s="8">
        <v>197</v>
      </c>
      <c r="R910" s="5">
        <f t="shared" si="196"/>
        <v>7.592031831481961</v>
      </c>
      <c r="S910" s="5">
        <f t="shared" si="196"/>
        <v>6.8442067077082545</v>
      </c>
      <c r="T910" s="5">
        <f t="shared" si="196"/>
        <v>7.7561885659688716</v>
      </c>
      <c r="U910" s="5">
        <f t="shared" si="195"/>
        <v>6.3014290243043343</v>
      </c>
      <c r="V910" s="5">
        <f t="shared" si="195"/>
        <v>6.4982130305742292</v>
      </c>
      <c r="W910" s="34">
        <f t="shared" si="197"/>
        <v>8.6855415072439808</v>
      </c>
      <c r="X910" s="5">
        <f t="shared" si="198"/>
        <v>8.5998333333333328</v>
      </c>
      <c r="Y910" s="5">
        <f t="shared" si="199"/>
        <v>7.2347061128637664</v>
      </c>
      <c r="Z910" s="5">
        <f t="shared" si="200"/>
        <v>7.4726666666666661</v>
      </c>
      <c r="AA910" s="5">
        <f t="shared" si="201"/>
        <v>6.2809639964874613</v>
      </c>
      <c r="AB910" s="5">
        <f t="shared" si="202"/>
        <v>6.3812083333333334</v>
      </c>
    </row>
    <row r="911" spans="1:28" x14ac:dyDescent="0.2">
      <c r="A911" s="15">
        <v>196</v>
      </c>
      <c r="B911" s="6">
        <v>0.24015723748204032</v>
      </c>
      <c r="C911" s="5">
        <v>51.552</v>
      </c>
      <c r="D911" s="6">
        <v>0.57665288542169757</v>
      </c>
      <c r="E911" s="5">
        <v>89.59</v>
      </c>
      <c r="F911" s="6">
        <v>1.0688773148148147</v>
      </c>
      <c r="G911" s="5">
        <v>153.012</v>
      </c>
      <c r="H911" s="5">
        <v>255.68700000000001</v>
      </c>
      <c r="I911" s="5">
        <v>545.62599999999998</v>
      </c>
      <c r="J911" s="6"/>
      <c r="K911" s="6">
        <f t="shared" si="203"/>
        <v>0.3077177736870898</v>
      </c>
      <c r="L911" s="6">
        <f t="shared" si="204"/>
        <v>0.33524487465767056</v>
      </c>
      <c r="M911" s="6">
        <f t="shared" si="205"/>
        <v>0.32809835355889055</v>
      </c>
      <c r="N911" s="6">
        <f t="shared" si="206"/>
        <v>0.76136718511475632</v>
      </c>
      <c r="O911" s="6">
        <f t="shared" si="207"/>
        <v>0.4513326413398504</v>
      </c>
      <c r="Q911" s="8">
        <v>196</v>
      </c>
      <c r="R911" s="5">
        <f t="shared" si="196"/>
        <v>7.582705754611494</v>
      </c>
      <c r="S911" s="5">
        <f t="shared" si="196"/>
        <v>6.8357992616792789</v>
      </c>
      <c r="T911" s="5">
        <f t="shared" si="196"/>
        <v>7.7466608384258828</v>
      </c>
      <c r="U911" s="5">
        <f t="shared" si="195"/>
        <v>6.2935030039999003</v>
      </c>
      <c r="V911" s="5">
        <f t="shared" si="195"/>
        <v>6.4900394927585658</v>
      </c>
      <c r="W911" s="34">
        <f t="shared" si="197"/>
        <v>8.6748721594914713</v>
      </c>
      <c r="X911" s="5">
        <f t="shared" si="198"/>
        <v>8.5920000000000005</v>
      </c>
      <c r="Y911" s="5">
        <f t="shared" si="199"/>
        <v>7.2256062043626921</v>
      </c>
      <c r="Z911" s="5">
        <f t="shared" si="200"/>
        <v>7.4658333333333333</v>
      </c>
      <c r="AA911" s="5">
        <f t="shared" si="201"/>
        <v>6.2734826910374553</v>
      </c>
      <c r="AB911" s="5">
        <f t="shared" si="202"/>
        <v>6.3754999999999997</v>
      </c>
    </row>
    <row r="912" spans="1:28" x14ac:dyDescent="0.2">
      <c r="A912" s="15">
        <v>195</v>
      </c>
      <c r="B912" s="6">
        <v>0.24045297398978982</v>
      </c>
      <c r="C912" s="5">
        <v>51.503999999999998</v>
      </c>
      <c r="D912" s="6">
        <v>0.57738003624497403</v>
      </c>
      <c r="E912" s="5">
        <v>89.507999999999996</v>
      </c>
      <c r="F912" s="6">
        <v>1.070150462962963</v>
      </c>
      <c r="G912" s="5">
        <v>152.874</v>
      </c>
      <c r="H912" s="5">
        <v>255.46100000000001</v>
      </c>
      <c r="I912" s="5">
        <v>545.16800000000001</v>
      </c>
      <c r="J912" s="6"/>
      <c r="K912" s="6">
        <f t="shared" si="203"/>
        <v>0.30809670617614082</v>
      </c>
      <c r="L912" s="6">
        <f t="shared" si="204"/>
        <v>0.33565770480808238</v>
      </c>
      <c r="M912" s="6">
        <f t="shared" si="205"/>
        <v>0.32850238327832437</v>
      </c>
      <c r="N912" s="6">
        <f t="shared" si="206"/>
        <v>0.76232725795834766</v>
      </c>
      <c r="O912" s="6">
        <f t="shared" si="207"/>
        <v>0.45190176517503572</v>
      </c>
      <c r="Q912" s="8">
        <v>195</v>
      </c>
      <c r="R912" s="5">
        <f t="shared" si="196"/>
        <v>7.5733796777410269</v>
      </c>
      <c r="S912" s="5">
        <f t="shared" si="196"/>
        <v>6.8273918156503024</v>
      </c>
      <c r="T912" s="5">
        <f t="shared" si="196"/>
        <v>7.737133110882894</v>
      </c>
      <c r="U912" s="5">
        <f t="shared" si="195"/>
        <v>6.2855769836954662</v>
      </c>
      <c r="V912" s="5">
        <f t="shared" si="195"/>
        <v>6.4818659549429025</v>
      </c>
      <c r="W912" s="34">
        <f t="shared" si="197"/>
        <v>8.6642028117389653</v>
      </c>
      <c r="X912" s="5">
        <f t="shared" si="198"/>
        <v>8.5839999999999996</v>
      </c>
      <c r="Y912" s="5">
        <f t="shared" si="199"/>
        <v>7.2165062958616213</v>
      </c>
      <c r="Z912" s="5">
        <f t="shared" si="200"/>
        <v>7.4589999999999996</v>
      </c>
      <c r="AA912" s="5">
        <f t="shared" si="201"/>
        <v>6.2660191864678074</v>
      </c>
      <c r="AB912" s="5">
        <f t="shared" si="202"/>
        <v>6.3697499999999998</v>
      </c>
    </row>
    <row r="913" spans="1:28" x14ac:dyDescent="0.2">
      <c r="A913" s="15">
        <v>194</v>
      </c>
      <c r="B913" s="6">
        <v>0.24074943975239405</v>
      </c>
      <c r="C913" s="5">
        <v>51.456000000000003</v>
      </c>
      <c r="D913" s="6">
        <v>0.57810902323665936</v>
      </c>
      <c r="E913" s="5">
        <v>89.426000000000002</v>
      </c>
      <c r="F913" s="6">
        <v>1.0714236111111111</v>
      </c>
      <c r="G913" s="5">
        <v>152.73599999999999</v>
      </c>
      <c r="H913" s="5">
        <v>255.23500000000001</v>
      </c>
      <c r="I913" s="5">
        <v>544.71</v>
      </c>
      <c r="J913" s="6"/>
      <c r="K913" s="6">
        <f t="shared" si="203"/>
        <v>0.30847657307251047</v>
      </c>
      <c r="L913" s="6">
        <f t="shared" si="204"/>
        <v>0.33607155295384966</v>
      </c>
      <c r="M913" s="6">
        <f t="shared" si="205"/>
        <v>0.32890740929218459</v>
      </c>
      <c r="N913" s="6">
        <f t="shared" si="206"/>
        <v>0.76328975513451081</v>
      </c>
      <c r="O913" s="6">
        <f t="shared" si="207"/>
        <v>0.45247232613601857</v>
      </c>
      <c r="Q913" s="8">
        <v>194</v>
      </c>
      <c r="R913" s="5">
        <f t="shared" si="196"/>
        <v>7.5640536008705599</v>
      </c>
      <c r="S913" s="5">
        <f t="shared" si="196"/>
        <v>6.8189843696213259</v>
      </c>
      <c r="T913" s="5">
        <f t="shared" si="196"/>
        <v>7.7276053833399043</v>
      </c>
      <c r="U913" s="5">
        <f t="shared" si="195"/>
        <v>6.2776509633910322</v>
      </c>
      <c r="V913" s="5">
        <f t="shared" si="195"/>
        <v>6.4736924171272392</v>
      </c>
      <c r="W913" s="34">
        <f t="shared" si="197"/>
        <v>8.6535334639864576</v>
      </c>
      <c r="X913" s="5">
        <f t="shared" si="198"/>
        <v>8.5760000000000005</v>
      </c>
      <c r="Y913" s="5">
        <f t="shared" si="199"/>
        <v>7.2074063873605487</v>
      </c>
      <c r="Z913" s="5">
        <f t="shared" si="200"/>
        <v>7.4521666666666668</v>
      </c>
      <c r="AA913" s="5">
        <f t="shared" si="201"/>
        <v>6.2585734193213867</v>
      </c>
      <c r="AB913" s="5">
        <f t="shared" si="202"/>
        <v>6.3639999999999999</v>
      </c>
    </row>
    <row r="914" spans="1:28" x14ac:dyDescent="0.2">
      <c r="A914" s="15">
        <v>193</v>
      </c>
      <c r="B914" s="6">
        <v>0.24104663747058036</v>
      </c>
      <c r="C914" s="5">
        <v>51.408000000000001</v>
      </c>
      <c r="D914" s="6">
        <v>0.57883985336045973</v>
      </c>
      <c r="E914" s="5">
        <v>89.343000000000004</v>
      </c>
      <c r="F914" s="6">
        <v>1.0727083333333334</v>
      </c>
      <c r="G914" s="5">
        <v>152.59800000000001</v>
      </c>
      <c r="H914" s="5">
        <v>255.00899999999999</v>
      </c>
      <c r="I914" s="5">
        <v>544.25199999999995</v>
      </c>
      <c r="J914" s="6"/>
      <c r="K914" s="6">
        <f t="shared" si="203"/>
        <v>0.30885737783668932</v>
      </c>
      <c r="L914" s="6">
        <f t="shared" si="204"/>
        <v>0.3364864228650235</v>
      </c>
      <c r="M914" s="6">
        <f t="shared" si="205"/>
        <v>0.32931343529015478</v>
      </c>
      <c r="N914" s="6">
        <f t="shared" si="206"/>
        <v>0.76425468583757672</v>
      </c>
      <c r="O914" s="6">
        <f t="shared" si="207"/>
        <v>0.45304432967312797</v>
      </c>
      <c r="Q914" s="8">
        <v>193</v>
      </c>
      <c r="R914" s="5">
        <f t="shared" si="196"/>
        <v>7.5547275240000937</v>
      </c>
      <c r="S914" s="5">
        <f t="shared" si="196"/>
        <v>6.8105769235923503</v>
      </c>
      <c r="T914" s="5">
        <f t="shared" si="196"/>
        <v>7.7180776557969146</v>
      </c>
      <c r="U914" s="5">
        <f t="shared" si="195"/>
        <v>6.2697249430865982</v>
      </c>
      <c r="V914" s="5">
        <f t="shared" si="195"/>
        <v>6.4655188793115759</v>
      </c>
      <c r="W914" s="34">
        <f t="shared" si="197"/>
        <v>8.6428641162339535</v>
      </c>
      <c r="X914" s="5">
        <f t="shared" si="198"/>
        <v>8.5679999999999996</v>
      </c>
      <c r="Y914" s="5">
        <f t="shared" si="199"/>
        <v>7.1983064788594762</v>
      </c>
      <c r="Z914" s="5">
        <f t="shared" si="200"/>
        <v>7.4452500000000006</v>
      </c>
      <c r="AA914" s="5">
        <f t="shared" si="201"/>
        <v>6.251077879199844</v>
      </c>
      <c r="AB914" s="5">
        <f t="shared" si="202"/>
        <v>6.3582500000000008</v>
      </c>
    </row>
    <row r="915" spans="1:28" x14ac:dyDescent="0.2">
      <c r="A915" s="15">
        <v>192</v>
      </c>
      <c r="B915" s="6">
        <v>0.24134456985842884</v>
      </c>
      <c r="C915" s="5">
        <v>51.36</v>
      </c>
      <c r="D915" s="6">
        <v>0.57957253361533956</v>
      </c>
      <c r="E915" s="5">
        <v>89.260999999999996</v>
      </c>
      <c r="F915" s="6">
        <v>1.0739814814814814</v>
      </c>
      <c r="G915" s="5">
        <v>152.46</v>
      </c>
      <c r="H915" s="5">
        <v>254.78299999999999</v>
      </c>
      <c r="I915" s="5">
        <v>543.79399999999998</v>
      </c>
      <c r="J915" s="6"/>
      <c r="K915" s="6">
        <f t="shared" si="203"/>
        <v>0.30923912394627656</v>
      </c>
      <c r="L915" s="6">
        <f t="shared" si="204"/>
        <v>0.33690231833029416</v>
      </c>
      <c r="M915" s="6">
        <f t="shared" si="205"/>
        <v>0.32972046498016044</v>
      </c>
      <c r="N915" s="6">
        <f t="shared" si="206"/>
        <v>0.76522205930842846</v>
      </c>
      <c r="O915" s="6">
        <f t="shared" si="207"/>
        <v>0.4536177812642887</v>
      </c>
      <c r="Q915" s="8">
        <v>192</v>
      </c>
      <c r="R915" s="5">
        <f t="shared" si="196"/>
        <v>7.5454014471296267</v>
      </c>
      <c r="S915" s="5">
        <f t="shared" si="196"/>
        <v>6.8021694775633748</v>
      </c>
      <c r="T915" s="5">
        <f t="shared" si="196"/>
        <v>7.7085499282539258</v>
      </c>
      <c r="U915" s="5">
        <f t="shared" si="195"/>
        <v>6.2617989227821642</v>
      </c>
      <c r="V915" s="5">
        <f t="shared" si="195"/>
        <v>6.4573453414959125</v>
      </c>
      <c r="W915" s="34">
        <f t="shared" si="197"/>
        <v>8.6321947684814422</v>
      </c>
      <c r="X915" s="5">
        <f t="shared" si="198"/>
        <v>8.56</v>
      </c>
      <c r="Y915" s="5">
        <f t="shared" si="199"/>
        <v>7.1892065703584054</v>
      </c>
      <c r="Z915" s="5">
        <f t="shared" si="200"/>
        <v>7.438416666666666</v>
      </c>
      <c r="AA915" s="5">
        <f t="shared" si="201"/>
        <v>6.243667557548064</v>
      </c>
      <c r="AB915" s="5">
        <f t="shared" si="202"/>
        <v>6.3525</v>
      </c>
    </row>
    <row r="916" spans="1:28" x14ac:dyDescent="0.2">
      <c r="A916" s="15">
        <v>191</v>
      </c>
      <c r="B916" s="6">
        <v>0.24164323964345408</v>
      </c>
      <c r="C916" s="5">
        <v>51.311999999999998</v>
      </c>
      <c r="D916" s="6">
        <v>0.58030707103574475</v>
      </c>
      <c r="E916" s="5">
        <v>89.179000000000002</v>
      </c>
      <c r="F916" s="6">
        <v>1.0752662037037037</v>
      </c>
      <c r="G916" s="5">
        <v>152.322</v>
      </c>
      <c r="H916" s="5">
        <v>254.55699999999999</v>
      </c>
      <c r="I916" s="5">
        <v>543.33500000000004</v>
      </c>
      <c r="J916" s="6"/>
      <c r="K916" s="6">
        <f t="shared" si="203"/>
        <v>0.30962181489608587</v>
      </c>
      <c r="L916" s="6">
        <f t="shared" si="204"/>
        <v>0.3373192431571061</v>
      </c>
      <c r="M916" s="6">
        <f t="shared" si="205"/>
        <v>0.3301285020884816</v>
      </c>
      <c r="N916" s="6">
        <f t="shared" si="206"/>
        <v>0.76619188483479572</v>
      </c>
      <c r="O916" s="6">
        <f t="shared" si="207"/>
        <v>0.45419268641519578</v>
      </c>
      <c r="Q916" s="8">
        <v>191</v>
      </c>
      <c r="R916" s="5">
        <f t="shared" si="196"/>
        <v>7.5360753702591596</v>
      </c>
      <c r="S916" s="5">
        <f t="shared" si="196"/>
        <v>6.7937620315343983</v>
      </c>
      <c r="T916" s="5">
        <f t="shared" si="196"/>
        <v>7.699022200710937</v>
      </c>
      <c r="U916" s="5">
        <f t="shared" si="196"/>
        <v>6.2538729024777302</v>
      </c>
      <c r="V916" s="5">
        <f t="shared" si="196"/>
        <v>6.4491718036802501</v>
      </c>
      <c r="W916" s="34">
        <f t="shared" si="197"/>
        <v>8.6215254207289345</v>
      </c>
      <c r="X916" s="5">
        <f t="shared" si="198"/>
        <v>8.5519999999999996</v>
      </c>
      <c r="Y916" s="5">
        <f t="shared" si="199"/>
        <v>7.1801066618573319</v>
      </c>
      <c r="Z916" s="5">
        <f t="shared" si="200"/>
        <v>7.4315833333333332</v>
      </c>
      <c r="AA916" s="5">
        <f t="shared" si="201"/>
        <v>6.2362076574491674</v>
      </c>
      <c r="AB916" s="5">
        <f t="shared" si="202"/>
        <v>6.3467500000000001</v>
      </c>
    </row>
    <row r="917" spans="1:28" x14ac:dyDescent="0.2">
      <c r="A917" s="15">
        <v>190</v>
      </c>
      <c r="B917" s="6">
        <v>0.24194264956668921</v>
      </c>
      <c r="C917" s="5">
        <v>51.264000000000003</v>
      </c>
      <c r="D917" s="6">
        <v>0.58104347269182732</v>
      </c>
      <c r="E917" s="5">
        <v>89.096999999999994</v>
      </c>
      <c r="F917" s="6">
        <v>1.076550925925926</v>
      </c>
      <c r="G917" s="5">
        <v>152.184</v>
      </c>
      <c r="H917" s="5">
        <v>254.33099999999999</v>
      </c>
      <c r="I917" s="5">
        <v>542.87699999999995</v>
      </c>
      <c r="J917" s="6"/>
      <c r="K917" s="6">
        <f t="shared" si="203"/>
        <v>0.31000545419825193</v>
      </c>
      <c r="L917" s="6">
        <f t="shared" si="204"/>
        <v>0.33773720117177436</v>
      </c>
      <c r="M917" s="6">
        <f t="shared" si="205"/>
        <v>0.33053755035986665</v>
      </c>
      <c r="N917" s="6">
        <f t="shared" si="206"/>
        <v>0.76716417175155227</v>
      </c>
      <c r="O917" s="6">
        <f t="shared" si="207"/>
        <v>0.45476905065949108</v>
      </c>
      <c r="Q917" s="8">
        <v>190</v>
      </c>
      <c r="R917" s="5">
        <f t="shared" si="196"/>
        <v>7.5267492933886926</v>
      </c>
      <c r="S917" s="5">
        <f t="shared" si="196"/>
        <v>6.7853545855054227</v>
      </c>
      <c r="T917" s="5">
        <f t="shared" si="196"/>
        <v>7.6894944731679473</v>
      </c>
      <c r="U917" s="5">
        <f t="shared" si="196"/>
        <v>6.2459468821732962</v>
      </c>
      <c r="V917" s="5">
        <f t="shared" si="196"/>
        <v>6.4409982658645868</v>
      </c>
      <c r="W917" s="34">
        <f t="shared" si="197"/>
        <v>8.6108560729764267</v>
      </c>
      <c r="X917" s="5">
        <f t="shared" si="198"/>
        <v>8.5440000000000005</v>
      </c>
      <c r="Y917" s="5">
        <f t="shared" si="199"/>
        <v>7.1710067533562585</v>
      </c>
      <c r="Z917" s="5">
        <f t="shared" si="200"/>
        <v>7.4247499999999995</v>
      </c>
      <c r="AA917" s="5">
        <f t="shared" si="201"/>
        <v>6.2287655621734359</v>
      </c>
      <c r="AB917" s="5">
        <f t="shared" si="202"/>
        <v>6.3410000000000002</v>
      </c>
    </row>
    <row r="918" spans="1:28" x14ac:dyDescent="0.2">
      <c r="A918" s="15">
        <v>189</v>
      </c>
      <c r="B918" s="6">
        <v>0.24224280238276921</v>
      </c>
      <c r="C918" s="5">
        <v>51.216000000000001</v>
      </c>
      <c r="D918" s="6">
        <v>0.58178174568967267</v>
      </c>
      <c r="E918" s="5">
        <v>89.015000000000001</v>
      </c>
      <c r="F918" s="6">
        <v>1.0778472222222222</v>
      </c>
      <c r="G918" s="5">
        <v>152.047</v>
      </c>
      <c r="H918" s="5">
        <v>254.10499999999999</v>
      </c>
      <c r="I918" s="5">
        <v>542.41899999999998</v>
      </c>
      <c r="J918" s="6"/>
      <c r="K918" s="6">
        <f t="shared" si="203"/>
        <v>0.310390045382338</v>
      </c>
      <c r="L918" s="6">
        <f t="shared" si="204"/>
        <v>0.33815619621960186</v>
      </c>
      <c r="M918" s="6">
        <f t="shared" si="205"/>
        <v>0.33094761355764674</v>
      </c>
      <c r="N918" s="6">
        <f t="shared" si="206"/>
        <v>0.76813892944101525</v>
      </c>
      <c r="O918" s="6">
        <f t="shared" si="207"/>
        <v>0.45534687955894038</v>
      </c>
      <c r="Q918" s="8">
        <v>189</v>
      </c>
      <c r="R918" s="5">
        <f t="shared" si="196"/>
        <v>7.5174232165182264</v>
      </c>
      <c r="S918" s="5">
        <f t="shared" si="196"/>
        <v>6.7769471394764462</v>
      </c>
      <c r="T918" s="5">
        <f t="shared" si="196"/>
        <v>7.6799667456249585</v>
      </c>
      <c r="U918" s="5">
        <f t="shared" si="196"/>
        <v>6.2380208618688622</v>
      </c>
      <c r="V918" s="5">
        <f t="shared" si="196"/>
        <v>6.4328247280489235</v>
      </c>
      <c r="W918" s="34">
        <f t="shared" si="197"/>
        <v>8.6001867252239208</v>
      </c>
      <c r="X918" s="5">
        <f t="shared" si="198"/>
        <v>8.5359999999999996</v>
      </c>
      <c r="Y918" s="5">
        <f t="shared" si="199"/>
        <v>7.1619068448551868</v>
      </c>
      <c r="Z918" s="5">
        <f t="shared" si="200"/>
        <v>7.4179166666666667</v>
      </c>
      <c r="AA918" s="5">
        <f t="shared" si="201"/>
        <v>6.2212744024225248</v>
      </c>
      <c r="AB918" s="5">
        <f t="shared" si="202"/>
        <v>6.3352916666666665</v>
      </c>
    </row>
    <row r="919" spans="1:28" x14ac:dyDescent="0.2">
      <c r="A919" s="15">
        <v>188</v>
      </c>
      <c r="B919" s="6">
        <v>0.24254370086001578</v>
      </c>
      <c r="C919" s="5">
        <v>51.167999999999999</v>
      </c>
      <c r="D919" s="6">
        <v>0.58252189717152836</v>
      </c>
      <c r="E919" s="5">
        <v>88.933000000000007</v>
      </c>
      <c r="F919" s="6">
        <v>1.0791319444444445</v>
      </c>
      <c r="G919" s="5">
        <v>151.90899999999999</v>
      </c>
      <c r="H919" s="5">
        <v>253.87899999999999</v>
      </c>
      <c r="I919" s="5">
        <v>541.96100000000001</v>
      </c>
      <c r="J919" s="6"/>
      <c r="K919" s="6">
        <f t="shared" si="203"/>
        <v>0.31077559199544413</v>
      </c>
      <c r="L919" s="6">
        <f t="shared" si="204"/>
        <v>0.33857623216499677</v>
      </c>
      <c r="M919" s="6">
        <f t="shared" si="205"/>
        <v>0.33135869546385144</v>
      </c>
      <c r="N919" s="6">
        <f t="shared" si="206"/>
        <v>0.76911616733324717</v>
      </c>
      <c r="O919" s="6">
        <f t="shared" si="207"/>
        <v>0.45592617870361257</v>
      </c>
      <c r="Q919" s="8">
        <v>188</v>
      </c>
      <c r="R919" s="5">
        <f t="shared" si="196"/>
        <v>7.5080971396477594</v>
      </c>
      <c r="S919" s="5">
        <f t="shared" si="196"/>
        <v>6.7685396934474706</v>
      </c>
      <c r="T919" s="5">
        <f t="shared" si="196"/>
        <v>7.6704390180819688</v>
      </c>
      <c r="U919" s="5">
        <f t="shared" si="196"/>
        <v>6.2300948415644282</v>
      </c>
      <c r="V919" s="5">
        <f t="shared" si="196"/>
        <v>6.4246511902332601</v>
      </c>
      <c r="W919" s="34">
        <f t="shared" si="197"/>
        <v>8.5895173774714113</v>
      </c>
      <c r="X919" s="5">
        <f t="shared" si="198"/>
        <v>8.5280000000000005</v>
      </c>
      <c r="Y919" s="5">
        <f t="shared" si="199"/>
        <v>7.152806936354116</v>
      </c>
      <c r="Z919" s="5">
        <f t="shared" si="200"/>
        <v>7.4110833333333339</v>
      </c>
      <c r="AA919" s="5">
        <f t="shared" si="201"/>
        <v>6.2138678850670868</v>
      </c>
      <c r="AB919" s="5">
        <f t="shared" si="202"/>
        <v>6.3295416666666666</v>
      </c>
    </row>
    <row r="920" spans="1:28" x14ac:dyDescent="0.2">
      <c r="A920" s="15">
        <v>187</v>
      </c>
      <c r="B920" s="6">
        <v>0.24284534778052194</v>
      </c>
      <c r="C920" s="5">
        <v>51.12</v>
      </c>
      <c r="D920" s="6">
        <v>0.58326393431603385</v>
      </c>
      <c r="E920" s="5">
        <v>88.85</v>
      </c>
      <c r="F920" s="6">
        <v>1.0804282407407408</v>
      </c>
      <c r="G920" s="5">
        <v>151.77099999999999</v>
      </c>
      <c r="H920" s="5">
        <v>253.65299999999999</v>
      </c>
      <c r="I920" s="5">
        <v>541.50300000000004</v>
      </c>
      <c r="J920" s="6"/>
      <c r="K920" s="6">
        <f t="shared" si="203"/>
        <v>0.31116209760231633</v>
      </c>
      <c r="L920" s="6">
        <f t="shared" si="204"/>
        <v>0.33899731289159174</v>
      </c>
      <c r="M920" s="6">
        <f t="shared" si="205"/>
        <v>0.33177079987932462</v>
      </c>
      <c r="N920" s="6">
        <f t="shared" si="206"/>
        <v>0.7700958949063601</v>
      </c>
      <c r="O920" s="6">
        <f t="shared" si="207"/>
        <v>0.45650695371205985</v>
      </c>
      <c r="Q920" s="8">
        <v>187</v>
      </c>
      <c r="R920" s="5">
        <f t="shared" si="196"/>
        <v>7.4987710627772923</v>
      </c>
      <c r="S920" s="5">
        <f t="shared" si="196"/>
        <v>6.7601322474184951</v>
      </c>
      <c r="T920" s="5">
        <f t="shared" si="196"/>
        <v>7.66091129053898</v>
      </c>
      <c r="U920" s="5">
        <f t="shared" si="196"/>
        <v>6.2221688212599942</v>
      </c>
      <c r="V920" s="5">
        <f t="shared" si="196"/>
        <v>6.4164776524175977</v>
      </c>
      <c r="W920" s="34">
        <f t="shared" si="197"/>
        <v>8.5788480297189071</v>
      </c>
      <c r="X920" s="5">
        <f t="shared" si="198"/>
        <v>8.52</v>
      </c>
      <c r="Y920" s="5">
        <f t="shared" si="199"/>
        <v>7.1437070278530435</v>
      </c>
      <c r="Z920" s="5">
        <f t="shared" si="200"/>
        <v>7.4041666666666659</v>
      </c>
      <c r="AA920" s="5">
        <f t="shared" si="201"/>
        <v>6.2064124950454733</v>
      </c>
      <c r="AB920" s="5">
        <f t="shared" si="202"/>
        <v>6.3237916666666658</v>
      </c>
    </row>
    <row r="921" spans="1:28" x14ac:dyDescent="0.2">
      <c r="A921" s="15">
        <v>186</v>
      </c>
      <c r="B921" s="6">
        <v>0.24314774594023852</v>
      </c>
      <c r="C921" s="5">
        <v>51.072000000000003</v>
      </c>
      <c r="D921" s="6">
        <v>0.58400786433845309</v>
      </c>
      <c r="E921" s="5">
        <v>88.768000000000001</v>
      </c>
      <c r="F921" s="6">
        <v>1.081724537037037</v>
      </c>
      <c r="G921" s="5">
        <v>151.63300000000001</v>
      </c>
      <c r="H921" s="5">
        <v>253.42699999999999</v>
      </c>
      <c r="I921" s="5">
        <v>541.04399999999998</v>
      </c>
      <c r="J921" s="6"/>
      <c r="K921" s="6">
        <f t="shared" si="203"/>
        <v>0.31154956578545617</v>
      </c>
      <c r="L921" s="6">
        <f t="shared" si="204"/>
        <v>0.33941944230236354</v>
      </c>
      <c r="M921" s="6">
        <f t="shared" si="205"/>
        <v>0.33218393062384222</v>
      </c>
      <c r="N921" s="6">
        <f t="shared" si="206"/>
        <v>0.77107812168682166</v>
      </c>
      <c r="O921" s="6">
        <f t="shared" si="207"/>
        <v>0.45708921023149945</v>
      </c>
      <c r="Q921" s="8">
        <v>186</v>
      </c>
      <c r="R921" s="5">
        <f t="shared" si="196"/>
        <v>7.4894449859068253</v>
      </c>
      <c r="S921" s="5">
        <f t="shared" si="196"/>
        <v>6.7517248013895186</v>
      </c>
      <c r="T921" s="5">
        <f t="shared" si="196"/>
        <v>7.6513835629959903</v>
      </c>
      <c r="U921" s="5">
        <f t="shared" si="196"/>
        <v>6.2142428009555601</v>
      </c>
      <c r="V921" s="5">
        <f t="shared" si="196"/>
        <v>6.4083041146019344</v>
      </c>
      <c r="W921" s="34">
        <f t="shared" si="197"/>
        <v>8.5681786819663959</v>
      </c>
      <c r="X921" s="5">
        <f t="shared" si="198"/>
        <v>8.5120000000000005</v>
      </c>
      <c r="Y921" s="5">
        <f t="shared" si="199"/>
        <v>7.1346071193519691</v>
      </c>
      <c r="Z921" s="5">
        <f t="shared" si="200"/>
        <v>7.3973333333333331</v>
      </c>
      <c r="AA921" s="5">
        <f t="shared" si="201"/>
        <v>6.1989749735183661</v>
      </c>
      <c r="AB921" s="5">
        <f t="shared" si="202"/>
        <v>6.3180416666666668</v>
      </c>
    </row>
    <row r="922" spans="1:28" x14ac:dyDescent="0.2">
      <c r="A922" s="15">
        <v>185</v>
      </c>
      <c r="B922" s="6">
        <v>0.24345089814905965</v>
      </c>
      <c r="C922" s="5">
        <v>51.024000000000001</v>
      </c>
      <c r="D922" s="6">
        <v>0.58475369449090786</v>
      </c>
      <c r="E922" s="5">
        <v>88.686000000000007</v>
      </c>
      <c r="F922" s="6">
        <v>1.0830208333333333</v>
      </c>
      <c r="G922" s="5">
        <v>151.495</v>
      </c>
      <c r="H922" s="5">
        <v>253.20099999999999</v>
      </c>
      <c r="I922" s="5">
        <v>540.58600000000001</v>
      </c>
      <c r="J922" s="6"/>
      <c r="K922" s="6">
        <f t="shared" si="203"/>
        <v>0.3119380001452316</v>
      </c>
      <c r="L922" s="6">
        <f t="shared" si="204"/>
        <v>0.33984262431975348</v>
      </c>
      <c r="M922" s="6">
        <f t="shared" si="205"/>
        <v>0.33259809153622949</v>
      </c>
      <c r="N922" s="6">
        <f t="shared" si="206"/>
        <v>0.7720628572497642</v>
      </c>
      <c r="O922" s="6">
        <f t="shared" si="207"/>
        <v>0.45767295393799662</v>
      </c>
      <c r="Q922" s="8">
        <v>185</v>
      </c>
      <c r="R922" s="5">
        <f t="shared" si="196"/>
        <v>7.4801189090363582</v>
      </c>
      <c r="S922" s="5">
        <f t="shared" si="196"/>
        <v>6.743317355360543</v>
      </c>
      <c r="T922" s="5">
        <f t="shared" si="196"/>
        <v>7.6418558354530015</v>
      </c>
      <c r="U922" s="5">
        <f t="shared" si="196"/>
        <v>6.2063167806511261</v>
      </c>
      <c r="V922" s="5">
        <f t="shared" si="196"/>
        <v>6.4001305767862711</v>
      </c>
      <c r="W922" s="34">
        <f t="shared" si="197"/>
        <v>8.5575093342138917</v>
      </c>
      <c r="X922" s="5">
        <f t="shared" si="198"/>
        <v>8.5039999999999996</v>
      </c>
      <c r="Y922" s="5">
        <f t="shared" si="199"/>
        <v>7.1255072108508983</v>
      </c>
      <c r="Z922" s="5">
        <f t="shared" si="200"/>
        <v>7.3905000000000003</v>
      </c>
      <c r="AA922" s="5">
        <f t="shared" si="201"/>
        <v>6.19155525632394</v>
      </c>
      <c r="AB922" s="5">
        <f t="shared" si="202"/>
        <v>6.3122916666666669</v>
      </c>
    </row>
    <row r="923" spans="1:28" x14ac:dyDescent="0.2">
      <c r="A923" s="15">
        <v>184</v>
      </c>
      <c r="B923" s="6">
        <v>0.2437548072309107</v>
      </c>
      <c r="C923" s="5">
        <v>50.975999999999999</v>
      </c>
      <c r="D923" s="6">
        <v>0.58550143206261407</v>
      </c>
      <c r="E923" s="5">
        <v>88.603999999999999</v>
      </c>
      <c r="F923" s="6">
        <v>1.0843287037037037</v>
      </c>
      <c r="G923" s="5">
        <v>151.357</v>
      </c>
      <c r="H923" s="5">
        <v>252.97499999999999</v>
      </c>
      <c r="I923" s="5">
        <v>540.12800000000004</v>
      </c>
      <c r="J923" s="6"/>
      <c r="K923" s="6">
        <f t="shared" si="203"/>
        <v>0.31232740429998856</v>
      </c>
      <c r="L923" s="6">
        <f t="shared" si="204"/>
        <v>0.34026686288578917</v>
      </c>
      <c r="M923" s="6">
        <f t="shared" si="205"/>
        <v>0.33301328647448053</v>
      </c>
      <c r="N923" s="6">
        <f t="shared" si="206"/>
        <v>0.77305011121929601</v>
      </c>
      <c r="O923" s="6">
        <f t="shared" si="207"/>
        <v>0.4582581905366489</v>
      </c>
      <c r="Q923" s="8">
        <v>184</v>
      </c>
      <c r="R923" s="5">
        <f t="shared" si="196"/>
        <v>7.4707928321658921</v>
      </c>
      <c r="S923" s="5">
        <f t="shared" si="196"/>
        <v>6.7349099093315665</v>
      </c>
      <c r="T923" s="5">
        <f t="shared" si="196"/>
        <v>7.6323281079100118</v>
      </c>
      <c r="U923" s="5">
        <f t="shared" si="196"/>
        <v>6.1983907603466921</v>
      </c>
      <c r="V923" s="5">
        <f t="shared" si="196"/>
        <v>6.3919570389706077</v>
      </c>
      <c r="W923" s="34">
        <f t="shared" si="197"/>
        <v>8.5468399864613804</v>
      </c>
      <c r="X923" s="5">
        <f t="shared" si="198"/>
        <v>8.4960000000000004</v>
      </c>
      <c r="Y923" s="5">
        <f t="shared" si="199"/>
        <v>7.1164073023498249</v>
      </c>
      <c r="Z923" s="5">
        <f t="shared" si="200"/>
        <v>7.3836666666666666</v>
      </c>
      <c r="AA923" s="5">
        <f t="shared" si="201"/>
        <v>6.1840872702431522</v>
      </c>
      <c r="AB923" s="5">
        <f t="shared" si="202"/>
        <v>6.3065416666666669</v>
      </c>
    </row>
    <row r="924" spans="1:28" x14ac:dyDescent="0.2">
      <c r="A924" s="15">
        <v>183</v>
      </c>
      <c r="B924" s="6">
        <v>0.24405947602383501</v>
      </c>
      <c r="C924" s="5">
        <v>50.927999999999997</v>
      </c>
      <c r="D924" s="6">
        <v>0.58625108438011864</v>
      </c>
      <c r="E924" s="5">
        <v>88.522000000000006</v>
      </c>
      <c r="F924" s="6">
        <v>1.0856365740740741</v>
      </c>
      <c r="G924" s="5">
        <v>151.22</v>
      </c>
      <c r="H924" s="5">
        <v>252.749</v>
      </c>
      <c r="I924" s="5">
        <v>539.66999999999996</v>
      </c>
      <c r="J924" s="6"/>
      <c r="K924" s="6">
        <f t="shared" si="203"/>
        <v>0.31271778188616334</v>
      </c>
      <c r="L924" s="6">
        <f t="shared" si="204"/>
        <v>0.34069216196220636</v>
      </c>
      <c r="M924" s="6">
        <f t="shared" si="205"/>
        <v>0.33342951931587778</v>
      </c>
      <c r="N924" s="6">
        <f t="shared" si="206"/>
        <v>0.77403989326881417</v>
      </c>
      <c r="O924" s="6">
        <f t="shared" si="207"/>
        <v>0.45884492576177216</v>
      </c>
      <c r="Q924" s="8">
        <v>183</v>
      </c>
      <c r="R924" s="5">
        <f t="shared" si="196"/>
        <v>7.461466755295425</v>
      </c>
      <c r="S924" s="5">
        <f t="shared" si="196"/>
        <v>6.7265024633025909</v>
      </c>
      <c r="T924" s="5">
        <f t="shared" si="196"/>
        <v>7.622800380367023</v>
      </c>
      <c r="U924" s="5">
        <f t="shared" si="196"/>
        <v>6.1904647400422581</v>
      </c>
      <c r="V924" s="5">
        <f t="shared" si="196"/>
        <v>6.3837835011549444</v>
      </c>
      <c r="W924" s="34">
        <f t="shared" si="197"/>
        <v>8.5361706387088763</v>
      </c>
      <c r="X924" s="5">
        <f t="shared" si="198"/>
        <v>8.4879999999999995</v>
      </c>
      <c r="Y924" s="5">
        <f t="shared" si="199"/>
        <v>7.1073073938487541</v>
      </c>
      <c r="Z924" s="5">
        <f t="shared" si="200"/>
        <v>7.3768333333333338</v>
      </c>
      <c r="AA924" s="5">
        <f t="shared" si="201"/>
        <v>6.1766372775829161</v>
      </c>
      <c r="AB924" s="5">
        <f t="shared" si="202"/>
        <v>6.3008333333333333</v>
      </c>
    </row>
    <row r="925" spans="1:28" x14ac:dyDescent="0.2">
      <c r="A925" s="15">
        <v>182</v>
      </c>
      <c r="B925" s="6">
        <v>0.24436490738008329</v>
      </c>
      <c r="C925" s="5">
        <v>50.88</v>
      </c>
      <c r="D925" s="6">
        <v>0.58700265880753932</v>
      </c>
      <c r="E925" s="5">
        <v>88.44</v>
      </c>
      <c r="F925" s="6">
        <v>1.0869444444444445</v>
      </c>
      <c r="G925" s="5">
        <v>151.08199999999999</v>
      </c>
      <c r="H925" s="5">
        <v>252.523</v>
      </c>
      <c r="I925" s="5">
        <v>539.21199999999999</v>
      </c>
      <c r="J925" s="6"/>
      <c r="K925" s="6">
        <f t="shared" si="203"/>
        <v>0.3131091365583954</v>
      </c>
      <c r="L925" s="6">
        <f t="shared" si="204"/>
        <v>0.34111852553057326</v>
      </c>
      <c r="M925" s="6">
        <f t="shared" si="205"/>
        <v>0.33384679395711281</v>
      </c>
      <c r="N925" s="6">
        <f t="shared" si="206"/>
        <v>0.77503221312132142</v>
      </c>
      <c r="O925" s="6">
        <f t="shared" si="207"/>
        <v>0.45943316537708806</v>
      </c>
      <c r="Q925" s="8">
        <v>182</v>
      </c>
      <c r="R925" s="5">
        <f t="shared" ref="R925:V953" si="208">R$3*$Q925+R$4</f>
        <v>7.452140678424958</v>
      </c>
      <c r="S925" s="5">
        <f t="shared" si="208"/>
        <v>6.7180950172736154</v>
      </c>
      <c r="T925" s="5">
        <f t="shared" si="208"/>
        <v>7.6132726528240333</v>
      </c>
      <c r="U925" s="5">
        <f t="shared" si="208"/>
        <v>6.1825387197378241</v>
      </c>
      <c r="V925" s="5">
        <f t="shared" si="208"/>
        <v>6.3756099633392811</v>
      </c>
      <c r="W925" s="34">
        <f t="shared" si="197"/>
        <v>8.5255012909563685</v>
      </c>
      <c r="X925" s="5">
        <f t="shared" si="198"/>
        <v>8.48</v>
      </c>
      <c r="Y925" s="5">
        <f t="shared" si="199"/>
        <v>7.0982074853476806</v>
      </c>
      <c r="Z925" s="5">
        <f t="shared" si="200"/>
        <v>7.37</v>
      </c>
      <c r="AA925" s="5">
        <f t="shared" si="201"/>
        <v>6.16920521339126</v>
      </c>
      <c r="AB925" s="5">
        <f t="shared" si="202"/>
        <v>6.2950833333333334</v>
      </c>
    </row>
    <row r="926" spans="1:28" x14ac:dyDescent="0.2">
      <c r="A926" s="15">
        <v>181</v>
      </c>
      <c r="B926" s="6">
        <v>0.24467110416620169</v>
      </c>
      <c r="C926" s="5">
        <v>50.832000000000001</v>
      </c>
      <c r="D926" s="6">
        <v>0.58775616274680542</v>
      </c>
      <c r="E926" s="5">
        <v>88.358000000000004</v>
      </c>
      <c r="F926" s="6">
        <v>1.0882523148148149</v>
      </c>
      <c r="G926" s="5">
        <v>150.94399999999999</v>
      </c>
      <c r="H926" s="5">
        <v>252.298</v>
      </c>
      <c r="I926" s="5">
        <v>538.75400000000002</v>
      </c>
      <c r="J926" s="6"/>
      <c r="K926" s="6">
        <f t="shared" si="203"/>
        <v>0.31350147198964196</v>
      </c>
      <c r="L926" s="6">
        <f t="shared" si="204"/>
        <v>0.34154595759241374</v>
      </c>
      <c r="M926" s="6">
        <f t="shared" si="205"/>
        <v>0.33426511431440781</v>
      </c>
      <c r="N926" s="6">
        <f t="shared" si="206"/>
        <v>0.77602708054974379</v>
      </c>
      <c r="O926" s="6">
        <f t="shared" si="207"/>
        <v>0.46002291517591248</v>
      </c>
      <c r="Q926" s="8">
        <v>181</v>
      </c>
      <c r="R926" s="5">
        <f t="shared" si="208"/>
        <v>7.4428146015544909</v>
      </c>
      <c r="S926" s="5">
        <f t="shared" si="208"/>
        <v>6.7096875712446389</v>
      </c>
      <c r="T926" s="5">
        <f t="shared" si="208"/>
        <v>7.6037449252810445</v>
      </c>
      <c r="U926" s="5">
        <f t="shared" si="208"/>
        <v>6.1746126994333901</v>
      </c>
      <c r="V926" s="5">
        <f t="shared" si="208"/>
        <v>6.3674364255236178</v>
      </c>
      <c r="W926" s="34">
        <f t="shared" si="197"/>
        <v>8.5148319432038608</v>
      </c>
      <c r="X926" s="5">
        <f t="shared" si="198"/>
        <v>8.4719999999999995</v>
      </c>
      <c r="Y926" s="5">
        <f t="shared" si="199"/>
        <v>7.089107576846609</v>
      </c>
      <c r="Z926" s="5">
        <f t="shared" si="200"/>
        <v>7.3631666666666673</v>
      </c>
      <c r="AA926" s="5">
        <f t="shared" si="201"/>
        <v>6.1617910130284494</v>
      </c>
      <c r="AB926" s="5">
        <f t="shared" si="202"/>
        <v>6.2893333333333326</v>
      </c>
    </row>
    <row r="927" spans="1:28" x14ac:dyDescent="0.2">
      <c r="A927" s="15">
        <v>180</v>
      </c>
      <c r="B927" s="6">
        <v>0.24497806926312204</v>
      </c>
      <c r="C927" s="5">
        <v>50.783999999999999</v>
      </c>
      <c r="D927" s="6">
        <v>0.58851160363790078</v>
      </c>
      <c r="E927" s="5">
        <v>88.275000000000006</v>
      </c>
      <c r="F927" s="6">
        <v>1.0895717592592593</v>
      </c>
      <c r="G927" s="5">
        <v>150.80600000000001</v>
      </c>
      <c r="H927" s="5">
        <v>252.072</v>
      </c>
      <c r="I927" s="5">
        <v>538.29499999999996</v>
      </c>
      <c r="J927" s="6"/>
      <c r="K927" s="6">
        <f t="shared" si="203"/>
        <v>0.31389479187129254</v>
      </c>
      <c r="L927" s="6">
        <f t="shared" si="204"/>
        <v>0.34197446216933297</v>
      </c>
      <c r="M927" s="6">
        <f t="shared" si="205"/>
        <v>0.33468448432363834</v>
      </c>
      <c r="N927" s="6">
        <f t="shared" si="206"/>
        <v>0.77702450537725209</v>
      </c>
      <c r="O927" s="6">
        <f t="shared" si="207"/>
        <v>0.46061418098134571</v>
      </c>
      <c r="Q927" s="8">
        <v>180</v>
      </c>
      <c r="R927" s="5">
        <f t="shared" si="208"/>
        <v>7.4334885246840248</v>
      </c>
      <c r="S927" s="5">
        <f t="shared" si="208"/>
        <v>6.7012801252156633</v>
      </c>
      <c r="T927" s="5">
        <f t="shared" si="208"/>
        <v>7.5942171977380548</v>
      </c>
      <c r="U927" s="5">
        <f t="shared" si="208"/>
        <v>6.1666866791289561</v>
      </c>
      <c r="V927" s="5">
        <f t="shared" si="208"/>
        <v>6.3592628877079544</v>
      </c>
      <c r="W927" s="34">
        <f t="shared" si="197"/>
        <v>8.5041625954513531</v>
      </c>
      <c r="X927" s="5">
        <f t="shared" si="198"/>
        <v>8.4640000000000004</v>
      </c>
      <c r="Y927" s="5">
        <f t="shared" si="199"/>
        <v>7.0800076683455364</v>
      </c>
      <c r="Z927" s="5">
        <f t="shared" si="200"/>
        <v>7.3562500000000002</v>
      </c>
      <c r="AA927" s="5">
        <f t="shared" si="201"/>
        <v>6.1543292365544566</v>
      </c>
      <c r="AB927" s="5">
        <f t="shared" si="202"/>
        <v>6.2835833333333335</v>
      </c>
    </row>
    <row r="928" spans="1:28" x14ac:dyDescent="0.2">
      <c r="A928" s="15">
        <v>179</v>
      </c>
      <c r="B928" s="6">
        <v>0.24528580556625199</v>
      </c>
      <c r="C928" s="5">
        <v>50.735999999999997</v>
      </c>
      <c r="D928" s="6">
        <v>0.58926898895910917</v>
      </c>
      <c r="E928" s="5">
        <v>88.192999999999998</v>
      </c>
      <c r="F928" s="6">
        <v>1.0908796296296297</v>
      </c>
      <c r="G928" s="5">
        <v>150.66800000000001</v>
      </c>
      <c r="H928" s="5">
        <v>251.846</v>
      </c>
      <c r="I928" s="5">
        <v>537.83699999999999</v>
      </c>
      <c r="J928" s="6"/>
      <c r="K928" s="6">
        <f t="shared" si="203"/>
        <v>0.31428909991328496</v>
      </c>
      <c r="L928" s="6">
        <f t="shared" si="204"/>
        <v>0.34240404330314383</v>
      </c>
      <c r="M928" s="6">
        <f t="shared" si="205"/>
        <v>0.33510490794045644</v>
      </c>
      <c r="N928" s="6">
        <f t="shared" si="206"/>
        <v>0.77802449747758462</v>
      </c>
      <c r="O928" s="6">
        <f t="shared" si="207"/>
        <v>0.46120696864646415</v>
      </c>
      <c r="Q928" s="8">
        <v>179</v>
      </c>
      <c r="R928" s="5">
        <f t="shared" si="208"/>
        <v>7.4241624478135577</v>
      </c>
      <c r="S928" s="5">
        <f t="shared" si="208"/>
        <v>6.6928726791866868</v>
      </c>
      <c r="T928" s="5">
        <f t="shared" si="208"/>
        <v>7.584689470195066</v>
      </c>
      <c r="U928" s="5">
        <f t="shared" si="208"/>
        <v>6.1587606588245221</v>
      </c>
      <c r="V928" s="5">
        <f t="shared" si="208"/>
        <v>6.351089349892292</v>
      </c>
      <c r="W928" s="34">
        <f t="shared" si="197"/>
        <v>8.4934932476988472</v>
      </c>
      <c r="X928" s="5">
        <f t="shared" si="198"/>
        <v>8.4559999999999995</v>
      </c>
      <c r="Y928" s="5">
        <f t="shared" si="199"/>
        <v>7.0709077598444638</v>
      </c>
      <c r="Z928" s="5">
        <f t="shared" si="200"/>
        <v>7.3494166666666665</v>
      </c>
      <c r="AA928" s="5">
        <f t="shared" si="201"/>
        <v>6.1469507278360132</v>
      </c>
      <c r="AB928" s="5">
        <f t="shared" si="202"/>
        <v>6.2778333333333336</v>
      </c>
    </row>
    <row r="929" spans="1:28" x14ac:dyDescent="0.2">
      <c r="A929" s="15">
        <v>178</v>
      </c>
      <c r="B929" s="6">
        <v>0.24559431598556611</v>
      </c>
      <c r="C929" s="5">
        <v>50.688000000000002</v>
      </c>
      <c r="D929" s="6">
        <v>0.59002832622726031</v>
      </c>
      <c r="E929" s="5">
        <v>88.111000000000004</v>
      </c>
      <c r="F929" s="6">
        <v>1.0921990740740741</v>
      </c>
      <c r="G929" s="5">
        <v>150.53</v>
      </c>
      <c r="H929" s="5">
        <v>251.62</v>
      </c>
      <c r="I929" s="5">
        <v>537.37900000000002</v>
      </c>
      <c r="J929" s="6"/>
      <c r="K929" s="6">
        <f t="shared" si="203"/>
        <v>0.3146843998442217</v>
      </c>
      <c r="L929" s="6">
        <f t="shared" si="204"/>
        <v>0.3428347050559935</v>
      </c>
      <c r="M929" s="6">
        <f t="shared" si="205"/>
        <v>0.33552638914041522</v>
      </c>
      <c r="N929" s="6">
        <f t="shared" si="206"/>
        <v>0.77902706677537303</v>
      </c>
      <c r="O929" s="6">
        <f t="shared" si="207"/>
        <v>0.46180128405451382</v>
      </c>
      <c r="Q929" s="8">
        <v>178</v>
      </c>
      <c r="R929" s="5">
        <f t="shared" si="208"/>
        <v>7.4148363709430907</v>
      </c>
      <c r="S929" s="5">
        <f t="shared" si="208"/>
        <v>6.6844652331577112</v>
      </c>
      <c r="T929" s="5">
        <f t="shared" si="208"/>
        <v>7.5751617426520763</v>
      </c>
      <c r="U929" s="5">
        <f t="shared" si="208"/>
        <v>6.150834638520088</v>
      </c>
      <c r="V929" s="5">
        <f t="shared" si="208"/>
        <v>6.3429158120766287</v>
      </c>
      <c r="W929" s="34">
        <f t="shared" si="197"/>
        <v>8.4828238999463395</v>
      </c>
      <c r="X929" s="5">
        <f t="shared" si="198"/>
        <v>8.4480000000000004</v>
      </c>
      <c r="Y929" s="5">
        <f t="shared" si="199"/>
        <v>7.0618078513433913</v>
      </c>
      <c r="Z929" s="5">
        <f t="shared" si="200"/>
        <v>7.3425833333333337</v>
      </c>
      <c r="AA929" s="5">
        <f t="shared" si="201"/>
        <v>6.1395248288578506</v>
      </c>
      <c r="AB929" s="5">
        <f t="shared" si="202"/>
        <v>6.2720833333333337</v>
      </c>
    </row>
    <row r="930" spans="1:28" x14ac:dyDescent="0.2">
      <c r="A930" s="15">
        <v>177</v>
      </c>
      <c r="B930" s="6">
        <v>0.24590360344569759</v>
      </c>
      <c r="C930" s="5">
        <v>50.64</v>
      </c>
      <c r="D930" s="6">
        <v>0.5907896229979791</v>
      </c>
      <c r="E930" s="5">
        <v>88.028999999999996</v>
      </c>
      <c r="F930" s="6">
        <v>1.0935300925925926</v>
      </c>
      <c r="G930" s="5">
        <v>150.392</v>
      </c>
      <c r="H930" s="5">
        <v>251.39400000000001</v>
      </c>
      <c r="I930" s="5">
        <v>536.92100000000005</v>
      </c>
      <c r="J930" s="6"/>
      <c r="K930" s="6">
        <f t="shared" si="203"/>
        <v>0.31508069541148775</v>
      </c>
      <c r="L930" s="6">
        <f t="shared" si="204"/>
        <v>0.34326645151049173</v>
      </c>
      <c r="M930" s="6">
        <f t="shared" si="205"/>
        <v>0.33594893191909425</v>
      </c>
      <c r="N930" s="6">
        <f t="shared" si="206"/>
        <v>0.78003222324647148</v>
      </c>
      <c r="O930" s="6">
        <f t="shared" si="207"/>
        <v>0.46239713311910452</v>
      </c>
      <c r="Q930" s="8">
        <v>177</v>
      </c>
      <c r="R930" s="5">
        <f t="shared" si="208"/>
        <v>7.4055102940726236</v>
      </c>
      <c r="S930" s="5">
        <f t="shared" si="208"/>
        <v>6.6760577871287357</v>
      </c>
      <c r="T930" s="5">
        <f t="shared" si="208"/>
        <v>7.5656340151090875</v>
      </c>
      <c r="U930" s="5">
        <f t="shared" si="208"/>
        <v>6.142908618215654</v>
      </c>
      <c r="V930" s="5">
        <f t="shared" si="208"/>
        <v>6.3347422742609654</v>
      </c>
      <c r="W930" s="34">
        <f t="shared" si="197"/>
        <v>8.4721545521938317</v>
      </c>
      <c r="X930" s="5">
        <f t="shared" si="198"/>
        <v>8.44</v>
      </c>
      <c r="Y930" s="5">
        <f t="shared" si="199"/>
        <v>7.0527079428423187</v>
      </c>
      <c r="Z930" s="5">
        <f t="shared" si="200"/>
        <v>7.33575</v>
      </c>
      <c r="AA930" s="5">
        <f t="shared" si="201"/>
        <v>6.1320519469522976</v>
      </c>
      <c r="AB930" s="5">
        <f t="shared" si="202"/>
        <v>6.2663333333333329</v>
      </c>
    </row>
    <row r="931" spans="1:28" x14ac:dyDescent="0.2">
      <c r="A931" s="15">
        <v>176</v>
      </c>
      <c r="B931" s="6">
        <v>0.24621367088603061</v>
      </c>
      <c r="C931" s="5">
        <v>50.591999999999999</v>
      </c>
      <c r="D931" s="6">
        <v>0.59155288686593621</v>
      </c>
      <c r="E931" s="5">
        <v>87.947000000000003</v>
      </c>
      <c r="F931" s="6">
        <v>1.094849537037037</v>
      </c>
      <c r="G931" s="5">
        <v>150.255</v>
      </c>
      <c r="H931" s="5">
        <v>251.16800000000001</v>
      </c>
      <c r="I931" s="5">
        <v>536.46299999999997</v>
      </c>
      <c r="J931" s="6"/>
      <c r="K931" s="6">
        <f t="shared" si="203"/>
        <v>0.31547799038136876</v>
      </c>
      <c r="L931" s="6">
        <f t="shared" si="204"/>
        <v>0.34369928676983985</v>
      </c>
      <c r="M931" s="6">
        <f t="shared" si="205"/>
        <v>0.33637254029222569</v>
      </c>
      <c r="N931" s="6">
        <f t="shared" si="206"/>
        <v>0.78103997691828619</v>
      </c>
      <c r="O931" s="6">
        <f t="shared" si="207"/>
        <v>0.46299452178440603</v>
      </c>
      <c r="Q931" s="8">
        <v>176</v>
      </c>
      <c r="R931" s="5">
        <f t="shared" si="208"/>
        <v>7.3961842172021566</v>
      </c>
      <c r="S931" s="5">
        <f t="shared" si="208"/>
        <v>6.6676503410997592</v>
      </c>
      <c r="T931" s="5">
        <f t="shared" si="208"/>
        <v>7.5561062875660978</v>
      </c>
      <c r="U931" s="5">
        <f t="shared" si="208"/>
        <v>6.13498259791122</v>
      </c>
      <c r="V931" s="5">
        <f t="shared" si="208"/>
        <v>6.326568736445302</v>
      </c>
      <c r="W931" s="34">
        <f t="shared" si="197"/>
        <v>8.461485204441324</v>
      </c>
      <c r="X931" s="5">
        <f t="shared" si="198"/>
        <v>8.4320000000000004</v>
      </c>
      <c r="Y931" s="5">
        <f t="shared" si="199"/>
        <v>7.043608034341247</v>
      </c>
      <c r="Z931" s="5">
        <f t="shared" si="200"/>
        <v>7.3289166666666672</v>
      </c>
      <c r="AA931" s="5">
        <f t="shared" si="201"/>
        <v>6.1246619800200852</v>
      </c>
      <c r="AB931" s="5">
        <f t="shared" si="202"/>
        <v>6.2606250000000001</v>
      </c>
    </row>
    <row r="932" spans="1:28" x14ac:dyDescent="0.2">
      <c r="A932" s="15">
        <v>175</v>
      </c>
      <c r="B932" s="6">
        <v>0.24652452126079358</v>
      </c>
      <c r="C932" s="5">
        <v>50.543999999999997</v>
      </c>
      <c r="D932" s="6">
        <v>0.5923181254651001</v>
      </c>
      <c r="E932" s="5">
        <v>87.864999999999995</v>
      </c>
      <c r="F932" s="6">
        <v>1.0961805555555555</v>
      </c>
      <c r="G932" s="5">
        <v>150.11699999999999</v>
      </c>
      <c r="H932" s="5">
        <v>250.94200000000001</v>
      </c>
      <c r="I932" s="5">
        <v>536.00400000000002</v>
      </c>
      <c r="J932" s="6"/>
      <c r="K932" s="6">
        <f t="shared" si="203"/>
        <v>0.31587628853917049</v>
      </c>
      <c r="L932" s="6">
        <f t="shared" si="204"/>
        <v>0.34413321495796073</v>
      </c>
      <c r="M932" s="6">
        <f t="shared" si="205"/>
        <v>0.33679721829582115</v>
      </c>
      <c r="N932" s="6">
        <f t="shared" si="206"/>
        <v>0.78205033787011002</v>
      </c>
      <c r="O932" s="6">
        <f t="shared" si="207"/>
        <v>0.46359345602534602</v>
      </c>
      <c r="Q932" s="8">
        <v>175</v>
      </c>
      <c r="R932" s="5">
        <f t="shared" si="208"/>
        <v>7.3868581403316904</v>
      </c>
      <c r="S932" s="5">
        <f t="shared" si="208"/>
        <v>6.6592428950707836</v>
      </c>
      <c r="T932" s="5">
        <f t="shared" si="208"/>
        <v>7.546578560023109</v>
      </c>
      <c r="U932" s="5">
        <f t="shared" si="208"/>
        <v>6.127056577606786</v>
      </c>
      <c r="V932" s="5">
        <f t="shared" si="208"/>
        <v>6.3183951986296387</v>
      </c>
      <c r="W932" s="34">
        <f t="shared" si="197"/>
        <v>8.4508158566888163</v>
      </c>
      <c r="X932" s="5">
        <f t="shared" si="198"/>
        <v>8.4239999999999995</v>
      </c>
      <c r="Y932" s="5">
        <f t="shared" si="199"/>
        <v>7.0345081258401754</v>
      </c>
      <c r="Z932" s="5">
        <f t="shared" si="200"/>
        <v>7.3220833333333326</v>
      </c>
      <c r="AA932" s="5">
        <f t="shared" si="201"/>
        <v>6.1172252138105803</v>
      </c>
      <c r="AB932" s="5">
        <f t="shared" si="202"/>
        <v>6.2548749999999993</v>
      </c>
    </row>
    <row r="933" spans="1:28" x14ac:dyDescent="0.2">
      <c r="A933" s="15">
        <v>174</v>
      </c>
      <c r="B933" s="6">
        <v>0.24683615753915281</v>
      </c>
      <c r="C933" s="5">
        <v>50.496000000000002</v>
      </c>
      <c r="D933" s="6">
        <v>0.59308534646899225</v>
      </c>
      <c r="E933" s="5">
        <v>87.783000000000001</v>
      </c>
      <c r="F933" s="6">
        <v>1.0975115740740742</v>
      </c>
      <c r="G933" s="5">
        <v>149.97900000000001</v>
      </c>
      <c r="H933" s="5">
        <v>250.71600000000001</v>
      </c>
      <c r="I933" s="5">
        <v>535.54600000000005</v>
      </c>
      <c r="J933" s="6"/>
      <c r="K933" s="6">
        <f t="shared" si="203"/>
        <v>0.31627559368933911</v>
      </c>
      <c r="L933" s="6">
        <f t="shared" si="204"/>
        <v>0.34456824021962978</v>
      </c>
      <c r="M933" s="6">
        <f t="shared" si="205"/>
        <v>0.3372229699863008</v>
      </c>
      <c r="N933" s="6">
        <f t="shared" si="206"/>
        <v>0.78306331623345782</v>
      </c>
      <c r="O933" s="6">
        <f t="shared" si="207"/>
        <v>0.46419394184780888</v>
      </c>
      <c r="Q933" s="8">
        <v>174</v>
      </c>
      <c r="R933" s="5">
        <f t="shared" si="208"/>
        <v>7.3775320634612234</v>
      </c>
      <c r="S933" s="5">
        <f t="shared" si="208"/>
        <v>6.6508354490418071</v>
      </c>
      <c r="T933" s="5">
        <f t="shared" si="208"/>
        <v>7.5370508324801193</v>
      </c>
      <c r="U933" s="5">
        <f t="shared" si="208"/>
        <v>6.119130557302352</v>
      </c>
      <c r="V933" s="5">
        <f t="shared" si="208"/>
        <v>6.3102216608139763</v>
      </c>
      <c r="W933" s="34">
        <f t="shared" si="197"/>
        <v>8.4401465089363086</v>
      </c>
      <c r="X933" s="5">
        <f t="shared" si="198"/>
        <v>8.4160000000000004</v>
      </c>
      <c r="Y933" s="5">
        <f t="shared" si="199"/>
        <v>7.0254082173391019</v>
      </c>
      <c r="Z933" s="5">
        <f t="shared" si="200"/>
        <v>7.3152499999999998</v>
      </c>
      <c r="AA933" s="5">
        <f t="shared" si="201"/>
        <v>6.1098064856314265</v>
      </c>
      <c r="AB933" s="5">
        <f t="shared" si="202"/>
        <v>6.2491250000000003</v>
      </c>
    </row>
    <row r="934" spans="1:28" x14ac:dyDescent="0.2">
      <c r="A934" s="15">
        <v>173</v>
      </c>
      <c r="B934" s="6">
        <v>0.24714858270530726</v>
      </c>
      <c r="C934" s="5">
        <v>50.448</v>
      </c>
      <c r="D934" s="6">
        <v>0.59385455759094319</v>
      </c>
      <c r="E934" s="5">
        <v>87.7</v>
      </c>
      <c r="F934" s="6">
        <v>1.0988425925925926</v>
      </c>
      <c r="G934" s="5">
        <v>149.84100000000001</v>
      </c>
      <c r="H934" s="5">
        <v>250.49</v>
      </c>
      <c r="I934" s="5">
        <v>535.08799999999997</v>
      </c>
      <c r="J934" s="6"/>
      <c r="K934" s="6">
        <f t="shared" si="203"/>
        <v>0.31667590965558207</v>
      </c>
      <c r="L934" s="6">
        <f t="shared" si="204"/>
        <v>0.3450043667206068</v>
      </c>
      <c r="M934" s="6">
        <f t="shared" si="205"/>
        <v>0.33764979944062151</v>
      </c>
      <c r="N934" s="6">
        <f t="shared" si="206"/>
        <v>0.7840789221924056</v>
      </c>
      <c r="O934" s="6">
        <f t="shared" si="207"/>
        <v>0.46479598528883698</v>
      </c>
      <c r="Q934" s="8">
        <v>173</v>
      </c>
      <c r="R934" s="5">
        <f t="shared" si="208"/>
        <v>7.3682059865907563</v>
      </c>
      <c r="S934" s="5">
        <f t="shared" si="208"/>
        <v>6.6424280030128315</v>
      </c>
      <c r="T934" s="5">
        <f t="shared" si="208"/>
        <v>7.5275231049371305</v>
      </c>
      <c r="U934" s="5">
        <f t="shared" si="208"/>
        <v>6.111204536997918</v>
      </c>
      <c r="V934" s="5">
        <f t="shared" si="208"/>
        <v>6.302048122998313</v>
      </c>
      <c r="W934" s="34">
        <f t="shared" si="197"/>
        <v>8.4294771611838009</v>
      </c>
      <c r="X934" s="5">
        <f t="shared" si="198"/>
        <v>8.4079999999999995</v>
      </c>
      <c r="Y934" s="5">
        <f t="shared" si="199"/>
        <v>7.0163083088380285</v>
      </c>
      <c r="Z934" s="5">
        <f t="shared" si="200"/>
        <v>7.3083333333333336</v>
      </c>
      <c r="AA934" s="5">
        <f t="shared" si="201"/>
        <v>6.102405729934695</v>
      </c>
      <c r="AB934" s="5">
        <f t="shared" si="202"/>
        <v>6.2433750000000003</v>
      </c>
    </row>
    <row r="935" spans="1:28" x14ac:dyDescent="0.2">
      <c r="A935" s="15">
        <v>172</v>
      </c>
      <c r="B935" s="6">
        <v>0.24746179975858357</v>
      </c>
      <c r="C935" s="5">
        <v>50.4</v>
      </c>
      <c r="D935" s="6">
        <v>0.59462576658435096</v>
      </c>
      <c r="E935" s="5">
        <v>87.617999999999995</v>
      </c>
      <c r="F935" s="6">
        <v>1.1001736111111111</v>
      </c>
      <c r="G935" s="5">
        <v>149.703</v>
      </c>
      <c r="H935" s="5">
        <v>250.26400000000001</v>
      </c>
      <c r="I935" s="5">
        <v>534.63</v>
      </c>
      <c r="J935" s="6"/>
      <c r="K935" s="6">
        <f t="shared" si="203"/>
        <v>0.31707724028099044</v>
      </c>
      <c r="L935" s="6">
        <f t="shared" si="204"/>
        <v>0.34544159864776908</v>
      </c>
      <c r="M935" s="6">
        <f t="shared" si="205"/>
        <v>0.33807771075640769</v>
      </c>
      <c r="N935" s="6">
        <f t="shared" si="206"/>
        <v>0.78509716598393142</v>
      </c>
      <c r="O935" s="6">
        <f t="shared" si="207"/>
        <v>0.4653995924168326</v>
      </c>
      <c r="Q935" s="8">
        <v>172</v>
      </c>
      <c r="R935" s="5">
        <f t="shared" si="208"/>
        <v>7.3588799097202893</v>
      </c>
      <c r="S935" s="5">
        <f t="shared" si="208"/>
        <v>6.634020556983856</v>
      </c>
      <c r="T935" s="5">
        <f t="shared" si="208"/>
        <v>7.5179953773941408</v>
      </c>
      <c r="U935" s="5">
        <f t="shared" si="208"/>
        <v>6.103278516693484</v>
      </c>
      <c r="V935" s="5">
        <f t="shared" si="208"/>
        <v>6.2938745851826496</v>
      </c>
      <c r="W935" s="34">
        <f t="shared" si="197"/>
        <v>8.4188078134312914</v>
      </c>
      <c r="X935" s="5">
        <f t="shared" si="198"/>
        <v>8.4</v>
      </c>
      <c r="Y935" s="5">
        <f t="shared" si="199"/>
        <v>7.0072084003369568</v>
      </c>
      <c r="Z935" s="5">
        <f t="shared" si="200"/>
        <v>7.3014999999999999</v>
      </c>
      <c r="AA935" s="5">
        <f t="shared" si="201"/>
        <v>6.0950228814896636</v>
      </c>
      <c r="AB935" s="5">
        <f t="shared" si="202"/>
        <v>6.2376250000000004</v>
      </c>
    </row>
    <row r="936" spans="1:28" x14ac:dyDescent="0.2">
      <c r="A936" s="15">
        <v>171</v>
      </c>
      <c r="B936" s="6">
        <v>0.24777581171353211</v>
      </c>
      <c r="C936" s="5">
        <v>50.351999999999997</v>
      </c>
      <c r="D936" s="6">
        <v>0.59539898124294188</v>
      </c>
      <c r="E936" s="5">
        <v>87.536000000000001</v>
      </c>
      <c r="F936" s="6">
        <v>1.1015162037037036</v>
      </c>
      <c r="G936" s="5">
        <v>149.565</v>
      </c>
      <c r="H936" s="5">
        <v>250.03800000000001</v>
      </c>
      <c r="I936" s="5">
        <v>534.17200000000003</v>
      </c>
      <c r="J936" s="6"/>
      <c r="K936" s="6">
        <f t="shared" si="203"/>
        <v>0.31747958942816162</v>
      </c>
      <c r="L936" s="6">
        <f t="shared" si="204"/>
        <v>0.34587994020924545</v>
      </c>
      <c r="M936" s="6">
        <f t="shared" si="205"/>
        <v>0.33850670805208205</v>
      </c>
      <c r="N936" s="6">
        <f t="shared" si="206"/>
        <v>0.78611805789825928</v>
      </c>
      <c r="O936" s="6">
        <f t="shared" si="207"/>
        <v>0.46600476933176188</v>
      </c>
      <c r="Q936" s="8">
        <v>171</v>
      </c>
      <c r="R936" s="5">
        <f t="shared" si="208"/>
        <v>7.3495538328498231</v>
      </c>
      <c r="S936" s="5">
        <f t="shared" si="208"/>
        <v>6.6256131109548795</v>
      </c>
      <c r="T936" s="5">
        <f t="shared" si="208"/>
        <v>7.508467649851152</v>
      </c>
      <c r="U936" s="5">
        <f t="shared" si="208"/>
        <v>6.09535249638905</v>
      </c>
      <c r="V936" s="5">
        <f t="shared" si="208"/>
        <v>6.2857010473669863</v>
      </c>
      <c r="W936" s="34">
        <f t="shared" si="197"/>
        <v>8.4081384656787854</v>
      </c>
      <c r="X936" s="5">
        <f t="shared" si="198"/>
        <v>8.3919999999999995</v>
      </c>
      <c r="Y936" s="5">
        <f t="shared" si="199"/>
        <v>6.9981084918358851</v>
      </c>
      <c r="Z936" s="5">
        <f t="shared" si="200"/>
        <v>7.2946666666666671</v>
      </c>
      <c r="AA936" s="5">
        <f t="shared" si="201"/>
        <v>6.0875939099095318</v>
      </c>
      <c r="AB936" s="5">
        <f t="shared" si="202"/>
        <v>6.2318749999999996</v>
      </c>
    </row>
    <row r="937" spans="1:28" x14ac:dyDescent="0.2">
      <c r="A937" s="15">
        <v>170</v>
      </c>
      <c r="B937" s="6">
        <v>0.24809062160002374</v>
      </c>
      <c r="C937" s="5">
        <v>50.304000000000002</v>
      </c>
      <c r="D937" s="6">
        <v>0.59617420940103316</v>
      </c>
      <c r="E937" s="5">
        <v>87.453999999999994</v>
      </c>
      <c r="F937" s="6">
        <v>1.1028587962962964</v>
      </c>
      <c r="G937" s="5">
        <v>149.428</v>
      </c>
      <c r="H937" s="5">
        <v>249.81200000000001</v>
      </c>
      <c r="I937" s="5">
        <v>533.71299999999997</v>
      </c>
      <c r="J937" s="6"/>
      <c r="K937" s="6">
        <f t="shared" si="203"/>
        <v>0.31788296097932356</v>
      </c>
      <c r="L937" s="6">
        <f t="shared" si="204"/>
        <v>0.34631939563455111</v>
      </c>
      <c r="M937" s="6">
        <f t="shared" si="205"/>
        <v>0.3389367954669979</v>
      </c>
      <c r="N937" s="6">
        <f t="shared" si="206"/>
        <v>0.78714160827920632</v>
      </c>
      <c r="O937" s="6">
        <f t="shared" si="207"/>
        <v>0.46661152216536039</v>
      </c>
      <c r="Q937" s="8">
        <v>170</v>
      </c>
      <c r="R937" s="5">
        <f t="shared" si="208"/>
        <v>7.3402277559793561</v>
      </c>
      <c r="S937" s="5">
        <f t="shared" si="208"/>
        <v>6.6172056649259039</v>
      </c>
      <c r="T937" s="5">
        <f t="shared" si="208"/>
        <v>7.4989399223081623</v>
      </c>
      <c r="U937" s="5">
        <f t="shared" si="208"/>
        <v>6.087426476084616</v>
      </c>
      <c r="V937" s="5">
        <f t="shared" si="208"/>
        <v>6.277527509551323</v>
      </c>
      <c r="W937" s="34">
        <f t="shared" si="197"/>
        <v>8.3974691179262777</v>
      </c>
      <c r="X937" s="5">
        <f t="shared" si="198"/>
        <v>8.3840000000000003</v>
      </c>
      <c r="Y937" s="5">
        <f t="shared" si="199"/>
        <v>6.9890085833348126</v>
      </c>
      <c r="Z937" s="5">
        <f t="shared" si="200"/>
        <v>7.2878333333333325</v>
      </c>
      <c r="AA937" s="5">
        <f t="shared" si="201"/>
        <v>6.0801830260161402</v>
      </c>
      <c r="AB937" s="5">
        <f t="shared" si="202"/>
        <v>6.2261666666666668</v>
      </c>
    </row>
    <row r="938" spans="1:28" x14ac:dyDescent="0.2">
      <c r="A938" s="15">
        <v>169</v>
      </c>
      <c r="B938" s="6">
        <v>0.24840623246334728</v>
      </c>
      <c r="C938" s="5">
        <v>50.256</v>
      </c>
      <c r="D938" s="6">
        <v>0.59695145893379686</v>
      </c>
      <c r="E938" s="5">
        <v>87.372</v>
      </c>
      <c r="F938" s="6">
        <v>1.1042013888888889</v>
      </c>
      <c r="G938" s="5">
        <v>149.29</v>
      </c>
      <c r="H938" s="5">
        <v>249.58600000000001</v>
      </c>
      <c r="I938" s="5">
        <v>533.255</v>
      </c>
      <c r="J938" s="6"/>
      <c r="K938" s="6">
        <f t="shared" si="203"/>
        <v>0.31828735883645937</v>
      </c>
      <c r="L938" s="6">
        <f t="shared" si="204"/>
        <v>0.34675996917472357</v>
      </c>
      <c r="M938" s="6">
        <f t="shared" si="205"/>
        <v>0.33936797716157208</v>
      </c>
      <c r="N938" s="6">
        <f t="shared" si="206"/>
        <v>0.78816782752453174</v>
      </c>
      <c r="O938" s="6">
        <f t="shared" si="207"/>
        <v>0.46721985708134001</v>
      </c>
      <c r="Q938" s="8">
        <v>169</v>
      </c>
      <c r="R938" s="5">
        <f t="shared" si="208"/>
        <v>7.330901679108889</v>
      </c>
      <c r="S938" s="5">
        <f t="shared" si="208"/>
        <v>6.6087982188969274</v>
      </c>
      <c r="T938" s="5">
        <f t="shared" si="208"/>
        <v>7.4894121947651735</v>
      </c>
      <c r="U938" s="5">
        <f t="shared" si="208"/>
        <v>6.0795004557801819</v>
      </c>
      <c r="V938" s="5">
        <f t="shared" si="208"/>
        <v>6.2693539717356597</v>
      </c>
      <c r="W938" s="34">
        <f t="shared" si="197"/>
        <v>8.38679977017377</v>
      </c>
      <c r="X938" s="5">
        <f t="shared" si="198"/>
        <v>8.3759999999999994</v>
      </c>
      <c r="Y938" s="5">
        <f t="shared" si="199"/>
        <v>6.9799086748337418</v>
      </c>
      <c r="Z938" s="5">
        <f t="shared" si="200"/>
        <v>7.2809999999999997</v>
      </c>
      <c r="AA938" s="5">
        <f t="shared" si="201"/>
        <v>6.0727901638313257</v>
      </c>
      <c r="AB938" s="5">
        <f t="shared" si="202"/>
        <v>6.220416666666666</v>
      </c>
    </row>
    <row r="939" spans="1:28" x14ac:dyDescent="0.2">
      <c r="A939" s="15">
        <v>168</v>
      </c>
      <c r="B939" s="6">
        <v>0.24872264736430769</v>
      </c>
      <c r="C939" s="5">
        <v>50.207999999999998</v>
      </c>
      <c r="D939" s="6">
        <v>0.59773073775752761</v>
      </c>
      <c r="E939" s="5">
        <v>87.29</v>
      </c>
      <c r="F939" s="6">
        <v>1.1055555555555556</v>
      </c>
      <c r="G939" s="5">
        <v>149.15199999999999</v>
      </c>
      <c r="H939" s="5">
        <v>249.36</v>
      </c>
      <c r="I939" s="5">
        <v>532.79700000000003</v>
      </c>
      <c r="J939" s="6"/>
      <c r="K939" s="6">
        <f t="shared" si="203"/>
        <v>0.31869278692143321</v>
      </c>
      <c r="L939" s="6">
        <f t="shared" si="204"/>
        <v>0.34720166510246014</v>
      </c>
      <c r="M939" s="6">
        <f t="shared" si="205"/>
        <v>0.33980025731741942</v>
      </c>
      <c r="N939" s="6">
        <f t="shared" si="206"/>
        <v>0.78919672608628877</v>
      </c>
      <c r="O939" s="6">
        <f t="shared" si="207"/>
        <v>0.46782978027559818</v>
      </c>
      <c r="Q939" s="8">
        <v>168</v>
      </c>
      <c r="R939" s="5">
        <f t="shared" si="208"/>
        <v>7.321575602238422</v>
      </c>
      <c r="S939" s="5">
        <f t="shared" si="208"/>
        <v>6.6003907728679518</v>
      </c>
      <c r="T939" s="5">
        <f t="shared" si="208"/>
        <v>7.4798844672221838</v>
      </c>
      <c r="U939" s="5">
        <f t="shared" si="208"/>
        <v>6.0715744354757479</v>
      </c>
      <c r="V939" s="5">
        <f t="shared" si="208"/>
        <v>6.2611804339199963</v>
      </c>
      <c r="W939" s="34">
        <f t="shared" si="197"/>
        <v>8.3761304224212623</v>
      </c>
      <c r="X939" s="5">
        <f t="shared" si="198"/>
        <v>8.3680000000000003</v>
      </c>
      <c r="Y939" s="5">
        <f t="shared" si="199"/>
        <v>6.9708087663326683</v>
      </c>
      <c r="Z939" s="5">
        <f t="shared" si="200"/>
        <v>7.2741666666666669</v>
      </c>
      <c r="AA939" s="5">
        <f t="shared" si="201"/>
        <v>6.0653517587939696</v>
      </c>
      <c r="AB939" s="5">
        <f t="shared" si="202"/>
        <v>6.2146666666666661</v>
      </c>
    </row>
    <row r="940" spans="1:28" x14ac:dyDescent="0.2">
      <c r="A940" s="15">
        <v>167</v>
      </c>
      <c r="B940" s="6">
        <v>0.24903986937932485</v>
      </c>
      <c r="C940" s="5">
        <v>50.16</v>
      </c>
      <c r="D940" s="6">
        <v>0.59851205382991013</v>
      </c>
      <c r="E940" s="5">
        <v>87.207999999999998</v>
      </c>
      <c r="F940" s="6">
        <v>1.1069097222222222</v>
      </c>
      <c r="G940" s="5">
        <v>149.01400000000001</v>
      </c>
      <c r="H940" s="5">
        <v>249.13499999999999</v>
      </c>
      <c r="I940" s="5">
        <v>532.33900000000006</v>
      </c>
      <c r="J940" s="6"/>
      <c r="K940" s="6">
        <f t="shared" si="203"/>
        <v>0.31909924917611715</v>
      </c>
      <c r="L940" s="6">
        <f t="shared" si="204"/>
        <v>0.3476444877122557</v>
      </c>
      <c r="M940" s="6">
        <f t="shared" si="205"/>
        <v>0.34023364013748764</v>
      </c>
      <c r="N940" s="6">
        <f t="shared" si="206"/>
        <v>0.79022831447117958</v>
      </c>
      <c r="O940" s="6">
        <f t="shared" si="207"/>
        <v>0.46844129797642764</v>
      </c>
      <c r="Q940" s="8">
        <v>167</v>
      </c>
      <c r="R940" s="5">
        <f t="shared" si="208"/>
        <v>7.3122495253679549</v>
      </c>
      <c r="S940" s="5">
        <f t="shared" si="208"/>
        <v>6.5919833268389763</v>
      </c>
      <c r="T940" s="5">
        <f t="shared" si="208"/>
        <v>7.470356739679195</v>
      </c>
      <c r="U940" s="5">
        <f t="shared" si="208"/>
        <v>6.0636484151713139</v>
      </c>
      <c r="V940" s="5">
        <f t="shared" si="208"/>
        <v>6.253006896104333</v>
      </c>
      <c r="W940" s="34">
        <f t="shared" si="197"/>
        <v>8.3654610746687563</v>
      </c>
      <c r="X940" s="5">
        <f t="shared" si="198"/>
        <v>8.36</v>
      </c>
      <c r="Y940" s="5">
        <f t="shared" si="199"/>
        <v>6.9617088578315967</v>
      </c>
      <c r="Z940" s="5">
        <f t="shared" si="200"/>
        <v>7.2673333333333332</v>
      </c>
      <c r="AA940" s="5">
        <f t="shared" si="201"/>
        <v>6.0579315536873812</v>
      </c>
      <c r="AB940" s="5">
        <f t="shared" si="202"/>
        <v>6.2089166666666671</v>
      </c>
    </row>
    <row r="941" spans="1:28" x14ac:dyDescent="0.2">
      <c r="A941" s="15">
        <v>166</v>
      </c>
      <c r="B941" s="6">
        <v>0.24935790160053356</v>
      </c>
      <c r="C941" s="5">
        <v>50.112000000000002</v>
      </c>
      <c r="D941" s="6">
        <v>0.59929541515029128</v>
      </c>
      <c r="E941" s="5">
        <v>87.125</v>
      </c>
      <c r="F941" s="6">
        <v>1.1082523148148147</v>
      </c>
      <c r="G941" s="5">
        <v>148.876</v>
      </c>
      <c r="H941" s="5">
        <v>248.90899999999999</v>
      </c>
      <c r="I941" s="5">
        <v>531.88099999999997</v>
      </c>
      <c r="J941" s="6"/>
      <c r="K941" s="6">
        <f t="shared" si="203"/>
        <v>0.31950674956251879</v>
      </c>
      <c r="L941" s="6">
        <f t="shared" si="204"/>
        <v>0.3480884413205419</v>
      </c>
      <c r="M941" s="6">
        <f t="shared" si="205"/>
        <v>0.34066812984619382</v>
      </c>
      <c r="N941" s="6">
        <f t="shared" si="206"/>
        <v>0.79126260324091346</v>
      </c>
      <c r="O941" s="6">
        <f t="shared" si="207"/>
        <v>0.46905441644472851</v>
      </c>
      <c r="Q941" s="8">
        <v>166</v>
      </c>
      <c r="R941" s="5">
        <f t="shared" si="208"/>
        <v>7.3029234484974888</v>
      </c>
      <c r="S941" s="5">
        <f t="shared" si="208"/>
        <v>6.5835758808099998</v>
      </c>
      <c r="T941" s="5">
        <f t="shared" si="208"/>
        <v>7.4608290121362053</v>
      </c>
      <c r="U941" s="5">
        <f t="shared" si="208"/>
        <v>6.0557223948668799</v>
      </c>
      <c r="V941" s="5">
        <f t="shared" si="208"/>
        <v>6.2448333582886706</v>
      </c>
      <c r="W941" s="34">
        <f t="shared" si="197"/>
        <v>8.3547917269162468</v>
      </c>
      <c r="X941" s="5">
        <f t="shared" si="198"/>
        <v>8.3520000000000003</v>
      </c>
      <c r="Y941" s="5">
        <f t="shared" si="199"/>
        <v>6.9526089493305232</v>
      </c>
      <c r="Z941" s="5">
        <f t="shared" si="200"/>
        <v>7.260416666666667</v>
      </c>
      <c r="AA941" s="5">
        <f t="shared" si="201"/>
        <v>6.050592670725722</v>
      </c>
      <c r="AB941" s="5">
        <f t="shared" si="202"/>
        <v>6.2031666666666672</v>
      </c>
    </row>
    <row r="942" spans="1:28" x14ac:dyDescent="0.2">
      <c r="A942" s="15">
        <v>165</v>
      </c>
      <c r="B942" s="6">
        <v>0.2496767471358837</v>
      </c>
      <c r="C942" s="5">
        <v>50.064</v>
      </c>
      <c r="D942" s="6">
        <v>0.60008082975995225</v>
      </c>
      <c r="E942" s="5">
        <v>87.043000000000006</v>
      </c>
      <c r="F942" s="6">
        <v>1.1096180555555557</v>
      </c>
      <c r="G942" s="5">
        <v>148.738</v>
      </c>
      <c r="H942" s="5">
        <v>248.68299999999999</v>
      </c>
      <c r="I942" s="5">
        <v>531.423</v>
      </c>
      <c r="J942" s="6"/>
      <c r="K942" s="6">
        <f t="shared" si="203"/>
        <v>0.31991529206291025</v>
      </c>
      <c r="L942" s="6">
        <f t="shared" si="204"/>
        <v>0.34853353026582767</v>
      </c>
      <c r="M942" s="6">
        <f t="shared" si="205"/>
        <v>0.34110373068956129</v>
      </c>
      <c r="N942" s="6">
        <f t="shared" si="206"/>
        <v>0.79229960301256686</v>
      </c>
      <c r="O942" s="6">
        <f t="shared" si="207"/>
        <v>0.46966914197422266</v>
      </c>
      <c r="Q942" s="8">
        <v>165</v>
      </c>
      <c r="R942" s="5">
        <f t="shared" si="208"/>
        <v>7.2935973716270217</v>
      </c>
      <c r="S942" s="5">
        <f t="shared" si="208"/>
        <v>6.5751684347810242</v>
      </c>
      <c r="T942" s="5">
        <f t="shared" si="208"/>
        <v>7.4513012845932165</v>
      </c>
      <c r="U942" s="5">
        <f t="shared" si="208"/>
        <v>6.0477963745624459</v>
      </c>
      <c r="V942" s="5">
        <f t="shared" si="208"/>
        <v>6.2366598204730073</v>
      </c>
      <c r="W942" s="34">
        <f t="shared" si="197"/>
        <v>8.3441223791637409</v>
      </c>
      <c r="X942" s="5">
        <f t="shared" si="198"/>
        <v>8.3439999999999994</v>
      </c>
      <c r="Y942" s="5">
        <f t="shared" si="199"/>
        <v>6.9435090408294506</v>
      </c>
      <c r="Z942" s="5">
        <f t="shared" si="200"/>
        <v>7.2535833333333342</v>
      </c>
      <c r="AA942" s="5">
        <f t="shared" si="201"/>
        <v>6.0431454767343613</v>
      </c>
      <c r="AB942" s="5">
        <f t="shared" si="202"/>
        <v>6.1974166666666664</v>
      </c>
    </row>
    <row r="943" spans="1:28" x14ac:dyDescent="0.2">
      <c r="A943" s="15">
        <v>164</v>
      </c>
      <c r="B943" s="6">
        <v>0.24999640910924173</v>
      </c>
      <c r="C943" s="5">
        <v>50.015999999999998</v>
      </c>
      <c r="D943" s="6">
        <v>0.60086830574238381</v>
      </c>
      <c r="E943" s="5">
        <v>86.960999999999999</v>
      </c>
      <c r="F943" s="6">
        <v>1.1109722222222222</v>
      </c>
      <c r="G943" s="5">
        <v>148.601</v>
      </c>
      <c r="H943" s="5">
        <v>248.45699999999999</v>
      </c>
      <c r="I943" s="5">
        <v>530.96500000000003</v>
      </c>
      <c r="J943" s="6"/>
      <c r="K943" s="6">
        <f t="shared" si="203"/>
        <v>0.32032488067995757</v>
      </c>
      <c r="L943" s="6">
        <f t="shared" si="204"/>
        <v>0.3489797589088402</v>
      </c>
      <c r="M943" s="6">
        <f t="shared" si="205"/>
        <v>0.3415404469353584</v>
      </c>
      <c r="N943" s="6">
        <f t="shared" si="206"/>
        <v>0.79333932445894606</v>
      </c>
      <c r="O943" s="6">
        <f t="shared" si="207"/>
        <v>0.47028548089166805</v>
      </c>
      <c r="Q943" s="8">
        <v>164</v>
      </c>
      <c r="R943" s="5">
        <f t="shared" si="208"/>
        <v>7.2842712947565547</v>
      </c>
      <c r="S943" s="5">
        <f t="shared" si="208"/>
        <v>6.5667609887520477</v>
      </c>
      <c r="T943" s="5">
        <f t="shared" si="208"/>
        <v>7.4417735570502277</v>
      </c>
      <c r="U943" s="5">
        <f t="shared" si="208"/>
        <v>6.0398703542580119</v>
      </c>
      <c r="V943" s="5">
        <f t="shared" si="208"/>
        <v>6.2284862826573439</v>
      </c>
      <c r="W943" s="34">
        <f t="shared" si="197"/>
        <v>8.3334530314112332</v>
      </c>
      <c r="X943" s="5">
        <f t="shared" si="198"/>
        <v>8.3360000000000003</v>
      </c>
      <c r="Y943" s="5">
        <f t="shared" si="199"/>
        <v>6.934409132328379</v>
      </c>
      <c r="Z943" s="5">
        <f t="shared" si="200"/>
        <v>7.2467499999999996</v>
      </c>
      <c r="AA943" s="5">
        <f t="shared" si="201"/>
        <v>6.0357794724340543</v>
      </c>
      <c r="AB943" s="5">
        <f t="shared" si="202"/>
        <v>6.1917083333333336</v>
      </c>
    </row>
    <row r="944" spans="1:28" x14ac:dyDescent="0.2">
      <c r="A944" s="15">
        <v>163</v>
      </c>
      <c r="B944" s="6">
        <v>0.25031689066049262</v>
      </c>
      <c r="C944" s="5">
        <v>49.968000000000004</v>
      </c>
      <c r="D944" s="6">
        <v>0.6016578512235643</v>
      </c>
      <c r="E944" s="5">
        <v>86.879000000000005</v>
      </c>
      <c r="F944" s="6">
        <v>1.1123379629629631</v>
      </c>
      <c r="G944" s="5">
        <v>148.46299999999999</v>
      </c>
      <c r="H944" s="5">
        <v>248.23099999999999</v>
      </c>
      <c r="I944" s="5">
        <v>530.50599999999997</v>
      </c>
      <c r="J944" s="6"/>
      <c r="K944" s="6">
        <f t="shared" si="203"/>
        <v>0.32073551943685147</v>
      </c>
      <c r="L944" s="6">
        <f t="shared" si="204"/>
        <v>0.34942713163266759</v>
      </c>
      <c r="M944" s="6">
        <f t="shared" si="205"/>
        <v>0.34197828287323762</v>
      </c>
      <c r="N944" s="6">
        <f t="shared" si="206"/>
        <v>0.79438177830895473</v>
      </c>
      <c r="O944" s="6">
        <f t="shared" si="207"/>
        <v>0.47090343955707642</v>
      </c>
      <c r="Q944" s="8">
        <v>163</v>
      </c>
      <c r="R944" s="5">
        <f t="shared" si="208"/>
        <v>7.2749452178860885</v>
      </c>
      <c r="S944" s="5">
        <f t="shared" si="208"/>
        <v>6.5583535427230721</v>
      </c>
      <c r="T944" s="5">
        <f t="shared" si="208"/>
        <v>7.432245829507238</v>
      </c>
      <c r="U944" s="5">
        <f t="shared" si="208"/>
        <v>6.0319443339535779</v>
      </c>
      <c r="V944" s="5">
        <f t="shared" si="208"/>
        <v>6.2203127448416806</v>
      </c>
      <c r="W944" s="34">
        <f t="shared" si="197"/>
        <v>8.3227836836587272</v>
      </c>
      <c r="X944" s="5">
        <f t="shared" si="198"/>
        <v>8.3280000000000012</v>
      </c>
      <c r="Y944" s="5">
        <f t="shared" si="199"/>
        <v>6.9253092238273064</v>
      </c>
      <c r="Z944" s="5">
        <f t="shared" si="200"/>
        <v>7.2399166666666668</v>
      </c>
      <c r="AA944" s="5">
        <f t="shared" si="201"/>
        <v>6.0283686762533026</v>
      </c>
      <c r="AB944" s="5">
        <f t="shared" si="202"/>
        <v>6.1859583333333328</v>
      </c>
    </row>
    <row r="945" spans="1:28" x14ac:dyDescent="0.2">
      <c r="A945" s="15">
        <v>162</v>
      </c>
      <c r="B945" s="6">
        <v>0.25063819494564266</v>
      </c>
      <c r="C945" s="5">
        <v>49.92</v>
      </c>
      <c r="D945" s="6">
        <v>0.60244947437223817</v>
      </c>
      <c r="E945" s="5">
        <v>86.796999999999997</v>
      </c>
      <c r="F945" s="6">
        <v>1.1137037037037036</v>
      </c>
      <c r="G945" s="5">
        <v>148.32499999999999</v>
      </c>
      <c r="H945" s="5">
        <v>248.005</v>
      </c>
      <c r="I945" s="5">
        <v>530.048</v>
      </c>
      <c r="J945" s="6"/>
      <c r="K945" s="6">
        <f t="shared" si="203"/>
        <v>0.32114721237743948</v>
      </c>
      <c r="L945" s="6">
        <f t="shared" si="204"/>
        <v>0.34987565284290228</v>
      </c>
      <c r="M945" s="6">
        <f t="shared" si="205"/>
        <v>0.3424172428148759</v>
      </c>
      <c r="N945" s="6">
        <f t="shared" si="206"/>
        <v>0.79542697534796158</v>
      </c>
      <c r="O945" s="6">
        <f t="shared" si="207"/>
        <v>0.47152302436393212</v>
      </c>
      <c r="Q945" s="8">
        <v>162</v>
      </c>
      <c r="R945" s="5">
        <f t="shared" si="208"/>
        <v>7.2656191410156215</v>
      </c>
      <c r="S945" s="5">
        <f t="shared" si="208"/>
        <v>6.5499460966940966</v>
      </c>
      <c r="T945" s="5">
        <f t="shared" si="208"/>
        <v>7.4227181019642483</v>
      </c>
      <c r="U945" s="5">
        <f t="shared" si="208"/>
        <v>6.0240183136491439</v>
      </c>
      <c r="V945" s="5">
        <f t="shared" si="208"/>
        <v>6.2121392070260173</v>
      </c>
      <c r="W945" s="34">
        <f t="shared" si="197"/>
        <v>8.312114335906216</v>
      </c>
      <c r="X945" s="5">
        <f t="shared" si="198"/>
        <v>8.32</v>
      </c>
      <c r="Y945" s="5">
        <f t="shared" si="199"/>
        <v>6.9162093153262338</v>
      </c>
      <c r="Z945" s="5">
        <f t="shared" si="200"/>
        <v>7.2330833333333331</v>
      </c>
      <c r="AA945" s="5">
        <f t="shared" si="201"/>
        <v>6.020976055869637</v>
      </c>
      <c r="AB945" s="5">
        <f t="shared" si="202"/>
        <v>6.1802083333333329</v>
      </c>
    </row>
    <row r="946" spans="1:28" x14ac:dyDescent="0.2">
      <c r="A946" s="15">
        <v>161</v>
      </c>
      <c r="B946" s="6">
        <v>0.25096032513692285</v>
      </c>
      <c r="C946" s="5">
        <v>49.872</v>
      </c>
      <c r="D946" s="6">
        <v>0.60324318340019834</v>
      </c>
      <c r="E946" s="5">
        <v>86.715000000000003</v>
      </c>
      <c r="F946" s="6">
        <v>1.1150694444444444</v>
      </c>
      <c r="G946" s="5">
        <v>148.18700000000001</v>
      </c>
      <c r="H946" s="5">
        <v>247.779</v>
      </c>
      <c r="I946" s="5">
        <v>529.59</v>
      </c>
      <c r="J946" s="6"/>
      <c r="K946" s="6">
        <f t="shared" si="203"/>
        <v>0.32155996356635819</v>
      </c>
      <c r="L946" s="6">
        <f t="shared" si="204"/>
        <v>0.35032532696778579</v>
      </c>
      <c r="M946" s="6">
        <f t="shared" si="205"/>
        <v>0.34285733109411637</v>
      </c>
      <c r="N946" s="6">
        <f t="shared" si="206"/>
        <v>0.79647492641817319</v>
      </c>
      <c r="O946" s="6">
        <f t="shared" si="207"/>
        <v>0.47214424173941194</v>
      </c>
      <c r="Q946" s="8">
        <v>161</v>
      </c>
      <c r="R946" s="5">
        <f t="shared" si="208"/>
        <v>7.2562930641451544</v>
      </c>
      <c r="S946" s="5">
        <f t="shared" si="208"/>
        <v>6.5415386506651201</v>
      </c>
      <c r="T946" s="5">
        <f t="shared" si="208"/>
        <v>7.4131903744212595</v>
      </c>
      <c r="U946" s="5">
        <f t="shared" si="208"/>
        <v>6.0160922933447099</v>
      </c>
      <c r="V946" s="5">
        <f t="shared" si="208"/>
        <v>6.2039656692103549</v>
      </c>
      <c r="W946" s="34">
        <f t="shared" si="197"/>
        <v>8.3014449881537082</v>
      </c>
      <c r="X946" s="5">
        <f t="shared" si="198"/>
        <v>8.3119999999999994</v>
      </c>
      <c r="Y946" s="5">
        <f t="shared" si="199"/>
        <v>6.9071094068251622</v>
      </c>
      <c r="Z946" s="5">
        <f t="shared" si="200"/>
        <v>7.2262500000000003</v>
      </c>
      <c r="AA946" s="5">
        <f t="shared" si="201"/>
        <v>6.0136015444977264</v>
      </c>
      <c r="AB946" s="5">
        <f t="shared" si="202"/>
        <v>6.1744583333333338</v>
      </c>
    </row>
    <row r="947" spans="1:28" x14ac:dyDescent="0.2">
      <c r="A947" s="15">
        <v>160</v>
      </c>
      <c r="B947" s="6">
        <v>0.2512832844228936</v>
      </c>
      <c r="C947" s="5">
        <v>49.823999999999998</v>
      </c>
      <c r="D947" s="6">
        <v>0.60403898656257027</v>
      </c>
      <c r="E947" s="5">
        <v>86.632000000000005</v>
      </c>
      <c r="F947" s="6">
        <v>1.1164467592592593</v>
      </c>
      <c r="G947" s="5">
        <v>148.04900000000001</v>
      </c>
      <c r="H947" s="5">
        <v>247.553</v>
      </c>
      <c r="I947" s="5">
        <v>529.13199999999995</v>
      </c>
      <c r="J947" s="6"/>
      <c r="K947" s="6">
        <f t="shared" si="203"/>
        <v>0.32197377708916713</v>
      </c>
      <c r="L947" s="6">
        <f t="shared" si="204"/>
        <v>0.35077615845835425</v>
      </c>
      <c r="M947" s="6">
        <f t="shared" si="205"/>
        <v>0.34329855206711124</v>
      </c>
      <c r="N947" s="6">
        <f t="shared" si="206"/>
        <v>0.79752564241900858</v>
      </c>
      <c r="O947" s="6">
        <f t="shared" si="207"/>
        <v>0.47276709814460838</v>
      </c>
      <c r="Q947" s="8">
        <v>160</v>
      </c>
      <c r="R947" s="5">
        <f t="shared" si="208"/>
        <v>7.2469669872746874</v>
      </c>
      <c r="S947" s="5">
        <f t="shared" si="208"/>
        <v>6.5331312046361436</v>
      </c>
      <c r="T947" s="5">
        <f t="shared" si="208"/>
        <v>7.4036626468782707</v>
      </c>
      <c r="U947" s="5">
        <f t="shared" si="208"/>
        <v>6.0081662730402758</v>
      </c>
      <c r="V947" s="5">
        <f t="shared" si="208"/>
        <v>6.1957921313946915</v>
      </c>
      <c r="W947" s="34">
        <f t="shared" si="197"/>
        <v>8.2907756404012023</v>
      </c>
      <c r="X947" s="5">
        <f t="shared" si="198"/>
        <v>8.3040000000000003</v>
      </c>
      <c r="Y947" s="5">
        <f t="shared" si="199"/>
        <v>6.8980094983240896</v>
      </c>
      <c r="Z947" s="5">
        <f t="shared" si="200"/>
        <v>7.219333333333334</v>
      </c>
      <c r="AA947" s="5">
        <f t="shared" si="201"/>
        <v>6.0061828096329082</v>
      </c>
      <c r="AB947" s="5">
        <f t="shared" si="202"/>
        <v>6.1687083333333339</v>
      </c>
    </row>
    <row r="948" spans="1:28" x14ac:dyDescent="0.2">
      <c r="A948" s="15">
        <v>159</v>
      </c>
      <c r="B948" s="6">
        <v>0.25160707600854998</v>
      </c>
      <c r="C948" s="5">
        <v>49.776000000000003</v>
      </c>
      <c r="D948" s="6">
        <v>0.60483689215809733</v>
      </c>
      <c r="E948" s="5">
        <v>86.55</v>
      </c>
      <c r="F948" s="6">
        <v>1.1178125000000001</v>
      </c>
      <c r="G948" s="5">
        <v>147.911</v>
      </c>
      <c r="H948" s="5">
        <v>247.327</v>
      </c>
      <c r="I948" s="5">
        <v>528.67399999999998</v>
      </c>
      <c r="J948" s="6"/>
      <c r="K948" s="6">
        <f t="shared" si="203"/>
        <v>0.32238865705248387</v>
      </c>
      <c r="L948" s="6">
        <f t="shared" si="204"/>
        <v>0.35122815178858519</v>
      </c>
      <c r="M948" s="6">
        <f t="shared" si="205"/>
        <v>0.34374091011246488</v>
      </c>
      <c r="N948" s="6">
        <f t="shared" si="206"/>
        <v>0.79857913430747729</v>
      </c>
      <c r="O948" s="6">
        <f t="shared" si="207"/>
        <v>0.47339160007475262</v>
      </c>
      <c r="Q948" s="8">
        <v>159</v>
      </c>
      <c r="R948" s="5">
        <f t="shared" si="208"/>
        <v>7.2376409104042203</v>
      </c>
      <c r="S948" s="5">
        <f t="shared" si="208"/>
        <v>6.524723758607168</v>
      </c>
      <c r="T948" s="5">
        <f t="shared" si="208"/>
        <v>7.394134919335281</v>
      </c>
      <c r="U948" s="5">
        <f t="shared" si="208"/>
        <v>6.0002402527358409</v>
      </c>
      <c r="V948" s="5">
        <f t="shared" si="208"/>
        <v>6.1876185935790282</v>
      </c>
      <c r="W948" s="34">
        <f t="shared" si="197"/>
        <v>8.2801062926486964</v>
      </c>
      <c r="X948" s="5">
        <f t="shared" si="198"/>
        <v>8.2960000000000012</v>
      </c>
      <c r="Y948" s="5">
        <f t="shared" si="199"/>
        <v>6.888909589823017</v>
      </c>
      <c r="Z948" s="5">
        <f t="shared" si="200"/>
        <v>7.2124999999999995</v>
      </c>
      <c r="AA948" s="5">
        <f t="shared" si="201"/>
        <v>5.9988444692945668</v>
      </c>
      <c r="AB948" s="5">
        <f t="shared" si="202"/>
        <v>6.1629583333333331</v>
      </c>
    </row>
    <row r="949" spans="1:28" x14ac:dyDescent="0.2">
      <c r="A949" s="15">
        <v>158</v>
      </c>
      <c r="B949" s="6">
        <v>0.2519317031154274</v>
      </c>
      <c r="C949" s="5">
        <v>49.728000000000002</v>
      </c>
      <c r="D949" s="6">
        <v>0.6056369085294302</v>
      </c>
      <c r="E949" s="5">
        <v>86.468000000000004</v>
      </c>
      <c r="F949" s="6">
        <v>1.1191898148148149</v>
      </c>
      <c r="G949" s="5">
        <v>147.773</v>
      </c>
      <c r="H949" s="5">
        <v>247.101</v>
      </c>
      <c r="I949" s="5">
        <v>528.21500000000003</v>
      </c>
      <c r="J949" s="6"/>
      <c r="K949" s="6">
        <f t="shared" si="203"/>
        <v>0.3228046075841195</v>
      </c>
      <c r="L949" s="6">
        <f t="shared" si="204"/>
        <v>0.3516813114555461</v>
      </c>
      <c r="M949" s="6">
        <f t="shared" si="205"/>
        <v>0.34418440963137914</v>
      </c>
      <c r="N949" s="6">
        <f t="shared" si="206"/>
        <v>0.79963541309855957</v>
      </c>
      <c r="O949" s="6">
        <f t="shared" si="207"/>
        <v>0.47401775405944085</v>
      </c>
      <c r="Q949" s="8">
        <v>158</v>
      </c>
      <c r="R949" s="5">
        <f t="shared" si="208"/>
        <v>7.2283148335337533</v>
      </c>
      <c r="S949" s="5">
        <f t="shared" si="208"/>
        <v>6.5163163125781924</v>
      </c>
      <c r="T949" s="5">
        <f t="shared" si="208"/>
        <v>7.3846071917922913</v>
      </c>
      <c r="U949" s="5">
        <f t="shared" si="208"/>
        <v>5.9923142324314078</v>
      </c>
      <c r="V949" s="5">
        <f t="shared" si="208"/>
        <v>6.1794450557633649</v>
      </c>
      <c r="W949" s="34">
        <f t="shared" si="197"/>
        <v>8.2694369448961869</v>
      </c>
      <c r="X949" s="5">
        <f t="shared" si="198"/>
        <v>8.2880000000000003</v>
      </c>
      <c r="Y949" s="5">
        <f t="shared" si="199"/>
        <v>6.8798096813219445</v>
      </c>
      <c r="Z949" s="5">
        <f t="shared" si="200"/>
        <v>7.2056666666666667</v>
      </c>
      <c r="AA949" s="5">
        <f t="shared" si="201"/>
        <v>5.9914620778092615</v>
      </c>
      <c r="AB949" s="5">
        <f t="shared" si="202"/>
        <v>6.1572083333333332</v>
      </c>
    </row>
    <row r="950" spans="1:28" x14ac:dyDescent="0.2">
      <c r="A950" s="15">
        <v>157</v>
      </c>
      <c r="B950" s="6">
        <v>0.25225716898170863</v>
      </c>
      <c r="C950" s="5">
        <v>49.68</v>
      </c>
      <c r="D950" s="6">
        <v>0.60643904406341698</v>
      </c>
      <c r="E950" s="5">
        <v>86.385999999999996</v>
      </c>
      <c r="F950" s="6">
        <v>1.1205787037037036</v>
      </c>
      <c r="G950" s="5">
        <v>147.636</v>
      </c>
      <c r="H950" s="5">
        <v>246.875</v>
      </c>
      <c r="I950" s="5">
        <v>527.75699999999995</v>
      </c>
      <c r="J950" s="6"/>
      <c r="K950" s="6">
        <f t="shared" si="203"/>
        <v>0.3232216328332157</v>
      </c>
      <c r="L950" s="6">
        <f t="shared" si="204"/>
        <v>0.35213564197954272</v>
      </c>
      <c r="M950" s="6">
        <f t="shared" si="205"/>
        <v>0.34462905504779928</v>
      </c>
      <c r="N950" s="6">
        <f t="shared" si="206"/>
        <v>0.80069448986559166</v>
      </c>
      <c r="O950" s="6">
        <f t="shared" si="207"/>
        <v>0.4746455666628619</v>
      </c>
      <c r="Q950" s="8">
        <v>157</v>
      </c>
      <c r="R950" s="5">
        <f t="shared" si="208"/>
        <v>7.2189887566632871</v>
      </c>
      <c r="S950" s="5">
        <f t="shared" si="208"/>
        <v>6.5079088665492169</v>
      </c>
      <c r="T950" s="5">
        <f t="shared" si="208"/>
        <v>7.3750794642493025</v>
      </c>
      <c r="U950" s="5">
        <f t="shared" si="208"/>
        <v>5.9843882121269729</v>
      </c>
      <c r="V950" s="5">
        <f t="shared" si="208"/>
        <v>6.1712715179477016</v>
      </c>
      <c r="W950" s="34">
        <f t="shared" si="197"/>
        <v>8.2587675971436809</v>
      </c>
      <c r="X950" s="5">
        <f t="shared" si="198"/>
        <v>8.2799999999999994</v>
      </c>
      <c r="Y950" s="5">
        <f t="shared" si="199"/>
        <v>6.8707097728208719</v>
      </c>
      <c r="Z950" s="5">
        <f t="shared" si="200"/>
        <v>7.198833333333333</v>
      </c>
      <c r="AA950" s="5">
        <f t="shared" si="201"/>
        <v>5.9840360263587353</v>
      </c>
      <c r="AB950" s="5">
        <f t="shared" si="202"/>
        <v>6.1514999999999995</v>
      </c>
    </row>
    <row r="951" spans="1:28" x14ac:dyDescent="0.2">
      <c r="A951" s="15">
        <v>156</v>
      </c>
      <c r="B951" s="6">
        <v>0.25258347686233162</v>
      </c>
      <c r="C951" s="5">
        <v>49.631999999999998</v>
      </c>
      <c r="D951" s="6">
        <v>0.60724330719139674</v>
      </c>
      <c r="E951" s="5">
        <v>86.304000000000002</v>
      </c>
      <c r="F951" s="6">
        <v>1.1219560185185184</v>
      </c>
      <c r="G951" s="5">
        <v>147.49799999999999</v>
      </c>
      <c r="H951" s="5">
        <v>246.649</v>
      </c>
      <c r="I951" s="5">
        <v>527.29899999999998</v>
      </c>
      <c r="J951" s="6"/>
      <c r="K951" s="6">
        <f t="shared" si="203"/>
        <v>0.32363973697038279</v>
      </c>
      <c r="L951" s="6">
        <f t="shared" si="204"/>
        <v>0.35259114790427026</v>
      </c>
      <c r="M951" s="6">
        <f t="shared" si="205"/>
        <v>0.34507485080856076</v>
      </c>
      <c r="N951" s="6">
        <f t="shared" si="206"/>
        <v>0.80175637574065106</v>
      </c>
      <c r="O951" s="6">
        <f t="shared" si="207"/>
        <v>0.47527504448402619</v>
      </c>
      <c r="Q951" s="8">
        <v>156</v>
      </c>
      <c r="R951" s="5">
        <f t="shared" si="208"/>
        <v>7.2096626797928201</v>
      </c>
      <c r="S951" s="5">
        <f t="shared" si="208"/>
        <v>6.4995014205202404</v>
      </c>
      <c r="T951" s="5">
        <f t="shared" si="208"/>
        <v>7.3655517367063137</v>
      </c>
      <c r="U951" s="5">
        <f t="shared" si="208"/>
        <v>5.9764621918225398</v>
      </c>
      <c r="V951" s="5">
        <f t="shared" si="208"/>
        <v>6.1630979801320382</v>
      </c>
      <c r="W951" s="34">
        <f t="shared" si="197"/>
        <v>8.2480982493911732</v>
      </c>
      <c r="X951" s="5">
        <f t="shared" si="198"/>
        <v>8.2720000000000002</v>
      </c>
      <c r="Y951" s="5">
        <f t="shared" si="199"/>
        <v>6.8616098643198002</v>
      </c>
      <c r="Z951" s="5">
        <f t="shared" si="200"/>
        <v>7.1920000000000002</v>
      </c>
      <c r="AA951" s="5">
        <f t="shared" si="201"/>
        <v>5.9766900151644879</v>
      </c>
      <c r="AB951" s="5">
        <f t="shared" si="202"/>
        <v>6.1457499999999996</v>
      </c>
    </row>
    <row r="952" spans="1:28" x14ac:dyDescent="0.2">
      <c r="A952" s="15">
        <v>155</v>
      </c>
      <c r="B952" s="6">
        <v>0.25291063002909775</v>
      </c>
      <c r="C952" s="5">
        <v>49.584000000000003</v>
      </c>
      <c r="D952" s="6">
        <v>0.60804970638949463</v>
      </c>
      <c r="E952" s="5">
        <v>86.221999999999994</v>
      </c>
      <c r="F952" s="6">
        <v>1.1233449074074073</v>
      </c>
      <c r="G952" s="5">
        <v>147.36000000000001</v>
      </c>
      <c r="H952" s="5">
        <v>246.423</v>
      </c>
      <c r="I952" s="5">
        <v>526.84100000000001</v>
      </c>
      <c r="J952" s="6"/>
      <c r="K952" s="6">
        <f t="shared" si="203"/>
        <v>0.32405892418783849</v>
      </c>
      <c r="L952" s="6">
        <f t="shared" si="204"/>
        <v>0.35304783379696408</v>
      </c>
      <c r="M952" s="6">
        <f t="shared" si="205"/>
        <v>0.34552180138353794</v>
      </c>
      <c r="N952" s="6">
        <f t="shared" si="206"/>
        <v>0.80282108191494794</v>
      </c>
      <c r="O952" s="6">
        <f t="shared" si="207"/>
        <v>0.47590619415699753</v>
      </c>
      <c r="Q952" s="8">
        <v>155</v>
      </c>
      <c r="R952" s="5">
        <f t="shared" si="208"/>
        <v>7.200336602922353</v>
      </c>
      <c r="S952" s="5">
        <f t="shared" si="208"/>
        <v>6.4910939744912639</v>
      </c>
      <c r="T952" s="5">
        <f t="shared" si="208"/>
        <v>7.356024009163324</v>
      </c>
      <c r="U952" s="5">
        <f t="shared" si="208"/>
        <v>5.9685361715181049</v>
      </c>
      <c r="V952" s="5">
        <f t="shared" si="208"/>
        <v>6.1549244423163749</v>
      </c>
      <c r="W952" s="34">
        <f t="shared" si="197"/>
        <v>8.2374289016386637</v>
      </c>
      <c r="X952" s="5">
        <f t="shared" si="198"/>
        <v>8.2640000000000011</v>
      </c>
      <c r="Y952" s="5">
        <f t="shared" si="199"/>
        <v>6.8525099558187286</v>
      </c>
      <c r="Z952" s="5">
        <f t="shared" si="200"/>
        <v>7.1851666666666665</v>
      </c>
      <c r="AA952" s="5">
        <f t="shared" si="201"/>
        <v>5.9693005141308717</v>
      </c>
      <c r="AB952" s="5">
        <f t="shared" si="202"/>
        <v>6.1400000000000006</v>
      </c>
    </row>
    <row r="953" spans="1:28" x14ac:dyDescent="0.2">
      <c r="A953" s="15">
        <v>154</v>
      </c>
      <c r="B953" s="6">
        <v>0.25323863177078126</v>
      </c>
      <c r="C953" s="5">
        <v>49.536000000000001</v>
      </c>
      <c r="D953" s="6">
        <v>0.60885825017891981</v>
      </c>
      <c r="E953" s="5">
        <v>86.14</v>
      </c>
      <c r="F953" s="6">
        <v>1.1247337962962962</v>
      </c>
      <c r="G953" s="5">
        <v>147.22200000000001</v>
      </c>
      <c r="H953" s="5">
        <v>246.19800000000001</v>
      </c>
      <c r="I953" s="5">
        <v>526.38300000000004</v>
      </c>
      <c r="J953" s="6"/>
      <c r="K953" s="6">
        <f t="shared" si="203"/>
        <v>0.32447919869954828</v>
      </c>
      <c r="L953" s="6">
        <f t="shared" si="204"/>
        <v>0.35350570424855271</v>
      </c>
      <c r="M953" s="6">
        <f t="shared" si="205"/>
        <v>0.34596991126579318</v>
      </c>
      <c r="N953" s="6">
        <f t="shared" si="206"/>
        <v>0.80388861963921754</v>
      </c>
      <c r="O953" s="6">
        <f t="shared" si="207"/>
        <v>0.47653902235112561</v>
      </c>
      <c r="Q953" s="8">
        <v>154</v>
      </c>
      <c r="R953" s="5">
        <f t="shared" si="208"/>
        <v>7.1910105260518868</v>
      </c>
      <c r="S953" s="5">
        <f t="shared" si="208"/>
        <v>6.4826865284622883</v>
      </c>
      <c r="T953" s="5">
        <f t="shared" si="208"/>
        <v>7.3464962816203343</v>
      </c>
      <c r="U953" s="5">
        <f t="shared" ref="R953:V981" si="209">U$3*$Q953+U$4</f>
        <v>5.9606101512136718</v>
      </c>
      <c r="V953" s="5">
        <f t="shared" si="209"/>
        <v>6.1467509045007125</v>
      </c>
      <c r="W953" s="34">
        <f t="shared" si="197"/>
        <v>8.2267595538861578</v>
      </c>
      <c r="X953" s="5">
        <f t="shared" si="198"/>
        <v>8.2560000000000002</v>
      </c>
      <c r="Y953" s="5">
        <f t="shared" si="199"/>
        <v>6.843410047317656</v>
      </c>
      <c r="Z953" s="5">
        <f t="shared" si="200"/>
        <v>7.1783333333333337</v>
      </c>
      <c r="AA953" s="5">
        <f t="shared" si="201"/>
        <v>5.961929263097236</v>
      </c>
      <c r="AB953" s="5">
        <f t="shared" si="202"/>
        <v>6.1342500000000006</v>
      </c>
    </row>
    <row r="954" spans="1:28" x14ac:dyDescent="0.2">
      <c r="A954" s="15">
        <v>153</v>
      </c>
      <c r="B954" s="6">
        <v>0.25356748539323964</v>
      </c>
      <c r="C954" s="5">
        <v>49.488</v>
      </c>
      <c r="D954" s="6">
        <v>0.60966894712626529</v>
      </c>
      <c r="E954" s="5">
        <v>86.057000000000002</v>
      </c>
      <c r="F954" s="6">
        <v>1.1261342592592591</v>
      </c>
      <c r="G954" s="5">
        <v>147.084</v>
      </c>
      <c r="H954" s="5">
        <v>245.97200000000001</v>
      </c>
      <c r="I954" s="5">
        <v>525.92399999999998</v>
      </c>
      <c r="J954" s="6"/>
      <c r="K954" s="6">
        <f t="shared" si="203"/>
        <v>0.32490056474136658</v>
      </c>
      <c r="L954" s="6">
        <f t="shared" si="204"/>
        <v>0.35396476387381187</v>
      </c>
      <c r="M954" s="6">
        <f t="shared" si="205"/>
        <v>0.3464191849717273</v>
      </c>
      <c r="N954" s="6">
        <f t="shared" si="206"/>
        <v>0.80495900022411704</v>
      </c>
      <c r="O954" s="6">
        <f t="shared" si="207"/>
        <v>0.47717353577128141</v>
      </c>
      <c r="Q954" s="8">
        <v>153</v>
      </c>
      <c r="R954" s="5">
        <f t="shared" si="209"/>
        <v>7.1816844491814198</v>
      </c>
      <c r="S954" s="5">
        <f t="shared" si="209"/>
        <v>6.4742790824333127</v>
      </c>
      <c r="T954" s="5">
        <f t="shared" si="209"/>
        <v>7.3369685540773455</v>
      </c>
      <c r="U954" s="5">
        <f t="shared" si="209"/>
        <v>5.9526841309092369</v>
      </c>
      <c r="V954" s="5">
        <f t="shared" si="209"/>
        <v>6.1385773666850492</v>
      </c>
      <c r="W954" s="34">
        <f t="shared" si="197"/>
        <v>8.21609020613365</v>
      </c>
      <c r="X954" s="5">
        <f t="shared" si="198"/>
        <v>8.2479999999999993</v>
      </c>
      <c r="Y954" s="5">
        <f t="shared" si="199"/>
        <v>6.8343101388165834</v>
      </c>
      <c r="Z954" s="5">
        <f t="shared" si="200"/>
        <v>7.1714166666666666</v>
      </c>
      <c r="AA954" s="5">
        <f t="shared" si="201"/>
        <v>5.9545149951694798</v>
      </c>
      <c r="AB954" s="5">
        <f t="shared" si="202"/>
        <v>6.1284999999999998</v>
      </c>
    </row>
    <row r="955" spans="1:28" x14ac:dyDescent="0.2">
      <c r="A955" s="15">
        <v>152</v>
      </c>
      <c r="B955" s="6">
        <v>0.25389719421952439</v>
      </c>
      <c r="C955" s="5">
        <v>49.44</v>
      </c>
      <c r="D955" s="6">
        <v>0.61048180584381107</v>
      </c>
      <c r="E955" s="5">
        <v>85.974999999999994</v>
      </c>
      <c r="F955" s="6">
        <v>1.1275231481481482</v>
      </c>
      <c r="G955" s="5">
        <v>146.946</v>
      </c>
      <c r="H955" s="5">
        <v>245.74600000000001</v>
      </c>
      <c r="I955" s="5">
        <v>525.46600000000001</v>
      </c>
      <c r="J955" s="6"/>
      <c r="K955" s="6">
        <f t="shared" si="203"/>
        <v>0.3253230265711789</v>
      </c>
      <c r="L955" s="6">
        <f t="shared" si="204"/>
        <v>0.35442501731151904</v>
      </c>
      <c r="M955" s="6">
        <f t="shared" si="205"/>
        <v>0.3468696270412317</v>
      </c>
      <c r="N955" s="6">
        <f t="shared" si="206"/>
        <v>0.80603223504062393</v>
      </c>
      <c r="O955" s="6">
        <f t="shared" si="207"/>
        <v>0.47780974115809349</v>
      </c>
      <c r="Q955" s="8">
        <v>152</v>
      </c>
      <c r="R955" s="5">
        <f t="shared" si="209"/>
        <v>7.1723583723109527</v>
      </c>
      <c r="S955" s="5">
        <f t="shared" si="209"/>
        <v>6.4658716364043363</v>
      </c>
      <c r="T955" s="5">
        <f t="shared" si="209"/>
        <v>7.3274408265343567</v>
      </c>
      <c r="U955" s="5">
        <f t="shared" si="209"/>
        <v>5.9447581106048037</v>
      </c>
      <c r="V955" s="5">
        <f t="shared" si="209"/>
        <v>6.1304038288693858</v>
      </c>
      <c r="W955" s="34">
        <f t="shared" si="197"/>
        <v>8.2054208583811423</v>
      </c>
      <c r="X955" s="5">
        <f t="shared" si="198"/>
        <v>8.24</v>
      </c>
      <c r="Y955" s="5">
        <f t="shared" si="199"/>
        <v>6.8252102303155109</v>
      </c>
      <c r="Z955" s="5">
        <f t="shared" si="200"/>
        <v>7.1645833333333329</v>
      </c>
      <c r="AA955" s="5">
        <f t="shared" si="201"/>
        <v>5.9471801925722136</v>
      </c>
      <c r="AB955" s="5">
        <f t="shared" si="202"/>
        <v>6.1227499999999999</v>
      </c>
    </row>
    <row r="956" spans="1:28" x14ac:dyDescent="0.2">
      <c r="A956" s="15">
        <v>151</v>
      </c>
      <c r="B956" s="6">
        <v>0.25422776158999322</v>
      </c>
      <c r="C956" s="5">
        <v>49.392000000000003</v>
      </c>
      <c r="D956" s="6">
        <v>0.61129683498982834</v>
      </c>
      <c r="E956" s="5">
        <v>85.893000000000001</v>
      </c>
      <c r="F956" s="6">
        <v>1.1289236111111112</v>
      </c>
      <c r="G956" s="5">
        <v>146.809</v>
      </c>
      <c r="H956" s="5">
        <v>245.52</v>
      </c>
      <c r="I956" s="5">
        <v>525.00800000000004</v>
      </c>
      <c r="J956" s="6"/>
      <c r="K956" s="6">
        <f t="shared" si="203"/>
        <v>0.32574658846904536</v>
      </c>
      <c r="L956" s="6">
        <f t="shared" si="204"/>
        <v>0.35488646922461003</v>
      </c>
      <c r="M956" s="6">
        <f t="shared" si="205"/>
        <v>0.34732124203784087</v>
      </c>
      <c r="N956" s="6">
        <f t="shared" si="206"/>
        <v>0.80710833552044026</v>
      </c>
      <c r="O956" s="6">
        <f t="shared" si="207"/>
        <v>0.47844764528818717</v>
      </c>
      <c r="Q956" s="8">
        <v>151</v>
      </c>
      <c r="R956" s="5">
        <f t="shared" si="209"/>
        <v>7.1630322954404857</v>
      </c>
      <c r="S956" s="5">
        <f t="shared" si="209"/>
        <v>6.4574641903753607</v>
      </c>
      <c r="T956" s="5">
        <f t="shared" si="209"/>
        <v>7.317913098991367</v>
      </c>
      <c r="U956" s="5">
        <f t="shared" si="209"/>
        <v>5.9368320903003688</v>
      </c>
      <c r="V956" s="5">
        <f t="shared" si="209"/>
        <v>6.1222302910537225</v>
      </c>
      <c r="W956" s="34">
        <f t="shared" si="197"/>
        <v>8.1947515106286346</v>
      </c>
      <c r="X956" s="5">
        <f t="shared" si="198"/>
        <v>8.2320000000000011</v>
      </c>
      <c r="Y956" s="5">
        <f t="shared" si="199"/>
        <v>6.8161103218144383</v>
      </c>
      <c r="Z956" s="5">
        <f t="shared" si="200"/>
        <v>7.1577500000000001</v>
      </c>
      <c r="AA956" s="5">
        <f t="shared" si="201"/>
        <v>5.939802540522253</v>
      </c>
      <c r="AB956" s="5">
        <f t="shared" si="202"/>
        <v>6.1170416666666663</v>
      </c>
    </row>
    <row r="957" spans="1:28" x14ac:dyDescent="0.2">
      <c r="A957" s="15">
        <v>150</v>
      </c>
      <c r="B957" s="6">
        <v>0.25455919086242268</v>
      </c>
      <c r="C957" s="5">
        <v>49.344000000000001</v>
      </c>
      <c r="D957" s="6">
        <v>0.61211404326888774</v>
      </c>
      <c r="E957" s="5">
        <v>85.811000000000007</v>
      </c>
      <c r="F957" s="6">
        <v>1.1303240740740741</v>
      </c>
      <c r="G957" s="5">
        <v>146.67099999999999</v>
      </c>
      <c r="H957" s="5">
        <v>245.29400000000001</v>
      </c>
      <c r="I957" s="5">
        <v>524.54999999999995</v>
      </c>
      <c r="J957" s="6"/>
      <c r="K957" s="6">
        <f t="shared" si="203"/>
        <v>0.32617125473734537</v>
      </c>
      <c r="L957" s="6">
        <f t="shared" si="204"/>
        <v>0.35534912430033644</v>
      </c>
      <c r="M957" s="6">
        <f t="shared" si="205"/>
        <v>0.34777403454888672</v>
      </c>
      <c r="N957" s="6">
        <f t="shared" si="206"/>
        <v>0.80818731315639669</v>
      </c>
      <c r="O957" s="6">
        <f t="shared" si="207"/>
        <v>0.47908725497442489</v>
      </c>
      <c r="Q957" s="8">
        <v>150</v>
      </c>
      <c r="R957" s="5">
        <f t="shared" si="209"/>
        <v>7.1537062185700186</v>
      </c>
      <c r="S957" s="5">
        <f t="shared" si="209"/>
        <v>6.4490567443463842</v>
      </c>
      <c r="T957" s="5">
        <f t="shared" si="209"/>
        <v>7.3083853714483773</v>
      </c>
      <c r="U957" s="5">
        <f t="shared" si="209"/>
        <v>5.9289060699959357</v>
      </c>
      <c r="V957" s="5">
        <f t="shared" si="209"/>
        <v>6.1140567532380592</v>
      </c>
      <c r="W957" s="34">
        <f t="shared" si="197"/>
        <v>8.1840821628761287</v>
      </c>
      <c r="X957" s="5">
        <f t="shared" si="198"/>
        <v>8.2240000000000002</v>
      </c>
      <c r="Y957" s="5">
        <f t="shared" si="199"/>
        <v>6.8070104133133649</v>
      </c>
      <c r="Z957" s="5">
        <f t="shared" si="200"/>
        <v>7.1509166666666673</v>
      </c>
      <c r="AA957" s="5">
        <f t="shared" si="201"/>
        <v>5.9324431701822649</v>
      </c>
      <c r="AB957" s="5">
        <f t="shared" si="202"/>
        <v>6.1112916666666663</v>
      </c>
    </row>
    <row r="958" spans="1:28" x14ac:dyDescent="0.2">
      <c r="A958" s="15">
        <v>149</v>
      </c>
      <c r="B958" s="6">
        <v>0.25489148541212203</v>
      </c>
      <c r="C958" s="5">
        <v>49.295999999999999</v>
      </c>
      <c r="D958" s="6">
        <v>0.61293343943216838</v>
      </c>
      <c r="E958" s="5">
        <v>85.728999999999999</v>
      </c>
      <c r="F958" s="6">
        <v>1.131724537037037</v>
      </c>
      <c r="G958" s="5">
        <v>146.53299999999999</v>
      </c>
      <c r="H958" s="5">
        <v>245.06800000000001</v>
      </c>
      <c r="I958" s="5">
        <v>524.09199999999998</v>
      </c>
      <c r="J958" s="6"/>
      <c r="K958" s="6">
        <f t="shared" si="203"/>
        <v>0.32659702970092302</v>
      </c>
      <c r="L958" s="6">
        <f t="shared" si="204"/>
        <v>0.35581298725042432</v>
      </c>
      <c r="M958" s="6">
        <f t="shared" si="205"/>
        <v>0.348228009185654</v>
      </c>
      <c r="N958" s="6">
        <f t="shared" si="206"/>
        <v>0.80926917950286381</v>
      </c>
      <c r="O958" s="6">
        <f t="shared" si="207"/>
        <v>0.47972857706614858</v>
      </c>
      <c r="Q958" s="8">
        <v>149</v>
      </c>
      <c r="R958" s="5">
        <f t="shared" si="209"/>
        <v>7.1443801416995516</v>
      </c>
      <c r="S958" s="5">
        <f t="shared" si="209"/>
        <v>6.4406492983174086</v>
      </c>
      <c r="T958" s="5">
        <f t="shared" si="209"/>
        <v>7.2988576439053885</v>
      </c>
      <c r="U958" s="5">
        <f t="shared" si="209"/>
        <v>5.9209800496915008</v>
      </c>
      <c r="V958" s="5">
        <f t="shared" si="209"/>
        <v>6.1058832154223968</v>
      </c>
      <c r="W958" s="34">
        <f t="shared" si="197"/>
        <v>8.1734128151236192</v>
      </c>
      <c r="X958" s="5">
        <f t="shared" si="198"/>
        <v>8.2159999999999993</v>
      </c>
      <c r="Y958" s="5">
        <f t="shared" si="199"/>
        <v>6.7979105048122932</v>
      </c>
      <c r="Z958" s="5">
        <f t="shared" si="200"/>
        <v>7.1440833333333336</v>
      </c>
      <c r="AA958" s="5">
        <f t="shared" si="201"/>
        <v>5.9251020136836408</v>
      </c>
      <c r="AB958" s="5">
        <f t="shared" si="202"/>
        <v>6.1055416666666664</v>
      </c>
    </row>
    <row r="959" spans="1:28" x14ac:dyDescent="0.2">
      <c r="A959" s="15">
        <v>148</v>
      </c>
      <c r="B959" s="6">
        <v>0.25522464863204752</v>
      </c>
      <c r="C959" s="5">
        <v>49.247999999999998</v>
      </c>
      <c r="D959" s="6">
        <v>0.61375503227777084</v>
      </c>
      <c r="E959" s="5">
        <v>85.647000000000006</v>
      </c>
      <c r="F959" s="6">
        <v>1.1331365740740742</v>
      </c>
      <c r="G959" s="5">
        <v>146.39500000000001</v>
      </c>
      <c r="H959" s="5">
        <v>244.84200000000001</v>
      </c>
      <c r="I959" s="5">
        <v>523.63400000000001</v>
      </c>
      <c r="J959" s="6"/>
      <c r="K959" s="6">
        <f t="shared" si="203"/>
        <v>0.32702391770723416</v>
      </c>
      <c r="L959" s="6">
        <f t="shared" si="204"/>
        <v>0.35627806281123403</v>
      </c>
      <c r="M959" s="6">
        <f t="shared" si="205"/>
        <v>0.34868317058353654</v>
      </c>
      <c r="N959" s="6">
        <f t="shared" si="206"/>
        <v>0.81035394617616208</v>
      </c>
      <c r="O959" s="6">
        <f t="shared" si="207"/>
        <v>0.48037161844942472</v>
      </c>
      <c r="Q959" s="8">
        <v>148</v>
      </c>
      <c r="R959" s="5">
        <f t="shared" si="209"/>
        <v>7.1350540648290854</v>
      </c>
      <c r="S959" s="5">
        <f t="shared" si="209"/>
        <v>6.432241852288433</v>
      </c>
      <c r="T959" s="5">
        <f t="shared" si="209"/>
        <v>7.2893299163623997</v>
      </c>
      <c r="U959" s="5">
        <f t="shared" si="209"/>
        <v>5.9130540293870677</v>
      </c>
      <c r="V959" s="5">
        <f t="shared" si="209"/>
        <v>6.0977096776067334</v>
      </c>
      <c r="W959" s="34">
        <f t="shared" si="197"/>
        <v>8.1627434673711114</v>
      </c>
      <c r="X959" s="5">
        <f t="shared" si="198"/>
        <v>8.2080000000000002</v>
      </c>
      <c r="Y959" s="5">
        <f t="shared" si="199"/>
        <v>6.7888105963112224</v>
      </c>
      <c r="Z959" s="5">
        <f t="shared" si="200"/>
        <v>7.1372500000000008</v>
      </c>
      <c r="AA959" s="5">
        <f t="shared" si="201"/>
        <v>5.9177185581647125</v>
      </c>
      <c r="AB959" s="5">
        <f t="shared" si="202"/>
        <v>6.0997916666666674</v>
      </c>
    </row>
    <row r="960" spans="1:28" x14ac:dyDescent="0.2">
      <c r="A960" s="15">
        <v>147</v>
      </c>
      <c r="B960" s="6">
        <v>0.2555586839329182</v>
      </c>
      <c r="C960" s="5">
        <v>49.2</v>
      </c>
      <c r="D960" s="6">
        <v>0.61457883065103225</v>
      </c>
      <c r="E960" s="5">
        <v>85.564999999999998</v>
      </c>
      <c r="F960" s="6">
        <v>1.1345486111111112</v>
      </c>
      <c r="G960" s="5">
        <v>146.25700000000001</v>
      </c>
      <c r="H960" s="5">
        <v>244.61600000000001</v>
      </c>
      <c r="I960" s="5">
        <v>523.17499999999995</v>
      </c>
      <c r="J960" s="6"/>
      <c r="K960" s="6">
        <f t="shared" si="203"/>
        <v>0.32745192312649413</v>
      </c>
      <c r="L960" s="6">
        <f t="shared" si="204"/>
        <v>0.35674435574392155</v>
      </c>
      <c r="M960" s="6">
        <f t="shared" si="205"/>
        <v>0.34913952340219523</v>
      </c>
      <c r="N960" s="6">
        <f t="shared" si="206"/>
        <v>0.81144162485498039</v>
      </c>
      <c r="O960" s="6">
        <f t="shared" si="207"/>
        <v>0.48101638604729019</v>
      </c>
      <c r="Q960" s="8">
        <v>147</v>
      </c>
      <c r="R960" s="5">
        <f t="shared" si="209"/>
        <v>7.1257279879586184</v>
      </c>
      <c r="S960" s="5">
        <f t="shared" si="209"/>
        <v>6.4238344062594566</v>
      </c>
      <c r="T960" s="5">
        <f t="shared" si="209"/>
        <v>7.27980218881941</v>
      </c>
      <c r="U960" s="5">
        <f t="shared" si="209"/>
        <v>5.9051280090826328</v>
      </c>
      <c r="V960" s="5">
        <f t="shared" si="209"/>
        <v>6.0895361397910701</v>
      </c>
      <c r="W960" s="34">
        <f t="shared" si="197"/>
        <v>8.1520741196186055</v>
      </c>
      <c r="X960" s="5">
        <f t="shared" si="198"/>
        <v>8.2000000000000011</v>
      </c>
      <c r="Y960" s="5">
        <f t="shared" si="199"/>
        <v>6.779710687810149</v>
      </c>
      <c r="Z960" s="5">
        <f t="shared" si="200"/>
        <v>7.1304166666666662</v>
      </c>
      <c r="AA960" s="5">
        <f t="shared" si="201"/>
        <v>5.9103534812547815</v>
      </c>
      <c r="AB960" s="5">
        <f t="shared" si="202"/>
        <v>6.0940416666666666</v>
      </c>
    </row>
    <row r="961" spans="1:28" x14ac:dyDescent="0.2">
      <c r="A961" s="15">
        <v>146</v>
      </c>
      <c r="B961" s="6">
        <v>0.25589359474333212</v>
      </c>
      <c r="C961" s="5">
        <v>49.152000000000001</v>
      </c>
      <c r="D961" s="6">
        <v>0.6154048434448427</v>
      </c>
      <c r="E961" s="5">
        <v>85.481999999999999</v>
      </c>
      <c r="F961" s="6">
        <v>1.1359606481481481</v>
      </c>
      <c r="G961" s="5">
        <v>146.119</v>
      </c>
      <c r="H961" s="5">
        <v>244.39</v>
      </c>
      <c r="I961" s="5">
        <v>522.71699999999998</v>
      </c>
      <c r="J961" s="6"/>
      <c r="K961" s="6">
        <f t="shared" si="203"/>
        <v>0.32788105035182719</v>
      </c>
      <c r="L961" s="6">
        <f t="shared" si="204"/>
        <v>0.35721187083460088</v>
      </c>
      <c r="M961" s="6">
        <f t="shared" si="205"/>
        <v>0.34959707232571713</v>
      </c>
      <c r="N961" s="6">
        <f t="shared" si="206"/>
        <v>0.812532227280792</v>
      </c>
      <c r="O961" s="6">
        <f t="shared" si="207"/>
        <v>0.48166288682000086</v>
      </c>
      <c r="Q961" s="8">
        <v>146</v>
      </c>
      <c r="R961" s="5">
        <f t="shared" si="209"/>
        <v>7.1164019110881513</v>
      </c>
      <c r="S961" s="5">
        <f t="shared" si="209"/>
        <v>6.415426960230481</v>
      </c>
      <c r="T961" s="5">
        <f t="shared" si="209"/>
        <v>7.2702744612764203</v>
      </c>
      <c r="U961" s="5">
        <f t="shared" si="209"/>
        <v>5.8972019887781997</v>
      </c>
      <c r="V961" s="5">
        <f t="shared" si="209"/>
        <v>6.0813626019754068</v>
      </c>
      <c r="W961" s="34">
        <f t="shared" si="197"/>
        <v>8.141404771866096</v>
      </c>
      <c r="X961" s="5">
        <f t="shared" si="198"/>
        <v>8.1920000000000002</v>
      </c>
      <c r="Y961" s="5">
        <f t="shared" si="199"/>
        <v>6.7706107793090764</v>
      </c>
      <c r="Z961" s="5">
        <f t="shared" si="200"/>
        <v>7.1234999999999999</v>
      </c>
      <c r="AA961" s="5">
        <f t="shared" si="201"/>
        <v>5.9030067144181695</v>
      </c>
      <c r="AB961" s="5">
        <f t="shared" si="202"/>
        <v>6.0882916666666667</v>
      </c>
    </row>
    <row r="962" spans="1:28" x14ac:dyDescent="0.2">
      <c r="A962" s="15">
        <v>145</v>
      </c>
      <c r="B962" s="6">
        <v>0.25622938450988375</v>
      </c>
      <c r="C962" s="5">
        <v>49.103999999999999</v>
      </c>
      <c r="D962" s="6">
        <v>0.61623307959996632</v>
      </c>
      <c r="E962" s="5">
        <v>85.4</v>
      </c>
      <c r="F962" s="6">
        <v>1.1373842592592591</v>
      </c>
      <c r="G962" s="5">
        <v>145.98099999999999</v>
      </c>
      <c r="H962" s="5">
        <v>244.16399999999999</v>
      </c>
      <c r="I962" s="5">
        <v>522.25900000000001</v>
      </c>
      <c r="J962" s="6"/>
      <c r="K962" s="6">
        <f t="shared" si="203"/>
        <v>0.32831130379941642</v>
      </c>
      <c r="L962" s="6">
        <f t="shared" si="204"/>
        <v>0.35768061289450798</v>
      </c>
      <c r="M962" s="6">
        <f t="shared" si="205"/>
        <v>0.35005582206277525</v>
      </c>
      <c r="N962" s="6">
        <f t="shared" si="206"/>
        <v>0.81362576525828034</v>
      </c>
      <c r="O962" s="6">
        <f t="shared" si="207"/>
        <v>0.48231112776528251</v>
      </c>
      <c r="Q962" s="8">
        <v>145</v>
      </c>
      <c r="R962" s="5">
        <f t="shared" si="209"/>
        <v>7.1070758342176852</v>
      </c>
      <c r="S962" s="5">
        <f t="shared" si="209"/>
        <v>6.4070195142015045</v>
      </c>
      <c r="T962" s="5">
        <f t="shared" si="209"/>
        <v>7.2607467337334315</v>
      </c>
      <c r="U962" s="5">
        <f t="shared" si="209"/>
        <v>5.8892759684737648</v>
      </c>
      <c r="V962" s="5">
        <f t="shared" si="209"/>
        <v>6.0731890641597435</v>
      </c>
      <c r="W962" s="34">
        <f t="shared" si="197"/>
        <v>8.1307354241135883</v>
      </c>
      <c r="X962" s="5">
        <f t="shared" si="198"/>
        <v>8.1839999999999993</v>
      </c>
      <c r="Y962" s="5">
        <f t="shared" si="199"/>
        <v>6.7615108708080047</v>
      </c>
      <c r="Z962" s="5">
        <f t="shared" si="200"/>
        <v>7.1166666666666671</v>
      </c>
      <c r="AA962" s="5">
        <f t="shared" si="201"/>
        <v>5.8956181947695132</v>
      </c>
      <c r="AB962" s="5">
        <f t="shared" si="202"/>
        <v>6.0825416666666667</v>
      </c>
    </row>
    <row r="963" spans="1:28" x14ac:dyDescent="0.2">
      <c r="A963" s="15">
        <v>144</v>
      </c>
      <c r="B963" s="6">
        <v>0.256566056697282</v>
      </c>
      <c r="C963" s="5">
        <v>49.055999999999997</v>
      </c>
      <c r="D963" s="6">
        <v>0.61706354810536335</v>
      </c>
      <c r="E963" s="5">
        <v>85.317999999999998</v>
      </c>
      <c r="F963" s="6">
        <v>1.1387962962962963</v>
      </c>
      <c r="G963" s="5">
        <v>145.84399999999999</v>
      </c>
      <c r="H963" s="5">
        <v>243.93799999999999</v>
      </c>
      <c r="I963" s="5">
        <v>521.80100000000004</v>
      </c>
      <c r="J963" s="6"/>
      <c r="K963" s="6">
        <f t="shared" si="203"/>
        <v>0.32874268790865574</v>
      </c>
      <c r="L963" s="6">
        <f t="shared" si="204"/>
        <v>0.35815058676016537</v>
      </c>
      <c r="M963" s="6">
        <f t="shared" si="205"/>
        <v>0.35051577734679079</v>
      </c>
      <c r="N963" s="6">
        <f t="shared" si="206"/>
        <v>0.81472225065576198</v>
      </c>
      <c r="O963" s="6">
        <f t="shared" si="207"/>
        <v>0.48296111591858265</v>
      </c>
      <c r="Q963" s="8">
        <v>144</v>
      </c>
      <c r="R963" s="5">
        <f t="shared" si="209"/>
        <v>7.0977497573472181</v>
      </c>
      <c r="S963" s="5">
        <f t="shared" si="209"/>
        <v>6.3986120681725289</v>
      </c>
      <c r="T963" s="5">
        <f t="shared" si="209"/>
        <v>7.2512190061904427</v>
      </c>
      <c r="U963" s="5">
        <f t="shared" si="209"/>
        <v>5.8813499481693317</v>
      </c>
      <c r="V963" s="5">
        <f t="shared" si="209"/>
        <v>6.0650155263440801</v>
      </c>
      <c r="W963" s="34">
        <f t="shared" si="197"/>
        <v>8.1200660763610824</v>
      </c>
      <c r="X963" s="5">
        <f t="shared" si="198"/>
        <v>8.1760000000000002</v>
      </c>
      <c r="Y963" s="5">
        <f t="shared" si="199"/>
        <v>6.7524109623069322</v>
      </c>
      <c r="Z963" s="5">
        <f t="shared" si="200"/>
        <v>7.1098333333333334</v>
      </c>
      <c r="AA963" s="5">
        <f t="shared" si="201"/>
        <v>5.8883079925197164</v>
      </c>
      <c r="AB963" s="5">
        <f t="shared" si="202"/>
        <v>6.0768333333333331</v>
      </c>
    </row>
    <row r="964" spans="1:28" x14ac:dyDescent="0.2">
      <c r="A964" s="15">
        <v>143</v>
      </c>
      <c r="B964" s="6">
        <v>0.25690361478846968</v>
      </c>
      <c r="C964" s="5">
        <v>49.008000000000003</v>
      </c>
      <c r="D964" s="6">
        <v>0.61789625799851544</v>
      </c>
      <c r="E964" s="5">
        <v>85.236000000000004</v>
      </c>
      <c r="F964" s="6">
        <v>1.1402314814814816</v>
      </c>
      <c r="G964" s="5">
        <v>145.70599999999999</v>
      </c>
      <c r="H964" s="5">
        <v>243.71199999999999</v>
      </c>
      <c r="I964" s="5">
        <v>521.34299999999996</v>
      </c>
      <c r="J964" s="6"/>
      <c r="K964" s="6">
        <f t="shared" si="203"/>
        <v>0.32917520714230203</v>
      </c>
      <c r="L964" s="6">
        <f t="shared" si="204"/>
        <v>0.3586217972935492</v>
      </c>
      <c r="M964" s="6">
        <f t="shared" si="205"/>
        <v>0.35097694293609538</v>
      </c>
      <c r="N964" s="6">
        <f t="shared" si="206"/>
        <v>0.81582169540561844</v>
      </c>
      <c r="O964" s="6">
        <f t="shared" si="207"/>
        <v>0.48361285835332529</v>
      </c>
      <c r="Q964" s="8">
        <v>143</v>
      </c>
      <c r="R964" s="5">
        <f t="shared" si="209"/>
        <v>7.0884236804767511</v>
      </c>
      <c r="S964" s="5">
        <f t="shared" si="209"/>
        <v>6.3902046221435533</v>
      </c>
      <c r="T964" s="5">
        <f t="shared" si="209"/>
        <v>7.241691278647453</v>
      </c>
      <c r="U964" s="5">
        <f t="shared" si="209"/>
        <v>5.8734239278648968</v>
      </c>
      <c r="V964" s="5">
        <f t="shared" si="209"/>
        <v>6.0568419885284168</v>
      </c>
      <c r="W964" s="34">
        <f t="shared" si="197"/>
        <v>8.1093967286085746</v>
      </c>
      <c r="X964" s="5">
        <f t="shared" si="198"/>
        <v>8.168000000000001</v>
      </c>
      <c r="Y964" s="5">
        <f t="shared" si="199"/>
        <v>6.7433110538058596</v>
      </c>
      <c r="Z964" s="5">
        <f t="shared" si="200"/>
        <v>7.1030000000000006</v>
      </c>
      <c r="AA964" s="5">
        <f t="shared" si="201"/>
        <v>5.8808965041211572</v>
      </c>
      <c r="AB964" s="5">
        <f t="shared" si="202"/>
        <v>6.0710833333333332</v>
      </c>
    </row>
    <row r="965" spans="1:28" x14ac:dyDescent="0.2">
      <c r="A965" s="15">
        <v>142</v>
      </c>
      <c r="B965" s="6">
        <v>0.25724206228474344</v>
      </c>
      <c r="C965" s="5">
        <v>48.96</v>
      </c>
      <c r="D965" s="6">
        <v>0.6187312183657534</v>
      </c>
      <c r="E965" s="5">
        <v>85.153999999999996</v>
      </c>
      <c r="F965" s="6">
        <v>1.1416550925925926</v>
      </c>
      <c r="G965" s="5">
        <v>145.56800000000001</v>
      </c>
      <c r="H965" s="5">
        <v>243.48599999999999</v>
      </c>
      <c r="I965" s="5">
        <v>520.88400000000001</v>
      </c>
      <c r="J965" s="6"/>
      <c r="K965" s="6">
        <f t="shared" si="203"/>
        <v>0.32960886598662947</v>
      </c>
      <c r="L965" s="6">
        <f t="shared" si="204"/>
        <v>0.35909424938225626</v>
      </c>
      <c r="M965" s="6">
        <f t="shared" si="205"/>
        <v>0.35143932361409536</v>
      </c>
      <c r="N965" s="6">
        <f t="shared" si="206"/>
        <v>0.81692411150472699</v>
      </c>
      <c r="O965" s="6">
        <f t="shared" si="207"/>
        <v>0.48426636218116798</v>
      </c>
      <c r="Q965" s="8">
        <v>142</v>
      </c>
      <c r="R965" s="5">
        <f t="shared" si="209"/>
        <v>7.079097603606284</v>
      </c>
      <c r="S965" s="5">
        <f t="shared" si="209"/>
        <v>6.3817971761145769</v>
      </c>
      <c r="T965" s="5">
        <f t="shared" si="209"/>
        <v>7.2321635511044633</v>
      </c>
      <c r="U965" s="5">
        <f t="shared" si="209"/>
        <v>5.8654979075604636</v>
      </c>
      <c r="V965" s="5">
        <f t="shared" si="209"/>
        <v>6.0486684507127535</v>
      </c>
      <c r="W965" s="34">
        <f t="shared" si="197"/>
        <v>8.0987273808560669</v>
      </c>
      <c r="X965" s="5">
        <f t="shared" si="198"/>
        <v>8.16</v>
      </c>
      <c r="Y965" s="5">
        <f t="shared" si="199"/>
        <v>6.734211145304787</v>
      </c>
      <c r="Z965" s="5">
        <f t="shared" si="200"/>
        <v>7.0961666666666661</v>
      </c>
      <c r="AA965" s="5">
        <f t="shared" si="201"/>
        <v>5.8735631950851079</v>
      </c>
      <c r="AB965" s="5">
        <f t="shared" si="202"/>
        <v>6.0653333333333341</v>
      </c>
    </row>
    <row r="966" spans="1:28" x14ac:dyDescent="0.2">
      <c r="A966" s="15">
        <v>141</v>
      </c>
      <c r="B966" s="6">
        <v>0.25758140270587476</v>
      </c>
      <c r="C966" s="5">
        <v>48.911999999999999</v>
      </c>
      <c r="D966" s="6">
        <v>0.61956843834258779</v>
      </c>
      <c r="E966" s="5">
        <v>85.072000000000003</v>
      </c>
      <c r="F966" s="6">
        <v>1.1430787037037036</v>
      </c>
      <c r="G966" s="5">
        <v>145.43</v>
      </c>
      <c r="H966" s="5">
        <v>243.26</v>
      </c>
      <c r="I966" s="5">
        <v>520.42600000000004</v>
      </c>
      <c r="J966" s="6"/>
      <c r="K966" s="6">
        <f t="shared" si="203"/>
        <v>0.33004366895158438</v>
      </c>
      <c r="L966" s="6">
        <f t="shared" si="204"/>
        <v>0.35956794793967312</v>
      </c>
      <c r="M966" s="6">
        <f t="shared" si="205"/>
        <v>0.35190292418943714</v>
      </c>
      <c r="N966" s="6">
        <f t="shared" si="206"/>
        <v>0.81802951101489862</v>
      </c>
      <c r="O966" s="6">
        <f t="shared" si="207"/>
        <v>0.48492163455225962</v>
      </c>
      <c r="Q966" s="8">
        <v>141</v>
      </c>
      <c r="R966" s="5">
        <f t="shared" si="209"/>
        <v>7.069771526735817</v>
      </c>
      <c r="S966" s="5">
        <f t="shared" si="209"/>
        <v>6.3733897300856013</v>
      </c>
      <c r="T966" s="5">
        <f t="shared" si="209"/>
        <v>7.2226358235614745</v>
      </c>
      <c r="U966" s="5">
        <f t="shared" si="209"/>
        <v>5.8575718872560287</v>
      </c>
      <c r="V966" s="5">
        <f t="shared" si="209"/>
        <v>6.0404949128970911</v>
      </c>
      <c r="W966" s="34">
        <f t="shared" si="197"/>
        <v>8.0880580331035592</v>
      </c>
      <c r="X966" s="5">
        <f t="shared" si="198"/>
        <v>8.1519999999999992</v>
      </c>
      <c r="Y966" s="5">
        <f t="shared" si="199"/>
        <v>6.7251112368037145</v>
      </c>
      <c r="Z966" s="5">
        <f t="shared" si="200"/>
        <v>7.0893333333333333</v>
      </c>
      <c r="AA966" s="5">
        <f t="shared" si="201"/>
        <v>5.8662481521232861</v>
      </c>
      <c r="AB966" s="5">
        <f t="shared" si="202"/>
        <v>6.0595833333333333</v>
      </c>
    </row>
    <row r="967" spans="1:28" x14ac:dyDescent="0.2">
      <c r="A967" s="15">
        <v>140</v>
      </c>
      <c r="B967" s="6">
        <v>0.25792163959023223</v>
      </c>
      <c r="C967" s="5">
        <v>48.863999999999997</v>
      </c>
      <c r="D967" s="6">
        <v>0.62040792711404202</v>
      </c>
      <c r="E967" s="5">
        <v>84.99</v>
      </c>
      <c r="F967" s="6">
        <v>1.1445138888888888</v>
      </c>
      <c r="G967" s="5">
        <v>145.292</v>
      </c>
      <c r="H967" s="5">
        <v>243.03399999999999</v>
      </c>
      <c r="I967" s="5">
        <v>519.96799999999996</v>
      </c>
      <c r="J967" s="6"/>
      <c r="K967" s="6">
        <f t="shared" si="203"/>
        <v>0.33047962057094177</v>
      </c>
      <c r="L967" s="6">
        <f t="shared" si="204"/>
        <v>0.36004289790514665</v>
      </c>
      <c r="M967" s="6">
        <f t="shared" si="205"/>
        <v>0.35236774949617405</v>
      </c>
      <c r="N967" s="6">
        <f t="shared" si="206"/>
        <v>0.81913790606331693</v>
      </c>
      <c r="O967" s="6">
        <f t="shared" si="207"/>
        <v>0.48557868265550214</v>
      </c>
      <c r="Q967" s="8">
        <v>140</v>
      </c>
      <c r="R967" s="5">
        <f t="shared" si="209"/>
        <v>7.0604454498653499</v>
      </c>
      <c r="S967" s="5">
        <f t="shared" si="209"/>
        <v>6.3649822840566248</v>
      </c>
      <c r="T967" s="5">
        <f t="shared" si="209"/>
        <v>7.2131080960184857</v>
      </c>
      <c r="U967" s="5">
        <f t="shared" si="209"/>
        <v>5.8496458669515956</v>
      </c>
      <c r="V967" s="5">
        <f t="shared" si="209"/>
        <v>6.0323213750814277</v>
      </c>
      <c r="W967" s="34">
        <f t="shared" ref="W967:W1030" si="210">50/(B967*24)</f>
        <v>8.0773886853510497</v>
      </c>
      <c r="X967" s="5">
        <f t="shared" ref="X967:X1030" si="211">C967/6</f>
        <v>8.1440000000000001</v>
      </c>
      <c r="Y967" s="5">
        <f t="shared" ref="Y967:Y1030" si="212">100/(D967*24)</f>
        <v>6.7160113283026437</v>
      </c>
      <c r="Z967" s="5">
        <f t="shared" ref="Z967:Z1030" si="213">E967/12</f>
        <v>7.0824999999999996</v>
      </c>
      <c r="AA967" s="5">
        <f t="shared" ref="AA967:AA1030" si="214">160.934/(F967*24)</f>
        <v>5.858892057520781</v>
      </c>
      <c r="AB967" s="5">
        <f t="shared" ref="AB967:AB1030" si="215">G967/24</f>
        <v>6.0538333333333334</v>
      </c>
    </row>
    <row r="968" spans="1:28" x14ac:dyDescent="0.2">
      <c r="A968" s="15">
        <v>139</v>
      </c>
      <c r="B968" s="6">
        <v>0.25826277649490409</v>
      </c>
      <c r="C968" s="5">
        <v>48.816000000000003</v>
      </c>
      <c r="D968" s="6">
        <v>0.62124969391498852</v>
      </c>
      <c r="E968" s="5">
        <v>84.906999999999996</v>
      </c>
      <c r="F968" s="6">
        <v>1.1459490740740741</v>
      </c>
      <c r="G968" s="5">
        <v>145.154</v>
      </c>
      <c r="H968" s="5">
        <v>242.809</v>
      </c>
      <c r="I968" s="5">
        <v>519.51</v>
      </c>
      <c r="J968" s="6"/>
      <c r="K968" s="6">
        <f t="shared" ref="K968:K1031" si="216">K$4/R968/24</f>
        <v>0.33091672540246275</v>
      </c>
      <c r="L968" s="6">
        <f t="shared" ref="L968:L1031" si="217">L$4/S968/24</f>
        <v>0.36051910424415562</v>
      </c>
      <c r="M968" s="6">
        <f t="shared" ref="M968:M1031" si="218">M$4/T968/24</f>
        <v>0.35283380439393408</v>
      </c>
      <c r="N968" s="6">
        <f t="shared" ref="N968:N1031" si="219">N$4/U968/24</f>
        <v>0.82024930884298242</v>
      </c>
      <c r="O968" s="6">
        <f t="shared" ref="O968:O1031" si="220">O$4/V968/24</f>
        <v>0.48623751371881246</v>
      </c>
      <c r="Q968" s="8">
        <v>139</v>
      </c>
      <c r="R968" s="5">
        <f t="shared" si="209"/>
        <v>7.0511193729948838</v>
      </c>
      <c r="S968" s="5">
        <f t="shared" si="209"/>
        <v>6.3565748380276492</v>
      </c>
      <c r="T968" s="5">
        <f t="shared" si="209"/>
        <v>7.203580368475496</v>
      </c>
      <c r="U968" s="5">
        <f t="shared" si="209"/>
        <v>5.8417198466471607</v>
      </c>
      <c r="V968" s="5">
        <f t="shared" si="209"/>
        <v>6.0241478372657644</v>
      </c>
      <c r="W968" s="34">
        <f t="shared" si="210"/>
        <v>8.0667193375985438</v>
      </c>
      <c r="X968" s="5">
        <f t="shared" si="211"/>
        <v>8.136000000000001</v>
      </c>
      <c r="Y968" s="5">
        <f t="shared" si="212"/>
        <v>6.7069114198015702</v>
      </c>
      <c r="Z968" s="5">
        <f t="shared" si="213"/>
        <v>7.0755833333333333</v>
      </c>
      <c r="AA968" s="5">
        <f t="shared" si="214"/>
        <v>5.8515543884456109</v>
      </c>
      <c r="AB968" s="5">
        <f t="shared" si="215"/>
        <v>6.0480833333333335</v>
      </c>
    </row>
    <row r="969" spans="1:28" x14ac:dyDescent="0.2">
      <c r="A969" s="15">
        <v>138</v>
      </c>
      <c r="B969" s="6">
        <v>0.25860481699582266</v>
      </c>
      <c r="C969" s="5">
        <v>48.768000000000001</v>
      </c>
      <c r="D969" s="6">
        <v>0.622093748030487</v>
      </c>
      <c r="E969" s="5">
        <v>84.825000000000003</v>
      </c>
      <c r="F969" s="6">
        <v>1.1473958333333334</v>
      </c>
      <c r="G969" s="5">
        <v>145.017</v>
      </c>
      <c r="H969" s="5">
        <v>242.583</v>
      </c>
      <c r="I969" s="5">
        <v>519.05200000000002</v>
      </c>
      <c r="J969" s="6"/>
      <c r="K969" s="6">
        <f t="shared" si="216"/>
        <v>0.33135498802805347</v>
      </c>
      <c r="L969" s="6">
        <f t="shared" si="217"/>
        <v>0.36099657194848361</v>
      </c>
      <c r="M969" s="6">
        <f t="shared" si="218"/>
        <v>0.35330109376808938</v>
      </c>
      <c r="N969" s="6">
        <f t="shared" si="219"/>
        <v>0.82136373161315801</v>
      </c>
      <c r="O969" s="6">
        <f t="shared" si="220"/>
        <v>0.48689813500938844</v>
      </c>
      <c r="Q969" s="8">
        <v>138</v>
      </c>
      <c r="R969" s="5">
        <f t="shared" si="209"/>
        <v>7.0417932961244167</v>
      </c>
      <c r="S969" s="5">
        <f t="shared" si="209"/>
        <v>6.3481673919986736</v>
      </c>
      <c r="T969" s="5">
        <f t="shared" si="209"/>
        <v>7.1940526409325072</v>
      </c>
      <c r="U969" s="5">
        <f t="shared" si="209"/>
        <v>5.8337938263427276</v>
      </c>
      <c r="V969" s="5">
        <f t="shared" si="209"/>
        <v>6.0159742994501011</v>
      </c>
      <c r="W969" s="34">
        <f t="shared" si="210"/>
        <v>8.056049989846036</v>
      </c>
      <c r="X969" s="5">
        <f t="shared" si="211"/>
        <v>8.1280000000000001</v>
      </c>
      <c r="Y969" s="5">
        <f t="shared" si="212"/>
        <v>6.6978115113004968</v>
      </c>
      <c r="Z969" s="5">
        <f t="shared" si="213"/>
        <v>7.0687500000000005</v>
      </c>
      <c r="AA969" s="5">
        <f t="shared" si="214"/>
        <v>5.8441761234679976</v>
      </c>
      <c r="AB969" s="5">
        <f t="shared" si="215"/>
        <v>6.0423749999999998</v>
      </c>
    </row>
    <row r="970" spans="1:28" x14ac:dyDescent="0.2">
      <c r="A970" s="15">
        <v>137</v>
      </c>
      <c r="B970" s="6">
        <v>0.2589477646878891</v>
      </c>
      <c r="C970" s="5">
        <v>48.72</v>
      </c>
      <c r="D970" s="6">
        <v>0.62294009879612566</v>
      </c>
      <c r="E970" s="5">
        <v>84.742999999999995</v>
      </c>
      <c r="F970" s="6">
        <v>1.1488310185185184</v>
      </c>
      <c r="G970" s="5">
        <v>144.87899999999999</v>
      </c>
      <c r="H970" s="5">
        <v>242.357</v>
      </c>
      <c r="I970" s="5">
        <v>518.59400000000005</v>
      </c>
      <c r="J970" s="6"/>
      <c r="K970" s="6">
        <f t="shared" si="216"/>
        <v>0.33179441305392515</v>
      </c>
      <c r="L970" s="6">
        <f t="shared" si="217"/>
        <v>0.36147530603639361</v>
      </c>
      <c r="M970" s="6">
        <f t="shared" si="218"/>
        <v>0.35376962252992711</v>
      </c>
      <c r="N970" s="6">
        <f t="shared" si="219"/>
        <v>0.82248118669982251</v>
      </c>
      <c r="O970" s="6">
        <f t="shared" si="220"/>
        <v>0.48756055383397556</v>
      </c>
      <c r="Q970" s="8">
        <v>137</v>
      </c>
      <c r="R970" s="5">
        <f t="shared" si="209"/>
        <v>7.0324672192539497</v>
      </c>
      <c r="S970" s="5">
        <f t="shared" si="209"/>
        <v>6.3397599459696972</v>
      </c>
      <c r="T970" s="5">
        <f t="shared" si="209"/>
        <v>7.1845249133895175</v>
      </c>
      <c r="U970" s="5">
        <f t="shared" si="209"/>
        <v>5.8258678060382927</v>
      </c>
      <c r="V970" s="5">
        <f t="shared" si="209"/>
        <v>6.0078007616344378</v>
      </c>
      <c r="W970" s="34">
        <f t="shared" si="210"/>
        <v>8.0453806420935283</v>
      </c>
      <c r="X970" s="5">
        <f t="shared" si="211"/>
        <v>8.1199999999999992</v>
      </c>
      <c r="Y970" s="5">
        <f t="shared" si="212"/>
        <v>6.6887116027994269</v>
      </c>
      <c r="Z970" s="5">
        <f t="shared" si="213"/>
        <v>7.061916666666666</v>
      </c>
      <c r="AA970" s="5">
        <f t="shared" si="214"/>
        <v>5.8368752455696722</v>
      </c>
      <c r="AB970" s="5">
        <f t="shared" si="215"/>
        <v>6.0366249999999999</v>
      </c>
    </row>
    <row r="971" spans="1:28" x14ac:dyDescent="0.2">
      <c r="A971" s="15">
        <v>136</v>
      </c>
      <c r="B971" s="6">
        <v>0.2592916231850993</v>
      </c>
      <c r="C971" s="5">
        <v>48.671999999999997</v>
      </c>
      <c r="D971" s="6">
        <v>0.62378875559836655</v>
      </c>
      <c r="E971" s="5">
        <v>84.661000000000001</v>
      </c>
      <c r="F971" s="6">
        <v>1.1502777777777777</v>
      </c>
      <c r="G971" s="5">
        <v>144.74100000000001</v>
      </c>
      <c r="H971" s="5">
        <v>242.131</v>
      </c>
      <c r="I971" s="5">
        <v>518.13499999999999</v>
      </c>
      <c r="J971" s="6"/>
      <c r="K971" s="6">
        <f t="shared" si="216"/>
        <v>0.33223500511075543</v>
      </c>
      <c r="L971" s="6">
        <f t="shared" si="217"/>
        <v>0.36195531155280375</v>
      </c>
      <c r="M971" s="6">
        <f t="shared" si="218"/>
        <v>0.35423939561682111</v>
      </c>
      <c r="N971" s="6">
        <f t="shared" si="219"/>
        <v>0.82360168649612209</v>
      </c>
      <c r="O971" s="6">
        <f t="shared" si="220"/>
        <v>0.48822477753913612</v>
      </c>
      <c r="Q971" s="8">
        <v>136</v>
      </c>
      <c r="R971" s="5">
        <f t="shared" si="209"/>
        <v>7.0231411423834835</v>
      </c>
      <c r="S971" s="5">
        <f t="shared" si="209"/>
        <v>6.3313524999407216</v>
      </c>
      <c r="T971" s="5">
        <f t="shared" si="209"/>
        <v>7.1749971858465287</v>
      </c>
      <c r="U971" s="5">
        <f t="shared" si="209"/>
        <v>5.8179417857338596</v>
      </c>
      <c r="V971" s="5">
        <f t="shared" si="209"/>
        <v>5.9996272238187753</v>
      </c>
      <c r="W971" s="34">
        <f t="shared" si="210"/>
        <v>8.0347112943410206</v>
      </c>
      <c r="X971" s="5">
        <f t="shared" si="211"/>
        <v>8.1120000000000001</v>
      </c>
      <c r="Y971" s="5">
        <f t="shared" si="212"/>
        <v>6.6796116942983534</v>
      </c>
      <c r="Z971" s="5">
        <f t="shared" si="213"/>
        <v>7.0550833333333332</v>
      </c>
      <c r="AA971" s="5">
        <f t="shared" si="214"/>
        <v>5.8295339290026567</v>
      </c>
      <c r="AB971" s="5">
        <f t="shared" si="215"/>
        <v>6.0308750000000009</v>
      </c>
    </row>
    <row r="972" spans="1:28" x14ac:dyDescent="0.2">
      <c r="A972" s="15">
        <v>135</v>
      </c>
      <c r="B972" s="6">
        <v>0.25963639612067074</v>
      </c>
      <c r="C972" s="5">
        <v>48.624000000000002</v>
      </c>
      <c r="D972" s="6">
        <v>0.62463972787489097</v>
      </c>
      <c r="E972" s="5">
        <v>84.578999999999994</v>
      </c>
      <c r="F972" s="6">
        <v>1.151724537037037</v>
      </c>
      <c r="G972" s="5">
        <v>144.60300000000001</v>
      </c>
      <c r="H972" s="5">
        <v>241.905</v>
      </c>
      <c r="I972" s="5">
        <v>517.67700000000002</v>
      </c>
      <c r="J972" s="6"/>
      <c r="K972" s="6">
        <f t="shared" si="216"/>
        <v>0.33267676885385128</v>
      </c>
      <c r="L972" s="6">
        <f t="shared" si="217"/>
        <v>0.36243659356946445</v>
      </c>
      <c r="M972" s="6">
        <f t="shared" si="218"/>
        <v>0.35471041799240588</v>
      </c>
      <c r="N972" s="6">
        <f t="shared" si="219"/>
        <v>0.82472524346283071</v>
      </c>
      <c r="O972" s="6">
        <f t="shared" si="220"/>
        <v>0.48889081351152169</v>
      </c>
      <c r="Q972" s="8">
        <v>135</v>
      </c>
      <c r="R972" s="5">
        <f t="shared" si="209"/>
        <v>7.0138150655130165</v>
      </c>
      <c r="S972" s="5">
        <f t="shared" si="209"/>
        <v>6.3229450539117451</v>
      </c>
      <c r="T972" s="5">
        <f t="shared" si="209"/>
        <v>7.165469458303539</v>
      </c>
      <c r="U972" s="5">
        <f t="shared" si="209"/>
        <v>5.8100157654294247</v>
      </c>
      <c r="V972" s="5">
        <f t="shared" si="209"/>
        <v>5.991453686003112</v>
      </c>
      <c r="W972" s="34">
        <f t="shared" si="210"/>
        <v>8.0240419465885129</v>
      </c>
      <c r="X972" s="5">
        <f t="shared" si="211"/>
        <v>8.104000000000001</v>
      </c>
      <c r="Y972" s="5">
        <f t="shared" si="212"/>
        <v>6.6705117857972809</v>
      </c>
      <c r="Z972" s="5">
        <f t="shared" si="213"/>
        <v>7.0482499999999995</v>
      </c>
      <c r="AA972" s="5">
        <f t="shared" si="214"/>
        <v>5.822211056286366</v>
      </c>
      <c r="AB972" s="5">
        <f t="shared" si="215"/>
        <v>6.0251250000000001</v>
      </c>
    </row>
    <row r="973" spans="1:28" x14ac:dyDescent="0.2">
      <c r="A973" s="15">
        <v>134</v>
      </c>
      <c r="B973" s="6">
        <v>0.2599820871471708</v>
      </c>
      <c r="C973" s="5">
        <v>48.576999999999998</v>
      </c>
      <c r="D973" s="6">
        <v>0.62549302511495053</v>
      </c>
      <c r="E973" s="5">
        <v>84.497</v>
      </c>
      <c r="F973" s="6">
        <v>1.1531828703703704</v>
      </c>
      <c r="G973" s="5">
        <v>144.465</v>
      </c>
      <c r="H973" s="5">
        <v>241.679</v>
      </c>
      <c r="I973" s="5">
        <v>517.21900000000005</v>
      </c>
      <c r="J973" s="6"/>
      <c r="K973" s="6">
        <f t="shared" si="216"/>
        <v>0.3331197089633125</v>
      </c>
      <c r="L973" s="6">
        <f t="shared" si="217"/>
        <v>0.36291915718513712</v>
      </c>
      <c r="M973" s="6">
        <f t="shared" si="218"/>
        <v>0.3551826946467509</v>
      </c>
      <c r="N973" s="6">
        <f t="shared" si="219"/>
        <v>0.82585187012881034</v>
      </c>
      <c r="O973" s="6">
        <f t="shared" si="220"/>
        <v>0.48955866917814578</v>
      </c>
      <c r="Q973" s="8">
        <v>134</v>
      </c>
      <c r="R973" s="5">
        <f t="shared" si="209"/>
        <v>7.0044889886425494</v>
      </c>
      <c r="S973" s="5">
        <f t="shared" si="209"/>
        <v>6.3145376078827695</v>
      </c>
      <c r="T973" s="5">
        <f t="shared" si="209"/>
        <v>7.1559417307605502</v>
      </c>
      <c r="U973" s="5">
        <f t="shared" si="209"/>
        <v>5.8020897451249915</v>
      </c>
      <c r="V973" s="5">
        <f t="shared" si="209"/>
        <v>5.9832801481874487</v>
      </c>
      <c r="W973" s="34">
        <f t="shared" si="210"/>
        <v>8.0133725988360069</v>
      </c>
      <c r="X973" s="5">
        <f t="shared" si="211"/>
        <v>8.096166666666667</v>
      </c>
      <c r="Y973" s="5">
        <f t="shared" si="212"/>
        <v>6.6614118772962083</v>
      </c>
      <c r="Z973" s="5">
        <f t="shared" si="213"/>
        <v>7.0414166666666667</v>
      </c>
      <c r="AA973" s="5">
        <f t="shared" si="214"/>
        <v>5.8148481959150899</v>
      </c>
      <c r="AB973" s="5">
        <f t="shared" si="215"/>
        <v>6.0193750000000001</v>
      </c>
    </row>
    <row r="974" spans="1:28" x14ac:dyDescent="0.2">
      <c r="A974" s="15">
        <v>133</v>
      </c>
      <c r="B974" s="6">
        <v>0.26032869993664548</v>
      </c>
      <c r="C974" s="5">
        <v>48.529000000000003</v>
      </c>
      <c r="D974" s="6">
        <v>0.62634865685971908</v>
      </c>
      <c r="E974" s="5">
        <v>84.414000000000001</v>
      </c>
      <c r="F974" s="6">
        <v>1.1546412037037037</v>
      </c>
      <c r="G974" s="5">
        <v>144.327</v>
      </c>
      <c r="H974" s="5">
        <v>241.453</v>
      </c>
      <c r="I974" s="5">
        <v>516.76099999999997</v>
      </c>
      <c r="J974" s="6"/>
      <c r="K974" s="6">
        <f t="shared" si="216"/>
        <v>0.3335638301441976</v>
      </c>
      <c r="L974" s="6">
        <f t="shared" si="217"/>
        <v>0.36340300752577431</v>
      </c>
      <c r="M974" s="6">
        <f t="shared" si="218"/>
        <v>0.35565623059653712</v>
      </c>
      <c r="N974" s="6">
        <f t="shared" si="219"/>
        <v>0.8269815790914784</v>
      </c>
      <c r="O974" s="6">
        <f t="shared" si="220"/>
        <v>0.49022835200666098</v>
      </c>
      <c r="Q974" s="8">
        <v>133</v>
      </c>
      <c r="R974" s="5">
        <f t="shared" si="209"/>
        <v>6.9951629117720824</v>
      </c>
      <c r="S974" s="5">
        <f t="shared" si="209"/>
        <v>6.3061301618537939</v>
      </c>
      <c r="T974" s="5">
        <f t="shared" si="209"/>
        <v>7.1464140032175605</v>
      </c>
      <c r="U974" s="5">
        <f t="shared" si="209"/>
        <v>5.7941637248205566</v>
      </c>
      <c r="V974" s="5">
        <f t="shared" si="209"/>
        <v>5.9751066103717854</v>
      </c>
      <c r="W974" s="34">
        <f t="shared" si="210"/>
        <v>8.0027032510834974</v>
      </c>
      <c r="X974" s="5">
        <f t="shared" si="211"/>
        <v>8.0881666666666678</v>
      </c>
      <c r="Y974" s="5">
        <f t="shared" si="212"/>
        <v>6.6523119687951358</v>
      </c>
      <c r="Z974" s="5">
        <f t="shared" si="213"/>
        <v>7.0345000000000004</v>
      </c>
      <c r="AA974" s="5">
        <f t="shared" si="214"/>
        <v>5.8075039344032229</v>
      </c>
      <c r="AB974" s="5">
        <f t="shared" si="215"/>
        <v>6.0136250000000002</v>
      </c>
    </row>
    <row r="975" spans="1:28" x14ac:dyDescent="0.2">
      <c r="A975" s="15">
        <v>132</v>
      </c>
      <c r="B975" s="6">
        <v>0.26067623818074925</v>
      </c>
      <c r="C975" s="5">
        <v>48.481000000000002</v>
      </c>
      <c r="D975" s="6">
        <v>0.62720663270264898</v>
      </c>
      <c r="E975" s="5">
        <v>84.331999999999994</v>
      </c>
      <c r="F975" s="6">
        <v>1.1560995370370371</v>
      </c>
      <c r="G975" s="5">
        <v>144.18899999999999</v>
      </c>
      <c r="H975" s="5">
        <v>241.227</v>
      </c>
      <c r="I975" s="5">
        <v>516.303</v>
      </c>
      <c r="J975" s="6"/>
      <c r="K975" s="6">
        <f t="shared" si="216"/>
        <v>0.33400913712668961</v>
      </c>
      <c r="L975" s="6">
        <f t="shared" si="217"/>
        <v>0.36388814974470107</v>
      </c>
      <c r="M975" s="6">
        <f t="shared" si="218"/>
        <v>0.3561310308852344</v>
      </c>
      <c r="N975" s="6">
        <f t="shared" si="219"/>
        <v>0.82811438301727558</v>
      </c>
      <c r="O975" s="6">
        <f t="shared" si="220"/>
        <v>0.49089986950563641</v>
      </c>
      <c r="Q975" s="8">
        <v>132</v>
      </c>
      <c r="R975" s="5">
        <f t="shared" si="209"/>
        <v>6.9858368349016153</v>
      </c>
      <c r="S975" s="5">
        <f t="shared" si="209"/>
        <v>6.2977227158248175</v>
      </c>
      <c r="T975" s="5">
        <f t="shared" si="209"/>
        <v>7.1368862756745717</v>
      </c>
      <c r="U975" s="5">
        <f t="shared" si="209"/>
        <v>5.7862377045161235</v>
      </c>
      <c r="V975" s="5">
        <f t="shared" si="209"/>
        <v>5.966933072556122</v>
      </c>
      <c r="W975" s="34">
        <f t="shared" si="210"/>
        <v>7.9920339033309942</v>
      </c>
      <c r="X975" s="5">
        <f t="shared" si="211"/>
        <v>8.0801666666666669</v>
      </c>
      <c r="Y975" s="5">
        <f t="shared" si="212"/>
        <v>6.6432120602940641</v>
      </c>
      <c r="Z975" s="5">
        <f t="shared" si="213"/>
        <v>7.0276666666666658</v>
      </c>
      <c r="AA975" s="5">
        <f t="shared" si="214"/>
        <v>5.8001782013675456</v>
      </c>
      <c r="AB975" s="5">
        <f t="shared" si="215"/>
        <v>6.0078749999999994</v>
      </c>
    </row>
    <row r="976" spans="1:28" x14ac:dyDescent="0.2">
      <c r="A976" s="15">
        <v>131</v>
      </c>
      <c r="B976" s="6">
        <v>0.26102470559087682</v>
      </c>
      <c r="C976" s="5">
        <v>48.433</v>
      </c>
      <c r="D976" s="6">
        <v>0.62806696228982928</v>
      </c>
      <c r="E976" s="5">
        <v>84.25</v>
      </c>
      <c r="F976" s="6">
        <v>1.1575578703703704</v>
      </c>
      <c r="G976" s="5">
        <v>144.05199999999999</v>
      </c>
      <c r="H976" s="5">
        <v>241.001</v>
      </c>
      <c r="I976" s="5">
        <v>515.84400000000005</v>
      </c>
      <c r="J976" s="6"/>
      <c r="K976" s="6">
        <f t="shared" si="216"/>
        <v>0.33445563466626504</v>
      </c>
      <c r="L976" s="6">
        <f t="shared" si="217"/>
        <v>0.36437458902279785</v>
      </c>
      <c r="M976" s="6">
        <f t="shared" si="218"/>
        <v>0.35660710058328099</v>
      </c>
      <c r="N976" s="6">
        <f t="shared" si="219"/>
        <v>0.82925029464214062</v>
      </c>
      <c r="O976" s="6">
        <f t="shared" si="220"/>
        <v>0.49157322922483898</v>
      </c>
      <c r="Q976" s="8">
        <v>131</v>
      </c>
      <c r="R976" s="5">
        <f t="shared" si="209"/>
        <v>6.9765107580311483</v>
      </c>
      <c r="S976" s="5">
        <f t="shared" si="209"/>
        <v>6.2893152697958419</v>
      </c>
      <c r="T976" s="5">
        <f t="shared" si="209"/>
        <v>7.127358548131582</v>
      </c>
      <c r="U976" s="5">
        <f t="shared" si="209"/>
        <v>5.7783116842116886</v>
      </c>
      <c r="V976" s="5">
        <f t="shared" si="209"/>
        <v>5.9587595347404587</v>
      </c>
      <c r="W976" s="34">
        <f t="shared" si="210"/>
        <v>7.9813645555784838</v>
      </c>
      <c r="X976" s="5">
        <f t="shared" si="211"/>
        <v>8.072166666666666</v>
      </c>
      <c r="Y976" s="5">
        <f t="shared" si="212"/>
        <v>6.6341121517929906</v>
      </c>
      <c r="Z976" s="5">
        <f t="shared" si="213"/>
        <v>7.020833333333333</v>
      </c>
      <c r="AA976" s="5">
        <f t="shared" si="214"/>
        <v>5.7928709267795178</v>
      </c>
      <c r="AB976" s="5">
        <f t="shared" si="215"/>
        <v>6.0021666666666667</v>
      </c>
    </row>
    <row r="977" spans="1:28" x14ac:dyDescent="0.2">
      <c r="A977" s="15">
        <v>130</v>
      </c>
      <c r="B977" s="6">
        <v>0.26137410589829424</v>
      </c>
      <c r="C977" s="5">
        <v>48.384999999999998</v>
      </c>
      <c r="D977" s="6">
        <v>0.62892965532034717</v>
      </c>
      <c r="E977" s="5">
        <v>84.168000000000006</v>
      </c>
      <c r="F977" s="6">
        <v>1.1590277777777778</v>
      </c>
      <c r="G977" s="5">
        <v>143.91399999999999</v>
      </c>
      <c r="H977" s="5">
        <v>240.77500000000001</v>
      </c>
      <c r="I977" s="5">
        <v>515.38599999999997</v>
      </c>
      <c r="J977" s="6"/>
      <c r="K977" s="6">
        <f t="shared" si="216"/>
        <v>0.33490332754386198</v>
      </c>
      <c r="L977" s="6">
        <f t="shared" si="217"/>
        <v>0.36486233056868511</v>
      </c>
      <c r="M977" s="6">
        <f t="shared" si="218"/>
        <v>0.35708444478826334</v>
      </c>
      <c r="N977" s="6">
        <f t="shared" si="219"/>
        <v>0.83038932677198618</v>
      </c>
      <c r="O977" s="6">
        <f t="shared" si="220"/>
        <v>0.49224843875551599</v>
      </c>
      <c r="Q977" s="8">
        <v>130</v>
      </c>
      <c r="R977" s="5">
        <f t="shared" si="209"/>
        <v>6.9671846811606821</v>
      </c>
      <c r="S977" s="5">
        <f t="shared" si="209"/>
        <v>6.2809078237668654</v>
      </c>
      <c r="T977" s="5">
        <f t="shared" si="209"/>
        <v>7.1178308205885932</v>
      </c>
      <c r="U977" s="5">
        <f t="shared" si="209"/>
        <v>5.7703856639072555</v>
      </c>
      <c r="V977" s="5">
        <f t="shared" si="209"/>
        <v>5.9505859969247954</v>
      </c>
      <c r="W977" s="34">
        <f t="shared" si="210"/>
        <v>7.970695207825977</v>
      </c>
      <c r="X977" s="5">
        <f t="shared" si="211"/>
        <v>8.0641666666666669</v>
      </c>
      <c r="Y977" s="5">
        <f t="shared" si="212"/>
        <v>6.625012243291919</v>
      </c>
      <c r="Z977" s="5">
        <f t="shared" si="213"/>
        <v>7.0140000000000002</v>
      </c>
      <c r="AA977" s="5">
        <f t="shared" si="214"/>
        <v>5.7855242660275614</v>
      </c>
      <c r="AB977" s="5">
        <f t="shared" si="215"/>
        <v>5.9964166666666658</v>
      </c>
    </row>
    <row r="978" spans="1:28" x14ac:dyDescent="0.2">
      <c r="A978" s="15">
        <v>129</v>
      </c>
      <c r="B978" s="6">
        <v>0.26172444285427293</v>
      </c>
      <c r="C978" s="5">
        <v>48.337000000000003</v>
      </c>
      <c r="D978" s="6">
        <v>0.62979472154665272</v>
      </c>
      <c r="E978" s="5">
        <v>84.085999999999999</v>
      </c>
      <c r="F978" s="6">
        <v>1.1604976851851851</v>
      </c>
      <c r="G978" s="5">
        <v>143.77600000000001</v>
      </c>
      <c r="H978" s="5">
        <v>240.54900000000001</v>
      </c>
      <c r="I978" s="5">
        <v>514.928</v>
      </c>
      <c r="J978" s="6"/>
      <c r="K978" s="6">
        <f t="shared" si="216"/>
        <v>0.33535222056605174</v>
      </c>
      <c r="L978" s="6">
        <f t="shared" si="217"/>
        <v>0.36535137961890912</v>
      </c>
      <c r="M978" s="6">
        <f t="shared" si="218"/>
        <v>0.35756306862509873</v>
      </c>
      <c r="N978" s="6">
        <f t="shared" si="219"/>
        <v>0.83153149228318213</v>
      </c>
      <c r="O978" s="6">
        <f t="shared" si="220"/>
        <v>0.49292550573068067</v>
      </c>
      <c r="Q978" s="8">
        <v>129</v>
      </c>
      <c r="R978" s="5">
        <f t="shared" si="209"/>
        <v>6.9578586042902151</v>
      </c>
      <c r="S978" s="5">
        <f t="shared" si="209"/>
        <v>6.2725003777378898</v>
      </c>
      <c r="T978" s="5">
        <f t="shared" si="209"/>
        <v>7.1083030930456035</v>
      </c>
      <c r="U978" s="5">
        <f t="shared" si="209"/>
        <v>5.7624596436028206</v>
      </c>
      <c r="V978" s="5">
        <f t="shared" si="209"/>
        <v>5.9424124591091321</v>
      </c>
      <c r="W978" s="34">
        <f t="shared" si="210"/>
        <v>7.9600258600734684</v>
      </c>
      <c r="X978" s="5">
        <f t="shared" si="211"/>
        <v>8.0561666666666678</v>
      </c>
      <c r="Y978" s="5">
        <f t="shared" si="212"/>
        <v>6.6159123347908464</v>
      </c>
      <c r="Z978" s="5">
        <f t="shared" si="213"/>
        <v>7.0071666666666665</v>
      </c>
      <c r="AA978" s="5">
        <f t="shared" si="214"/>
        <v>5.7781962161030052</v>
      </c>
      <c r="AB978" s="5">
        <f t="shared" si="215"/>
        <v>5.9906666666666668</v>
      </c>
    </row>
    <row r="979" spans="1:28" x14ac:dyDescent="0.2">
      <c r="A979" s="15">
        <v>128</v>
      </c>
      <c r="B979" s="6">
        <v>0.26207572023022346</v>
      </c>
      <c r="C979" s="5">
        <v>48.289000000000001</v>
      </c>
      <c r="D979" s="6">
        <v>0.63066217077492626</v>
      </c>
      <c r="E979" s="5">
        <v>84.004000000000005</v>
      </c>
      <c r="F979" s="6">
        <v>1.1619675925925925</v>
      </c>
      <c r="G979" s="5">
        <v>143.63800000000001</v>
      </c>
      <c r="H979" s="5">
        <v>240.32300000000001</v>
      </c>
      <c r="I979" s="5">
        <v>514.47</v>
      </c>
      <c r="J979" s="6"/>
      <c r="K979" s="6">
        <f t="shared" si="216"/>
        <v>0.33580231856521042</v>
      </c>
      <c r="L979" s="6">
        <f t="shared" si="217"/>
        <v>0.36584174143812942</v>
      </c>
      <c r="M979" s="6">
        <f t="shared" si="218"/>
        <v>0.35804297724621814</v>
      </c>
      <c r="N979" s="6">
        <f t="shared" si="219"/>
        <v>0.83267680412303779</v>
      </c>
      <c r="O979" s="6">
        <f t="shared" si="220"/>
        <v>0.4936044378253992</v>
      </c>
      <c r="Q979" s="8">
        <v>128</v>
      </c>
      <c r="R979" s="5">
        <f t="shared" si="209"/>
        <v>6.948532527419748</v>
      </c>
      <c r="S979" s="5">
        <f t="shared" si="209"/>
        <v>6.2640929317089142</v>
      </c>
      <c r="T979" s="5">
        <f t="shared" si="209"/>
        <v>7.0987753655026147</v>
      </c>
      <c r="U979" s="5">
        <f t="shared" si="209"/>
        <v>5.7545336232983875</v>
      </c>
      <c r="V979" s="5">
        <f t="shared" si="209"/>
        <v>5.9342389212934696</v>
      </c>
      <c r="W979" s="34">
        <f t="shared" si="210"/>
        <v>7.9493565123209624</v>
      </c>
      <c r="X979" s="5">
        <f t="shared" si="211"/>
        <v>8.0481666666666669</v>
      </c>
      <c r="Y979" s="5">
        <f t="shared" si="212"/>
        <v>6.6068124262897747</v>
      </c>
      <c r="Z979" s="5">
        <f t="shared" si="213"/>
        <v>7.0003333333333337</v>
      </c>
      <c r="AA979" s="5">
        <f t="shared" si="214"/>
        <v>5.7708867063768752</v>
      </c>
      <c r="AB979" s="5">
        <f t="shared" si="215"/>
        <v>5.9849166666666669</v>
      </c>
    </row>
    <row r="980" spans="1:28" x14ac:dyDescent="0.2">
      <c r="A980" s="15">
        <v>127</v>
      </c>
      <c r="B980" s="6">
        <v>0.26242794181783119</v>
      </c>
      <c r="C980" s="5">
        <v>48.241</v>
      </c>
      <c r="D980" s="6">
        <v>0.63153201286544869</v>
      </c>
      <c r="E980" s="5">
        <v>83.921999999999997</v>
      </c>
      <c r="F980" s="6">
        <v>1.1634374999999999</v>
      </c>
      <c r="G980" s="5">
        <v>143.5</v>
      </c>
      <c r="H980" s="5">
        <v>240.09700000000001</v>
      </c>
      <c r="I980" s="5">
        <v>514.01199999999994</v>
      </c>
      <c r="J980" s="6"/>
      <c r="K980" s="6">
        <f t="shared" si="216"/>
        <v>0.33625362639969231</v>
      </c>
      <c r="L980" s="6">
        <f t="shared" si="217"/>
        <v>0.36633342131930768</v>
      </c>
      <c r="M980" s="6">
        <f t="shared" si="218"/>
        <v>0.35852417583175167</v>
      </c>
      <c r="N980" s="6">
        <f t="shared" si="219"/>
        <v>0.83382527531029493</v>
      </c>
      <c r="O980" s="6">
        <f t="shared" si="220"/>
        <v>0.4942852427570818</v>
      </c>
      <c r="Q980" s="8">
        <v>127</v>
      </c>
      <c r="R980" s="5">
        <f t="shared" si="209"/>
        <v>6.9392064505492819</v>
      </c>
      <c r="S980" s="5">
        <f t="shared" si="209"/>
        <v>6.2556854856799378</v>
      </c>
      <c r="T980" s="5">
        <f t="shared" si="209"/>
        <v>7.089247637959625</v>
      </c>
      <c r="U980" s="5">
        <f t="shared" si="209"/>
        <v>5.7466076029939526</v>
      </c>
      <c r="V980" s="5">
        <f t="shared" si="209"/>
        <v>5.9260653834778063</v>
      </c>
      <c r="W980" s="34">
        <f t="shared" si="210"/>
        <v>7.9386871645684538</v>
      </c>
      <c r="X980" s="5">
        <f t="shared" si="211"/>
        <v>8.040166666666666</v>
      </c>
      <c r="Y980" s="5">
        <f t="shared" si="212"/>
        <v>6.5977125177887022</v>
      </c>
      <c r="Z980" s="5">
        <f t="shared" si="213"/>
        <v>6.9935</v>
      </c>
      <c r="AA980" s="5">
        <f t="shared" si="214"/>
        <v>5.7635956665771335</v>
      </c>
      <c r="AB980" s="5">
        <f t="shared" si="215"/>
        <v>5.979166666666667</v>
      </c>
    </row>
    <row r="981" spans="1:28" x14ac:dyDescent="0.2">
      <c r="A981" s="15">
        <v>126</v>
      </c>
      <c r="B981" s="6">
        <v>0.2627811114291923</v>
      </c>
      <c r="C981" s="5">
        <v>48.192999999999998</v>
      </c>
      <c r="D981" s="6">
        <v>0.63240425773297548</v>
      </c>
      <c r="E981" s="5">
        <v>83.838999999999999</v>
      </c>
      <c r="F981" s="6">
        <v>1.1649189814814815</v>
      </c>
      <c r="G981" s="5">
        <v>143.36199999999999</v>
      </c>
      <c r="H981" s="5">
        <v>239.87200000000001</v>
      </c>
      <c r="I981" s="5">
        <v>513.553</v>
      </c>
      <c r="J981" s="6"/>
      <c r="K981" s="6">
        <f t="shared" si="216"/>
        <v>0.3367061489540048</v>
      </c>
      <c r="L981" s="6">
        <f t="shared" si="217"/>
        <v>0.36682642458389814</v>
      </c>
      <c r="M981" s="6">
        <f t="shared" si="218"/>
        <v>0.35900666958971428</v>
      </c>
      <c r="N981" s="6">
        <f t="shared" si="219"/>
        <v>0.83497691893561721</v>
      </c>
      <c r="O981" s="6">
        <f t="shared" si="220"/>
        <v>0.49496792828577402</v>
      </c>
      <c r="Q981" s="8">
        <v>126</v>
      </c>
      <c r="R981" s="5">
        <f t="shared" si="209"/>
        <v>6.9298803736788148</v>
      </c>
      <c r="S981" s="5">
        <f t="shared" si="209"/>
        <v>6.2472780396509622</v>
      </c>
      <c r="T981" s="5">
        <f t="shared" si="209"/>
        <v>7.0797199104166362</v>
      </c>
      <c r="U981" s="5">
        <f t="shared" ref="U981:V1044" si="221">U$3*$Q981+U$4</f>
        <v>5.7386815826895194</v>
      </c>
      <c r="V981" s="5">
        <f t="shared" si="221"/>
        <v>5.917891845662143</v>
      </c>
      <c r="W981" s="34">
        <f t="shared" si="210"/>
        <v>7.928017816815947</v>
      </c>
      <c r="X981" s="5">
        <f t="shared" si="211"/>
        <v>8.0321666666666669</v>
      </c>
      <c r="Y981" s="5">
        <f t="shared" si="212"/>
        <v>6.5886126092876305</v>
      </c>
      <c r="Z981" s="5">
        <f t="shared" si="213"/>
        <v>6.9865833333333329</v>
      </c>
      <c r="AA981" s="5">
        <f t="shared" si="214"/>
        <v>5.7562658347325852</v>
      </c>
      <c r="AB981" s="5">
        <f t="shared" si="215"/>
        <v>5.9734166666666662</v>
      </c>
    </row>
    <row r="982" spans="1:28" x14ac:dyDescent="0.2">
      <c r="A982" s="15">
        <v>125</v>
      </c>
      <c r="B982" s="6">
        <v>0.2631352328969519</v>
      </c>
      <c r="C982" s="5">
        <v>48.145000000000003</v>
      </c>
      <c r="D982" s="6">
        <v>0.63327891534711334</v>
      </c>
      <c r="E982" s="5">
        <v>83.757000000000005</v>
      </c>
      <c r="F982" s="6">
        <v>1.166400462962963</v>
      </c>
      <c r="G982" s="5">
        <v>143.22499999999999</v>
      </c>
      <c r="H982" s="5">
        <v>239.64599999999999</v>
      </c>
      <c r="I982" s="5">
        <v>513.09500000000003</v>
      </c>
      <c r="J982" s="6"/>
      <c r="K982" s="6">
        <f t="shared" si="216"/>
        <v>0.33715989113898442</v>
      </c>
      <c r="L982" s="6">
        <f t="shared" si="217"/>
        <v>0.36732075658203961</v>
      </c>
      <c r="M982" s="6">
        <f t="shared" si="218"/>
        <v>0.35949046375619426</v>
      </c>
      <c r="N982" s="6">
        <f t="shared" si="219"/>
        <v>0.83613174816209079</v>
      </c>
      <c r="O982" s="6">
        <f t="shared" si="220"/>
        <v>0.49565250221445228</v>
      </c>
      <c r="Q982" s="8">
        <v>125</v>
      </c>
      <c r="R982" s="5">
        <f t="shared" ref="R982:V1018" si="222">R$3*$Q982+R$4</f>
        <v>6.9205542968083478</v>
      </c>
      <c r="S982" s="5">
        <f t="shared" si="222"/>
        <v>6.2388705936219857</v>
      </c>
      <c r="T982" s="5">
        <f t="shared" si="222"/>
        <v>7.0701921828736465</v>
      </c>
      <c r="U982" s="5">
        <f t="shared" si="221"/>
        <v>5.7307555623850845</v>
      </c>
      <c r="V982" s="5">
        <f t="shared" si="221"/>
        <v>5.9097183078464797</v>
      </c>
      <c r="W982" s="34">
        <f t="shared" si="210"/>
        <v>7.9173484690634375</v>
      </c>
      <c r="X982" s="5">
        <f t="shared" si="211"/>
        <v>8.0241666666666678</v>
      </c>
      <c r="Y982" s="5">
        <f t="shared" si="212"/>
        <v>6.579512700786557</v>
      </c>
      <c r="Z982" s="5">
        <f t="shared" si="213"/>
        <v>6.9797500000000001</v>
      </c>
      <c r="AA982" s="5">
        <f t="shared" si="214"/>
        <v>5.7489546225825334</v>
      </c>
      <c r="AB982" s="5">
        <f t="shared" si="215"/>
        <v>5.9677083333333334</v>
      </c>
    </row>
    <row r="983" spans="1:28" x14ac:dyDescent="0.2">
      <c r="A983" s="15">
        <v>124</v>
      </c>
      <c r="B983" s="6">
        <v>0.26349031007444185</v>
      </c>
      <c r="C983" s="5">
        <v>48.097000000000001</v>
      </c>
      <c r="D983" s="6">
        <v>0.63415599573269921</v>
      </c>
      <c r="E983" s="5">
        <v>83.674999999999997</v>
      </c>
      <c r="F983" s="6">
        <v>1.1678935185185184</v>
      </c>
      <c r="G983" s="5">
        <v>143.08699999999999</v>
      </c>
      <c r="H983" s="5">
        <v>239.42</v>
      </c>
      <c r="I983" s="5">
        <v>512.63699999999994</v>
      </c>
      <c r="J983" s="6"/>
      <c r="K983" s="6">
        <f t="shared" si="216"/>
        <v>0.33761485789197482</v>
      </c>
      <c r="L983" s="6">
        <f t="shared" si="217"/>
        <v>0.36781642269274911</v>
      </c>
      <c r="M983" s="6">
        <f t="shared" si="218"/>
        <v>0.35997556359554239</v>
      </c>
      <c r="N983" s="6">
        <f t="shared" si="219"/>
        <v>0.83728977622572331</v>
      </c>
      <c r="O983" s="6">
        <f t="shared" si="220"/>
        <v>0.49633897238932084</v>
      </c>
      <c r="Q983" s="8">
        <v>124</v>
      </c>
      <c r="R983" s="5">
        <f t="shared" si="222"/>
        <v>6.9112282199378807</v>
      </c>
      <c r="S983" s="5">
        <f t="shared" si="222"/>
        <v>6.2304631475930101</v>
      </c>
      <c r="T983" s="5">
        <f t="shared" si="222"/>
        <v>7.0606644553306577</v>
      </c>
      <c r="U983" s="5">
        <f t="shared" si="221"/>
        <v>5.7228295420806514</v>
      </c>
      <c r="V983" s="5">
        <f t="shared" si="221"/>
        <v>5.9015447700308172</v>
      </c>
      <c r="W983" s="34">
        <f t="shared" si="210"/>
        <v>7.9066791213109342</v>
      </c>
      <c r="X983" s="5">
        <f t="shared" si="211"/>
        <v>8.0161666666666669</v>
      </c>
      <c r="Y983" s="5">
        <f t="shared" si="212"/>
        <v>6.5704127922854854</v>
      </c>
      <c r="Z983" s="5">
        <f t="shared" si="213"/>
        <v>6.9729166666666664</v>
      </c>
      <c r="AA983" s="5">
        <f t="shared" si="214"/>
        <v>5.7416050581729534</v>
      </c>
      <c r="AB983" s="5">
        <f t="shared" si="215"/>
        <v>5.9619583333333326</v>
      </c>
    </row>
    <row r="984" spans="1:28" x14ac:dyDescent="0.2">
      <c r="A984" s="15">
        <v>123</v>
      </c>
      <c r="B984" s="6">
        <v>0.26384634683582159</v>
      </c>
      <c r="C984" s="5">
        <v>48.048999999999999</v>
      </c>
      <c r="D984" s="6">
        <v>0.63503550897018501</v>
      </c>
      <c r="E984" s="5">
        <v>83.593000000000004</v>
      </c>
      <c r="F984" s="6">
        <v>1.1693750000000001</v>
      </c>
      <c r="G984" s="5">
        <v>142.94900000000001</v>
      </c>
      <c r="H984" s="5">
        <v>239.19399999999999</v>
      </c>
      <c r="I984" s="5">
        <v>512.17899999999997</v>
      </c>
      <c r="J984" s="6"/>
      <c r="K984" s="6">
        <f t="shared" si="216"/>
        <v>0.33807105417700539</v>
      </c>
      <c r="L984" s="6">
        <f t="shared" si="217"/>
        <v>0.36831342832411673</v>
      </c>
      <c r="M984" s="6">
        <f t="shared" si="218"/>
        <v>0.36046197440056282</v>
      </c>
      <c r="N984" s="6">
        <f t="shared" si="219"/>
        <v>0.83845101643595132</v>
      </c>
      <c r="O984" s="6">
        <f t="shared" si="220"/>
        <v>0.49702734670011184</v>
      </c>
      <c r="Q984" s="8">
        <v>123</v>
      </c>
      <c r="R984" s="5">
        <f t="shared" si="222"/>
        <v>6.9019021430674137</v>
      </c>
      <c r="S984" s="5">
        <f t="shared" si="222"/>
        <v>6.2220557015640345</v>
      </c>
      <c r="T984" s="5">
        <f t="shared" si="222"/>
        <v>7.051136727787668</v>
      </c>
      <c r="U984" s="5">
        <f t="shared" si="222"/>
        <v>5.7149035217762165</v>
      </c>
      <c r="V984" s="5">
        <f t="shared" si="222"/>
        <v>5.8933712322151539</v>
      </c>
      <c r="W984" s="34">
        <f t="shared" si="210"/>
        <v>7.8960097735584256</v>
      </c>
      <c r="X984" s="5">
        <f t="shared" si="211"/>
        <v>8.008166666666666</v>
      </c>
      <c r="Y984" s="5">
        <f t="shared" si="212"/>
        <v>6.5613128837844119</v>
      </c>
      <c r="Z984" s="5">
        <f t="shared" si="213"/>
        <v>6.9660833333333336</v>
      </c>
      <c r="AA984" s="5">
        <f t="shared" si="214"/>
        <v>5.7343310172813107</v>
      </c>
      <c r="AB984" s="5">
        <f t="shared" si="215"/>
        <v>5.9562083333333335</v>
      </c>
    </row>
    <row r="985" spans="1:28" x14ac:dyDescent="0.2">
      <c r="A985" s="15">
        <v>122</v>
      </c>
      <c r="B985" s="6">
        <v>0.26420334707621795</v>
      </c>
      <c r="C985" s="5">
        <v>48.000999999999998</v>
      </c>
      <c r="D985" s="6">
        <v>0.63591746519602188</v>
      </c>
      <c r="E985" s="5">
        <v>83.510999999999996</v>
      </c>
      <c r="F985" s="6">
        <v>1.1708680555555555</v>
      </c>
      <c r="G985" s="5">
        <v>142.81100000000001</v>
      </c>
      <c r="H985" s="5">
        <v>238.96799999999999</v>
      </c>
      <c r="I985" s="5">
        <v>511.721</v>
      </c>
      <c r="J985" s="6"/>
      <c r="K985" s="6">
        <f t="shared" si="216"/>
        <v>0.3385284849849724</v>
      </c>
      <c r="L985" s="6">
        <f t="shared" si="217"/>
        <v>0.36881177891350259</v>
      </c>
      <c r="M985" s="6">
        <f t="shared" si="218"/>
        <v>0.36094970149270567</v>
      </c>
      <c r="N985" s="6">
        <f t="shared" si="219"/>
        <v>0.83961548217614912</v>
      </c>
      <c r="O985" s="6">
        <f t="shared" si="220"/>
        <v>0.49771763308038725</v>
      </c>
      <c r="Q985" s="8">
        <v>122</v>
      </c>
      <c r="R985" s="5">
        <f t="shared" si="222"/>
        <v>6.8925760661969466</v>
      </c>
      <c r="S985" s="5">
        <f t="shared" si="222"/>
        <v>6.2136482555350581</v>
      </c>
      <c r="T985" s="5">
        <f t="shared" si="222"/>
        <v>7.0416090002446792</v>
      </c>
      <c r="U985" s="5">
        <f t="shared" si="222"/>
        <v>5.7069775014717834</v>
      </c>
      <c r="V985" s="5">
        <f t="shared" si="222"/>
        <v>5.8851976943994906</v>
      </c>
      <c r="W985" s="34">
        <f t="shared" si="210"/>
        <v>7.8853404258059188</v>
      </c>
      <c r="X985" s="5">
        <f t="shared" si="211"/>
        <v>8.0001666666666669</v>
      </c>
      <c r="Y985" s="5">
        <f t="shared" si="212"/>
        <v>6.5522129752833402</v>
      </c>
      <c r="Z985" s="5">
        <f t="shared" si="213"/>
        <v>6.9592499999999999</v>
      </c>
      <c r="AA985" s="5">
        <f t="shared" si="214"/>
        <v>5.7270187716852998</v>
      </c>
      <c r="AB985" s="5">
        <f t="shared" si="215"/>
        <v>5.9504583333333336</v>
      </c>
    </row>
    <row r="986" spans="1:28" x14ac:dyDescent="0.2">
      <c r="A986" s="15">
        <v>121</v>
      </c>
      <c r="B986" s="6">
        <v>0.264561314711868</v>
      </c>
      <c r="C986" s="5">
        <v>47.953000000000003</v>
      </c>
      <c r="D986" s="6">
        <v>0.63680187460305093</v>
      </c>
      <c r="E986" s="5">
        <v>83.429000000000002</v>
      </c>
      <c r="F986" s="6">
        <v>1.1723611111111112</v>
      </c>
      <c r="G986" s="5">
        <v>142.673</v>
      </c>
      <c r="H986" s="5">
        <v>238.74199999999999</v>
      </c>
      <c r="I986" s="5">
        <v>511.26299999999998</v>
      </c>
      <c r="J986" s="6"/>
      <c r="K986" s="6">
        <f t="shared" si="216"/>
        <v>0.3389871553338204</v>
      </c>
      <c r="L986" s="6">
        <f t="shared" si="217"/>
        <v>0.36931147992773483</v>
      </c>
      <c r="M986" s="6">
        <f t="shared" si="218"/>
        <v>0.36143875022226118</v>
      </c>
      <c r="N986" s="6">
        <f t="shared" si="219"/>
        <v>0.84078318690414422</v>
      </c>
      <c r="O986" s="6">
        <f t="shared" si="220"/>
        <v>0.49840983950784379</v>
      </c>
      <c r="Q986" s="8">
        <v>121</v>
      </c>
      <c r="R986" s="5">
        <f t="shared" si="222"/>
        <v>6.8832499893264805</v>
      </c>
      <c r="S986" s="5">
        <f t="shared" si="222"/>
        <v>6.2052408095060825</v>
      </c>
      <c r="T986" s="5">
        <f t="shared" si="222"/>
        <v>7.0320812727016895</v>
      </c>
      <c r="U986" s="5">
        <f t="shared" si="222"/>
        <v>5.6990514811673485</v>
      </c>
      <c r="V986" s="5">
        <f t="shared" si="222"/>
        <v>5.8770241565838273</v>
      </c>
      <c r="W986" s="34">
        <f t="shared" si="210"/>
        <v>7.8746710780534102</v>
      </c>
      <c r="X986" s="5">
        <f t="shared" si="211"/>
        <v>7.9921666666666669</v>
      </c>
      <c r="Y986" s="5">
        <f t="shared" si="212"/>
        <v>6.5431130667822694</v>
      </c>
      <c r="Z986" s="5">
        <f t="shared" si="213"/>
        <v>6.9524166666666671</v>
      </c>
      <c r="AA986" s="5">
        <f t="shared" si="214"/>
        <v>5.7197251510484532</v>
      </c>
      <c r="AB986" s="5">
        <f t="shared" si="215"/>
        <v>5.9447083333333337</v>
      </c>
    </row>
    <row r="987" spans="1:28" x14ac:dyDescent="0.2">
      <c r="A987" s="15">
        <v>120</v>
      </c>
      <c r="B987" s="6">
        <v>0.2649202536802619</v>
      </c>
      <c r="C987" s="5">
        <v>47.905000000000001</v>
      </c>
      <c r="D987" s="6">
        <v>0.63768874744089565</v>
      </c>
      <c r="E987" s="5">
        <v>83.346999999999994</v>
      </c>
      <c r="F987" s="6">
        <v>1.1738657407407407</v>
      </c>
      <c r="G987" s="5">
        <v>142.535</v>
      </c>
      <c r="H987" s="5">
        <v>238.51599999999999</v>
      </c>
      <c r="I987" s="5">
        <v>510.80399999999997</v>
      </c>
      <c r="J987" s="6"/>
      <c r="K987" s="6">
        <f t="shared" si="216"/>
        <v>0.33944707026872617</v>
      </c>
      <c r="L987" s="6">
        <f t="shared" si="217"/>
        <v>0.36981253686331</v>
      </c>
      <c r="M987" s="6">
        <f t="shared" si="218"/>
        <v>0.36192912596855509</v>
      </c>
      <c r="N987" s="6">
        <f t="shared" si="219"/>
        <v>0.84195414415273351</v>
      </c>
      <c r="O987" s="6">
        <f t="shared" si="220"/>
        <v>0.49910397400462053</v>
      </c>
      <c r="Q987" s="8">
        <v>120</v>
      </c>
      <c r="R987" s="5">
        <f t="shared" si="222"/>
        <v>6.8739239124560134</v>
      </c>
      <c r="S987" s="5">
        <f t="shared" si="222"/>
        <v>6.196833363477106</v>
      </c>
      <c r="T987" s="5">
        <f t="shared" si="222"/>
        <v>7.0225535451587007</v>
      </c>
      <c r="U987" s="5">
        <f t="shared" si="222"/>
        <v>5.6911254608629154</v>
      </c>
      <c r="V987" s="5">
        <f t="shared" si="222"/>
        <v>5.8688506187681639</v>
      </c>
      <c r="W987" s="34">
        <f t="shared" si="210"/>
        <v>7.8640017303009024</v>
      </c>
      <c r="X987" s="5">
        <f t="shared" si="211"/>
        <v>7.9841666666666669</v>
      </c>
      <c r="Y987" s="5">
        <f t="shared" si="212"/>
        <v>6.534013158281196</v>
      </c>
      <c r="Z987" s="5">
        <f t="shared" si="213"/>
        <v>6.9455833333333326</v>
      </c>
      <c r="AA987" s="5">
        <f t="shared" si="214"/>
        <v>5.7123937607225264</v>
      </c>
      <c r="AB987" s="5">
        <f t="shared" si="215"/>
        <v>5.9389583333333329</v>
      </c>
    </row>
    <row r="988" spans="1:28" x14ac:dyDescent="0.2">
      <c r="A988" s="15">
        <v>119</v>
      </c>
      <c r="B988" s="6">
        <v>0.26528016794028714</v>
      </c>
      <c r="C988" s="5">
        <v>47.856999999999999</v>
      </c>
      <c r="D988" s="6">
        <v>0.63857809401635723</v>
      </c>
      <c r="E988" s="5">
        <v>83.263999999999996</v>
      </c>
      <c r="F988" s="6">
        <v>1.1753703703703704</v>
      </c>
      <c r="G988" s="5">
        <v>142.39699999999999</v>
      </c>
      <c r="H988" s="5">
        <v>238.29</v>
      </c>
      <c r="I988" s="5">
        <v>510.346</v>
      </c>
      <c r="J988" s="6"/>
      <c r="K988" s="6">
        <f t="shared" si="216"/>
        <v>0.33990823486228328</v>
      </c>
      <c r="L988" s="6">
        <f t="shared" si="217"/>
        <v>0.37031495524659402</v>
      </c>
      <c r="M988" s="6">
        <f t="shared" si="218"/>
        <v>0.3624208341401462</v>
      </c>
      <c r="N988" s="6">
        <f t="shared" si="219"/>
        <v>0.84312836753020859</v>
      </c>
      <c r="O988" s="6">
        <f t="shared" si="220"/>
        <v>0.49980004463760808</v>
      </c>
      <c r="Q988" s="8">
        <v>119</v>
      </c>
      <c r="R988" s="5">
        <f t="shared" si="222"/>
        <v>6.8645978355855464</v>
      </c>
      <c r="S988" s="5">
        <f t="shared" si="222"/>
        <v>6.1884259174481304</v>
      </c>
      <c r="T988" s="5">
        <f t="shared" si="222"/>
        <v>7.013025817615711</v>
      </c>
      <c r="U988" s="5">
        <f t="shared" si="222"/>
        <v>5.6831994405584805</v>
      </c>
      <c r="V988" s="5">
        <f t="shared" si="222"/>
        <v>5.8606770809525006</v>
      </c>
      <c r="W988" s="34">
        <f t="shared" si="210"/>
        <v>7.8533323825483947</v>
      </c>
      <c r="X988" s="5">
        <f t="shared" si="211"/>
        <v>7.9761666666666668</v>
      </c>
      <c r="Y988" s="5">
        <f t="shared" si="212"/>
        <v>6.5249132497801234</v>
      </c>
      <c r="Z988" s="5">
        <f t="shared" si="213"/>
        <v>6.9386666666666663</v>
      </c>
      <c r="AA988" s="5">
        <f t="shared" si="214"/>
        <v>5.7050811406963922</v>
      </c>
      <c r="AB988" s="5">
        <f t="shared" si="215"/>
        <v>5.933208333333333</v>
      </c>
    </row>
    <row r="989" spans="1:28" x14ac:dyDescent="0.2">
      <c r="A989" s="15">
        <v>118</v>
      </c>
      <c r="B989" s="6">
        <v>0.26564106147237448</v>
      </c>
      <c r="C989" s="5">
        <v>47.808999999999997</v>
      </c>
      <c r="D989" s="6">
        <v>0.63946992469381458</v>
      </c>
      <c r="E989" s="5">
        <v>83.182000000000002</v>
      </c>
      <c r="F989" s="6">
        <v>1.1768750000000001</v>
      </c>
      <c r="G989" s="5">
        <v>142.26</v>
      </c>
      <c r="H989" s="5">
        <v>238.06399999999999</v>
      </c>
      <c r="I989" s="5">
        <v>509.88799999999998</v>
      </c>
      <c r="J989" s="6"/>
      <c r="K989" s="6">
        <f t="shared" si="216"/>
        <v>0.34037065421468898</v>
      </c>
      <c r="L989" s="6">
        <f t="shared" si="217"/>
        <v>0.37081874063402559</v>
      </c>
      <c r="M989" s="6">
        <f t="shared" si="218"/>
        <v>0.36291388017502474</v>
      </c>
      <c r="N989" s="6">
        <f t="shared" si="219"/>
        <v>0.84430587072088115</v>
      </c>
      <c r="O989" s="6">
        <f t="shared" si="220"/>
        <v>0.50049805951876203</v>
      </c>
      <c r="Q989" s="8">
        <v>118</v>
      </c>
      <c r="R989" s="5">
        <f t="shared" si="222"/>
        <v>6.8552717587150802</v>
      </c>
      <c r="S989" s="5">
        <f t="shared" si="222"/>
        <v>6.1800184714191539</v>
      </c>
      <c r="T989" s="5">
        <f t="shared" si="222"/>
        <v>7.0034980900727222</v>
      </c>
      <c r="U989" s="5">
        <f t="shared" si="222"/>
        <v>5.6752734202540474</v>
      </c>
      <c r="V989" s="5">
        <f t="shared" si="222"/>
        <v>5.8525035431368373</v>
      </c>
      <c r="W989" s="34">
        <f t="shared" si="210"/>
        <v>7.8426630347958879</v>
      </c>
      <c r="X989" s="5">
        <f t="shared" si="211"/>
        <v>7.968166666666666</v>
      </c>
      <c r="Y989" s="5">
        <f t="shared" si="212"/>
        <v>6.51581334127905</v>
      </c>
      <c r="Z989" s="5">
        <f t="shared" si="213"/>
        <v>6.9318333333333335</v>
      </c>
      <c r="AA989" s="5">
        <f t="shared" si="214"/>
        <v>5.6977872189768091</v>
      </c>
      <c r="AB989" s="5">
        <f t="shared" si="215"/>
        <v>5.9274999999999993</v>
      </c>
    </row>
    <row r="990" spans="1:28" x14ac:dyDescent="0.2">
      <c r="A990" s="15">
        <v>117</v>
      </c>
      <c r="B990" s="6">
        <v>0.26600293827864446</v>
      </c>
      <c r="C990" s="5">
        <v>47.761000000000003</v>
      </c>
      <c r="D990" s="6">
        <v>0.64036424989562646</v>
      </c>
      <c r="E990" s="5">
        <v>83.1</v>
      </c>
      <c r="F990" s="6">
        <v>1.1783796296296296</v>
      </c>
      <c r="G990" s="5">
        <v>142.12200000000001</v>
      </c>
      <c r="H990" s="5">
        <v>237.83799999999999</v>
      </c>
      <c r="I990" s="5">
        <v>509.43</v>
      </c>
      <c r="J990" s="6"/>
      <c r="K990" s="6">
        <f t="shared" si="216"/>
        <v>0.3408343334539321</v>
      </c>
      <c r="L990" s="6">
        <f t="shared" si="217"/>
        <v>0.37132389861232129</v>
      </c>
      <c r="M990" s="6">
        <f t="shared" si="218"/>
        <v>0.36340826954081357</v>
      </c>
      <c r="N990" s="6">
        <f t="shared" si="219"/>
        <v>0.84548666748561574</v>
      </c>
      <c r="O990" s="6">
        <f t="shared" si="220"/>
        <v>0.50119802680541736</v>
      </c>
      <c r="Q990" s="8">
        <v>117</v>
      </c>
      <c r="R990" s="5">
        <f t="shared" si="222"/>
        <v>6.8459456818446132</v>
      </c>
      <c r="S990" s="5">
        <f t="shared" si="222"/>
        <v>6.1716110253901784</v>
      </c>
      <c r="T990" s="5">
        <f t="shared" si="222"/>
        <v>6.9939703625297325</v>
      </c>
      <c r="U990" s="5">
        <f t="shared" si="222"/>
        <v>5.6673473999496125</v>
      </c>
      <c r="V990" s="5">
        <f t="shared" si="222"/>
        <v>5.844330005321174</v>
      </c>
      <c r="W990" s="34">
        <f t="shared" si="210"/>
        <v>7.8319936870433793</v>
      </c>
      <c r="X990" s="5">
        <f t="shared" si="211"/>
        <v>7.9601666666666668</v>
      </c>
      <c r="Y990" s="5">
        <f t="shared" si="212"/>
        <v>6.5067134327779774</v>
      </c>
      <c r="Z990" s="5">
        <f t="shared" si="213"/>
        <v>6.9249999999999998</v>
      </c>
      <c r="AA990" s="5">
        <f t="shared" si="214"/>
        <v>5.6905119239382396</v>
      </c>
      <c r="AB990" s="5">
        <f t="shared" si="215"/>
        <v>5.9217500000000003</v>
      </c>
    </row>
    <row r="991" spans="1:28" x14ac:dyDescent="0.2">
      <c r="A991" s="15">
        <v>116</v>
      </c>
      <c r="B991" s="6">
        <v>0.26636580238305535</v>
      </c>
      <c r="C991" s="5">
        <v>47.713000000000001</v>
      </c>
      <c r="D991" s="6">
        <v>0.64126108010253791</v>
      </c>
      <c r="E991" s="5">
        <v>83.018000000000001</v>
      </c>
      <c r="F991" s="6">
        <v>1.1798958333333334</v>
      </c>
      <c r="G991" s="5">
        <v>141.98400000000001</v>
      </c>
      <c r="H991" s="5">
        <v>237.61199999999999</v>
      </c>
      <c r="I991" s="5">
        <v>508.97199999999998</v>
      </c>
      <c r="J991" s="6"/>
      <c r="K991" s="6">
        <f t="shared" si="216"/>
        <v>0.3412992777359824</v>
      </c>
      <c r="L991" s="6">
        <f t="shared" si="217"/>
        <v>0.37183043479868161</v>
      </c>
      <c r="M991" s="6">
        <f t="shared" si="218"/>
        <v>0.3639040077349695</v>
      </c>
      <c r="N991" s="6">
        <f t="shared" si="219"/>
        <v>0.84667077166236437</v>
      </c>
      <c r="O991" s="6">
        <f t="shared" si="220"/>
        <v>0.50189995470060633</v>
      </c>
      <c r="Q991" s="8">
        <v>116</v>
      </c>
      <c r="R991" s="5">
        <f t="shared" si="222"/>
        <v>6.8366196049741461</v>
      </c>
      <c r="S991" s="5">
        <f t="shared" si="222"/>
        <v>6.1632035793612028</v>
      </c>
      <c r="T991" s="5">
        <f t="shared" si="222"/>
        <v>6.9844426349867437</v>
      </c>
      <c r="U991" s="5">
        <f t="shared" si="222"/>
        <v>5.6594213796451793</v>
      </c>
      <c r="V991" s="5">
        <f t="shared" si="222"/>
        <v>5.8361564675055115</v>
      </c>
      <c r="W991" s="34">
        <f t="shared" si="210"/>
        <v>7.8213243392908716</v>
      </c>
      <c r="X991" s="5">
        <f t="shared" si="211"/>
        <v>7.9521666666666668</v>
      </c>
      <c r="Y991" s="5">
        <f t="shared" si="212"/>
        <v>6.4976135242769066</v>
      </c>
      <c r="Z991" s="5">
        <f t="shared" si="213"/>
        <v>6.918166666666667</v>
      </c>
      <c r="AA991" s="5">
        <f t="shared" si="214"/>
        <v>5.6831994349783699</v>
      </c>
      <c r="AB991" s="5">
        <f t="shared" si="215"/>
        <v>5.9160000000000004</v>
      </c>
    </row>
    <row r="992" spans="1:28" x14ac:dyDescent="0.2">
      <c r="A992" s="15">
        <v>115</v>
      </c>
      <c r="B992" s="6">
        <v>0.26672965783155222</v>
      </c>
      <c r="C992" s="5">
        <v>47.664999999999999</v>
      </c>
      <c r="D992" s="6">
        <v>0.64216042585408928</v>
      </c>
      <c r="E992" s="5">
        <v>82.936000000000007</v>
      </c>
      <c r="F992" s="6">
        <v>1.1814120370370371</v>
      </c>
      <c r="G992" s="5">
        <v>141.846</v>
      </c>
      <c r="H992" s="5">
        <v>237.386</v>
      </c>
      <c r="I992" s="5">
        <v>508.51400000000001</v>
      </c>
      <c r="J992" s="6"/>
      <c r="K992" s="6">
        <f t="shared" si="216"/>
        <v>0.34176549224498193</v>
      </c>
      <c r="L992" s="6">
        <f t="shared" si="217"/>
        <v>0.37233835484099959</v>
      </c>
      <c r="M992" s="6">
        <f t="shared" si="218"/>
        <v>0.36440110028498762</v>
      </c>
      <c r="N992" s="6">
        <f t="shared" si="219"/>
        <v>0.84785819716670918</v>
      </c>
      <c r="O992" s="6">
        <f t="shared" si="220"/>
        <v>0.50260385145337927</v>
      </c>
      <c r="Q992" s="8">
        <v>115</v>
      </c>
      <c r="R992" s="5">
        <f t="shared" si="222"/>
        <v>6.8272935281036791</v>
      </c>
      <c r="S992" s="5">
        <f t="shared" si="222"/>
        <v>6.1547961333322263</v>
      </c>
      <c r="T992" s="5">
        <f t="shared" si="222"/>
        <v>6.974914907443754</v>
      </c>
      <c r="U992" s="5">
        <f t="shared" si="222"/>
        <v>5.6514953593407444</v>
      </c>
      <c r="V992" s="5">
        <f t="shared" si="222"/>
        <v>5.8279829296898482</v>
      </c>
      <c r="W992" s="34">
        <f t="shared" si="210"/>
        <v>7.8106549915383638</v>
      </c>
      <c r="X992" s="5">
        <f t="shared" si="211"/>
        <v>7.9441666666666668</v>
      </c>
      <c r="Y992" s="5">
        <f t="shared" si="212"/>
        <v>6.488513615775835</v>
      </c>
      <c r="Z992" s="5">
        <f t="shared" si="213"/>
        <v>6.9113333333333342</v>
      </c>
      <c r="AA992" s="5">
        <f t="shared" si="214"/>
        <v>5.6759057154613322</v>
      </c>
      <c r="AB992" s="5">
        <f t="shared" si="215"/>
        <v>5.9102500000000004</v>
      </c>
    </row>
    <row r="993" spans="1:28" x14ac:dyDescent="0.2">
      <c r="A993" s="15">
        <v>114</v>
      </c>
      <c r="B993" s="6">
        <v>0.26709450869221751</v>
      </c>
      <c r="C993" s="5">
        <v>47.616999999999997</v>
      </c>
      <c r="D993" s="6">
        <v>0.64306229774902968</v>
      </c>
      <c r="E993" s="5">
        <v>82.853999999999999</v>
      </c>
      <c r="F993" s="6">
        <v>1.1829282407407409</v>
      </c>
      <c r="G993" s="5">
        <v>141.708</v>
      </c>
      <c r="H993" s="5">
        <v>237.16</v>
      </c>
      <c r="I993" s="5">
        <v>508.05500000000001</v>
      </c>
      <c r="J993" s="6"/>
      <c r="K993" s="6">
        <f t="shared" si="216"/>
        <v>0.34223298219343762</v>
      </c>
      <c r="L993" s="6">
        <f t="shared" si="217"/>
        <v>0.37284766441807043</v>
      </c>
      <c r="M993" s="6">
        <f t="shared" si="218"/>
        <v>0.36489955274860653</v>
      </c>
      <c r="N993" s="6">
        <f t="shared" si="219"/>
        <v>0.8490489579924051</v>
      </c>
      <c r="O993" s="6">
        <f t="shared" si="220"/>
        <v>0.50330972535912744</v>
      </c>
      <c r="Q993" s="8">
        <v>114</v>
      </c>
      <c r="R993" s="5">
        <f t="shared" si="222"/>
        <v>6.817967451233212</v>
      </c>
      <c r="S993" s="5">
        <f t="shared" si="222"/>
        <v>6.1463886873032507</v>
      </c>
      <c r="T993" s="5">
        <f t="shared" si="222"/>
        <v>6.9653871799007652</v>
      </c>
      <c r="U993" s="5">
        <f t="shared" si="222"/>
        <v>5.6435693390363113</v>
      </c>
      <c r="V993" s="5">
        <f t="shared" si="222"/>
        <v>5.8198093918741849</v>
      </c>
      <c r="W993" s="34">
        <f t="shared" si="210"/>
        <v>7.799985643785857</v>
      </c>
      <c r="X993" s="5">
        <f t="shared" si="211"/>
        <v>7.9361666666666659</v>
      </c>
      <c r="Y993" s="5">
        <f t="shared" si="212"/>
        <v>6.4794137072747615</v>
      </c>
      <c r="Z993" s="5">
        <f t="shared" si="213"/>
        <v>6.9044999999999996</v>
      </c>
      <c r="AA993" s="5">
        <f t="shared" si="214"/>
        <v>5.6686306932146167</v>
      </c>
      <c r="AB993" s="5">
        <f t="shared" si="215"/>
        <v>5.9044999999999996</v>
      </c>
    </row>
    <row r="994" spans="1:28" x14ac:dyDescent="0.2">
      <c r="A994" s="15">
        <v>113</v>
      </c>
      <c r="B994" s="6">
        <v>0.26746035905542248</v>
      </c>
      <c r="C994" s="5">
        <v>47.569000000000003</v>
      </c>
      <c r="D994" s="6">
        <v>0.64396670644573206</v>
      </c>
      <c r="E994" s="5">
        <v>82.772000000000006</v>
      </c>
      <c r="F994" s="6">
        <v>1.1844560185185184</v>
      </c>
      <c r="G994" s="5">
        <v>141.57</v>
      </c>
      <c r="H994" s="5">
        <v>236.934</v>
      </c>
      <c r="I994" s="5">
        <v>507.59699999999998</v>
      </c>
      <c r="J994" s="6"/>
      <c r="K994" s="6">
        <f t="shared" si="216"/>
        <v>0.34270175282241561</v>
      </c>
      <c r="L994" s="6">
        <f t="shared" si="217"/>
        <v>0.37335836923980331</v>
      </c>
      <c r="M994" s="6">
        <f t="shared" si="218"/>
        <v>0.36539937071401529</v>
      </c>
      <c r="N994" s="6">
        <f t="shared" si="219"/>
        <v>0.8502430682119323</v>
      </c>
      <c r="O994" s="6">
        <f t="shared" si="220"/>
        <v>0.50401758475990899</v>
      </c>
      <c r="Q994" s="8">
        <v>113</v>
      </c>
      <c r="R994" s="5">
        <f t="shared" si="222"/>
        <v>6.808641374362745</v>
      </c>
      <c r="S994" s="5">
        <f t="shared" si="222"/>
        <v>6.1379812412742742</v>
      </c>
      <c r="T994" s="5">
        <f t="shared" si="222"/>
        <v>6.9558594523577764</v>
      </c>
      <c r="U994" s="5">
        <f t="shared" si="222"/>
        <v>5.6356433187318764</v>
      </c>
      <c r="V994" s="5">
        <f t="shared" si="222"/>
        <v>5.8116358540585216</v>
      </c>
      <c r="W994" s="34">
        <f t="shared" si="210"/>
        <v>7.7893162960333511</v>
      </c>
      <c r="X994" s="5">
        <f t="shared" si="211"/>
        <v>7.9281666666666668</v>
      </c>
      <c r="Y994" s="5">
        <f t="shared" si="212"/>
        <v>6.4703137987736898</v>
      </c>
      <c r="Z994" s="5">
        <f t="shared" si="213"/>
        <v>6.8976666666666668</v>
      </c>
      <c r="AA994" s="5">
        <f t="shared" si="214"/>
        <v>5.6613189755415929</v>
      </c>
      <c r="AB994" s="5">
        <f t="shared" si="215"/>
        <v>5.8987499999999997</v>
      </c>
    </row>
    <row r="995" spans="1:28" x14ac:dyDescent="0.2">
      <c r="A995" s="15">
        <v>112</v>
      </c>
      <c r="B995" s="6">
        <v>0.26782721303398022</v>
      </c>
      <c r="C995" s="5">
        <v>47.521000000000001</v>
      </c>
      <c r="D995" s="6">
        <v>0.64487366266261514</v>
      </c>
      <c r="E995" s="5">
        <v>82.688999999999993</v>
      </c>
      <c r="F995" s="6">
        <v>1.1859837962962962</v>
      </c>
      <c r="G995" s="5">
        <v>141.43299999999999</v>
      </c>
      <c r="H995" s="5">
        <v>236.709</v>
      </c>
      <c r="I995" s="5">
        <v>507.13900000000001</v>
      </c>
      <c r="J995" s="6"/>
      <c r="K995" s="6">
        <f t="shared" si="216"/>
        <v>0.3431718094017368</v>
      </c>
      <c r="L995" s="6">
        <f t="shared" si="217"/>
        <v>0.37387047504743465</v>
      </c>
      <c r="M995" s="6">
        <f t="shared" si="218"/>
        <v>0.36590055980006286</v>
      </c>
      <c r="N995" s="6">
        <f t="shared" si="219"/>
        <v>0.85144054197704733</v>
      </c>
      <c r="O995" s="6">
        <f t="shared" si="220"/>
        <v>0.50472743804477715</v>
      </c>
      <c r="Q995" s="8">
        <v>112</v>
      </c>
      <c r="R995" s="5">
        <f t="shared" si="222"/>
        <v>6.7993152974922788</v>
      </c>
      <c r="S995" s="5">
        <f t="shared" si="222"/>
        <v>6.1295737952452987</v>
      </c>
      <c r="T995" s="5">
        <f t="shared" si="222"/>
        <v>6.9463317248147867</v>
      </c>
      <c r="U995" s="5">
        <f t="shared" si="222"/>
        <v>5.6277172984274433</v>
      </c>
      <c r="V995" s="5">
        <f t="shared" si="222"/>
        <v>5.8034623162428582</v>
      </c>
      <c r="W995" s="34">
        <f t="shared" si="210"/>
        <v>7.7786469482808434</v>
      </c>
      <c r="X995" s="5">
        <f t="shared" si="211"/>
        <v>7.9201666666666668</v>
      </c>
      <c r="Y995" s="5">
        <f t="shared" si="212"/>
        <v>6.4612138902726164</v>
      </c>
      <c r="Z995" s="5">
        <f t="shared" si="213"/>
        <v>6.8907499999999997</v>
      </c>
      <c r="AA995" s="5">
        <f t="shared" si="214"/>
        <v>5.654026095697235</v>
      </c>
      <c r="AB995" s="5">
        <f t="shared" si="215"/>
        <v>5.8930416666666661</v>
      </c>
    </row>
    <row r="996" spans="1:28" x14ac:dyDescent="0.2">
      <c r="A996" s="15">
        <v>111</v>
      </c>
      <c r="B996" s="6">
        <v>0.26819507476329962</v>
      </c>
      <c r="C996" s="5">
        <v>47.472999999999999</v>
      </c>
      <c r="D996" s="6">
        <v>0.64578317717856448</v>
      </c>
      <c r="E996" s="5">
        <v>82.606999999999999</v>
      </c>
      <c r="F996" s="6">
        <v>1.187511574074074</v>
      </c>
      <c r="G996" s="5">
        <v>141.29499999999999</v>
      </c>
      <c r="H996" s="5">
        <v>236.483</v>
      </c>
      <c r="I996" s="5">
        <v>506.68099999999998</v>
      </c>
      <c r="J996" s="6"/>
      <c r="K996" s="6">
        <f t="shared" si="216"/>
        <v>0.3436431572301748</v>
      </c>
      <c r="L996" s="6">
        <f t="shared" si="217"/>
        <v>0.37438398761374342</v>
      </c>
      <c r="M996" s="6">
        <f t="shared" si="218"/>
        <v>0.36640312565646788</v>
      </c>
      <c r="N996" s="6">
        <f t="shared" si="219"/>
        <v>0.85264139351934576</v>
      </c>
      <c r="O996" s="6">
        <f t="shared" si="220"/>
        <v>0.50543929365011275</v>
      </c>
      <c r="Q996" s="8">
        <v>111</v>
      </c>
      <c r="R996" s="5">
        <f t="shared" si="222"/>
        <v>6.7899892206218118</v>
      </c>
      <c r="S996" s="5">
        <f t="shared" si="222"/>
        <v>6.1211663492163222</v>
      </c>
      <c r="T996" s="5">
        <f t="shared" si="222"/>
        <v>6.936803997271797</v>
      </c>
      <c r="U996" s="5">
        <f t="shared" si="222"/>
        <v>5.6197912781230084</v>
      </c>
      <c r="V996" s="5">
        <f t="shared" si="222"/>
        <v>5.7952887784271958</v>
      </c>
      <c r="W996" s="34">
        <f t="shared" si="210"/>
        <v>7.7679776005283339</v>
      </c>
      <c r="X996" s="5">
        <f t="shared" si="211"/>
        <v>7.9121666666666668</v>
      </c>
      <c r="Y996" s="5">
        <f t="shared" si="212"/>
        <v>6.4521139817715447</v>
      </c>
      <c r="Z996" s="5">
        <f t="shared" si="213"/>
        <v>6.8839166666666669</v>
      </c>
      <c r="AA996" s="5">
        <f t="shared" si="214"/>
        <v>5.6467519809748445</v>
      </c>
      <c r="AB996" s="5">
        <f t="shared" si="215"/>
        <v>5.8872916666666661</v>
      </c>
    </row>
    <row r="997" spans="1:28" x14ac:dyDescent="0.2">
      <c r="A997" s="15">
        <v>110</v>
      </c>
      <c r="B997" s="6">
        <v>0.26856394840154074</v>
      </c>
      <c r="C997" s="5">
        <v>47.424999999999997</v>
      </c>
      <c r="D997" s="6">
        <v>0.64669526083336148</v>
      </c>
      <c r="E997" s="5">
        <v>82.525000000000006</v>
      </c>
      <c r="F997" s="6">
        <v>1.1890393518518518</v>
      </c>
      <c r="G997" s="5">
        <v>141.15700000000001</v>
      </c>
      <c r="H997" s="5">
        <v>236.25700000000001</v>
      </c>
      <c r="I997" s="5">
        <v>506.22300000000001</v>
      </c>
      <c r="J997" s="6"/>
      <c r="K997" s="6">
        <f t="shared" si="216"/>
        <v>0.34411580163565486</v>
      </c>
      <c r="L997" s="6">
        <f t="shared" si="217"/>
        <v>0.37489891274326781</v>
      </c>
      <c r="M997" s="6">
        <f t="shared" si="218"/>
        <v>0.36690707396403127</v>
      </c>
      <c r="N997" s="6">
        <f t="shared" si="219"/>
        <v>0.85384563715082262</v>
      </c>
      <c r="O997" s="6">
        <f t="shared" si="220"/>
        <v>0.50615316005995714</v>
      </c>
      <c r="Q997" s="8">
        <v>110</v>
      </c>
      <c r="R997" s="5">
        <f t="shared" si="222"/>
        <v>6.7806631437513447</v>
      </c>
      <c r="S997" s="5">
        <f t="shared" si="222"/>
        <v>6.1127589031873466</v>
      </c>
      <c r="T997" s="5">
        <f t="shared" si="222"/>
        <v>6.9272762697288082</v>
      </c>
      <c r="U997" s="5">
        <f t="shared" si="222"/>
        <v>5.6118652578185744</v>
      </c>
      <c r="V997" s="5">
        <f t="shared" si="222"/>
        <v>5.7871152406115325</v>
      </c>
      <c r="W997" s="34">
        <f t="shared" si="210"/>
        <v>7.757308252775827</v>
      </c>
      <c r="X997" s="5">
        <f t="shared" si="211"/>
        <v>7.9041666666666659</v>
      </c>
      <c r="Y997" s="5">
        <f t="shared" si="212"/>
        <v>6.4430140732704713</v>
      </c>
      <c r="Z997" s="5">
        <f t="shared" si="213"/>
        <v>6.8770833333333341</v>
      </c>
      <c r="AA997" s="5">
        <f t="shared" si="214"/>
        <v>5.6394965590413983</v>
      </c>
      <c r="AB997" s="5">
        <f t="shared" si="215"/>
        <v>5.8815416666666671</v>
      </c>
    </row>
    <row r="998" spans="1:28" x14ac:dyDescent="0.2">
      <c r="A998" s="15">
        <v>109</v>
      </c>
      <c r="B998" s="6">
        <v>0.26893383812977173</v>
      </c>
      <c r="C998" s="5">
        <v>47.377000000000002</v>
      </c>
      <c r="D998" s="6">
        <v>0.64760992452811272</v>
      </c>
      <c r="E998" s="5">
        <v>82.442999999999998</v>
      </c>
      <c r="F998" s="6">
        <v>1.1905787037037037</v>
      </c>
      <c r="G998" s="5">
        <v>141.01900000000001</v>
      </c>
      <c r="H998" s="5">
        <v>236.03100000000001</v>
      </c>
      <c r="I998" s="5">
        <v>505.76400000000001</v>
      </c>
      <c r="J998" s="6"/>
      <c r="K998" s="6">
        <f t="shared" si="216"/>
        <v>0.34458974797545422</v>
      </c>
      <c r="L998" s="6">
        <f t="shared" si="217"/>
        <v>0.3754152562725242</v>
      </c>
      <c r="M998" s="6">
        <f t="shared" si="218"/>
        <v>0.36741241043485079</v>
      </c>
      <c r="N998" s="6">
        <f t="shared" si="219"/>
        <v>0.85505328726444374</v>
      </c>
      <c r="O998" s="6">
        <f t="shared" si="220"/>
        <v>0.50686904580635017</v>
      </c>
      <c r="Q998" s="8">
        <v>109</v>
      </c>
      <c r="R998" s="5">
        <f t="shared" si="222"/>
        <v>6.7713370668808786</v>
      </c>
      <c r="S998" s="5">
        <f t="shared" si="222"/>
        <v>6.104351457158371</v>
      </c>
      <c r="T998" s="5">
        <f t="shared" si="222"/>
        <v>6.9177485421858194</v>
      </c>
      <c r="U998" s="5">
        <f t="shared" si="222"/>
        <v>5.6039392375141404</v>
      </c>
      <c r="V998" s="5">
        <f t="shared" si="222"/>
        <v>5.7789417027958692</v>
      </c>
      <c r="W998" s="34">
        <f t="shared" si="210"/>
        <v>7.7466389050233184</v>
      </c>
      <c r="X998" s="5">
        <f t="shared" si="211"/>
        <v>7.8961666666666668</v>
      </c>
      <c r="Y998" s="5">
        <f t="shared" si="212"/>
        <v>6.4339141647694005</v>
      </c>
      <c r="Z998" s="5">
        <f t="shared" si="213"/>
        <v>6.8702499999999995</v>
      </c>
      <c r="AA998" s="5">
        <f t="shared" si="214"/>
        <v>5.6322050045690508</v>
      </c>
      <c r="AB998" s="5">
        <f t="shared" si="215"/>
        <v>5.8757916666666672</v>
      </c>
    </row>
    <row r="999" spans="1:28" x14ac:dyDescent="0.2">
      <c r="A999" s="15">
        <v>108</v>
      </c>
      <c r="B999" s="6">
        <v>0.26930474815212652</v>
      </c>
      <c r="C999" s="5">
        <v>47.329000000000001</v>
      </c>
      <c r="D999" s="6">
        <v>0.64852717922568515</v>
      </c>
      <c r="E999" s="5">
        <v>82.361000000000004</v>
      </c>
      <c r="F999" s="6">
        <v>1.1921180555555555</v>
      </c>
      <c r="G999" s="5">
        <v>140.881</v>
      </c>
      <c r="H999" s="5">
        <v>235.80500000000001</v>
      </c>
      <c r="I999" s="5">
        <v>505.30599999999998</v>
      </c>
      <c r="J999" s="6"/>
      <c r="K999" s="6">
        <f t="shared" si="216"/>
        <v>0.34506500163640536</v>
      </c>
      <c r="L999" s="6">
        <f t="shared" si="217"/>
        <v>0.37593302407022766</v>
      </c>
      <c r="M999" s="6">
        <f t="shared" si="218"/>
        <v>0.36791914081253591</v>
      </c>
      <c r="N999" s="6">
        <f t="shared" si="219"/>
        <v>0.85626435833471737</v>
      </c>
      <c r="O999" s="6">
        <f t="shared" si="220"/>
        <v>0.50758695946966947</v>
      </c>
      <c r="Q999" s="8">
        <v>108</v>
      </c>
      <c r="R999" s="5">
        <f t="shared" si="222"/>
        <v>6.7620109900104115</v>
      </c>
      <c r="S999" s="5">
        <f t="shared" si="222"/>
        <v>6.0959440111293945</v>
      </c>
      <c r="T999" s="5">
        <f t="shared" si="222"/>
        <v>6.9082208146428297</v>
      </c>
      <c r="U999" s="5">
        <f t="shared" si="222"/>
        <v>5.5960132172097063</v>
      </c>
      <c r="V999" s="5">
        <f t="shared" si="222"/>
        <v>5.7707681649802058</v>
      </c>
      <c r="W999" s="34">
        <f t="shared" si="210"/>
        <v>7.7359695572708098</v>
      </c>
      <c r="X999" s="5">
        <f t="shared" si="211"/>
        <v>7.8881666666666668</v>
      </c>
      <c r="Y999" s="5">
        <f t="shared" si="212"/>
        <v>6.424814256268327</v>
      </c>
      <c r="Z999" s="5">
        <f t="shared" si="213"/>
        <v>6.8634166666666667</v>
      </c>
      <c r="AA999" s="5">
        <f t="shared" si="214"/>
        <v>5.6249322808959308</v>
      </c>
      <c r="AB999" s="5">
        <f t="shared" si="215"/>
        <v>5.8700416666666664</v>
      </c>
    </row>
    <row r="1000" spans="1:28" x14ac:dyDescent="0.2">
      <c r="A1000" s="15">
        <v>107</v>
      </c>
      <c r="B1000" s="6">
        <v>0.26967668269596418</v>
      </c>
      <c r="C1000" s="5">
        <v>47.280999999999999</v>
      </c>
      <c r="D1000" s="6">
        <v>0.64944703595114328</v>
      </c>
      <c r="E1000" s="5">
        <v>82.278999999999996</v>
      </c>
      <c r="F1000" s="6">
        <v>1.1936689814814814</v>
      </c>
      <c r="G1000" s="5">
        <v>140.74299999999999</v>
      </c>
      <c r="H1000" s="5">
        <v>235.57900000000001</v>
      </c>
      <c r="I1000" s="5">
        <v>504.84800000000001</v>
      </c>
      <c r="J1000" s="6"/>
      <c r="K1000" s="6">
        <f t="shared" si="216"/>
        <v>0.34554156803509911</v>
      </c>
      <c r="L1000" s="6">
        <f t="shared" si="217"/>
        <v>0.37645222203751372</v>
      </c>
      <c r="M1000" s="6">
        <f t="shared" si="218"/>
        <v>0.36842727087242616</v>
      </c>
      <c r="N1000" s="6">
        <f t="shared" si="219"/>
        <v>0.85747886491827296</v>
      </c>
      <c r="O1000" s="6">
        <f t="shared" si="220"/>
        <v>0.50830690967897374</v>
      </c>
      <c r="Q1000" s="8">
        <v>107</v>
      </c>
      <c r="R1000" s="5">
        <f t="shared" si="222"/>
        <v>6.7526849131399445</v>
      </c>
      <c r="S1000" s="5">
        <f t="shared" si="222"/>
        <v>6.087536565100419</v>
      </c>
      <c r="T1000" s="5">
        <f t="shared" si="222"/>
        <v>6.89869308709984</v>
      </c>
      <c r="U1000" s="5">
        <f t="shared" si="222"/>
        <v>5.5880871969052723</v>
      </c>
      <c r="V1000" s="5">
        <f t="shared" si="222"/>
        <v>5.7625946271645425</v>
      </c>
      <c r="W1000" s="34">
        <f t="shared" si="210"/>
        <v>7.7253002095183048</v>
      </c>
      <c r="X1000" s="5">
        <f t="shared" si="211"/>
        <v>7.8801666666666668</v>
      </c>
      <c r="Y1000" s="5">
        <f t="shared" si="212"/>
        <v>6.4157143477672554</v>
      </c>
      <c r="Z1000" s="5">
        <f t="shared" si="213"/>
        <v>6.856583333333333</v>
      </c>
      <c r="AA1000" s="5">
        <f t="shared" si="214"/>
        <v>5.6176238449380902</v>
      </c>
      <c r="AB1000" s="5">
        <f t="shared" si="215"/>
        <v>5.8642916666666665</v>
      </c>
    </row>
    <row r="1001" spans="1:28" x14ac:dyDescent="0.2">
      <c r="A1001" s="15">
        <v>106</v>
      </c>
      <c r="B1001" s="6">
        <v>0.27004964601202974</v>
      </c>
      <c r="C1001" s="5">
        <v>47.232999999999997</v>
      </c>
      <c r="D1001" s="6">
        <v>0.65036950579219177</v>
      </c>
      <c r="E1001" s="5">
        <v>82.195999999999998</v>
      </c>
      <c r="F1001" s="6">
        <v>1.1952083333333332</v>
      </c>
      <c r="G1001" s="5">
        <v>140.60499999999999</v>
      </c>
      <c r="H1001" s="5">
        <v>235.35300000000001</v>
      </c>
      <c r="I1001" s="5">
        <v>504.39</v>
      </c>
      <c r="J1001" s="6"/>
      <c r="K1001" s="6">
        <f t="shared" si="216"/>
        <v>0.34601945261809125</v>
      </c>
      <c r="L1001" s="6">
        <f t="shared" si="217"/>
        <v>0.37697285610816372</v>
      </c>
      <c r="M1001" s="6">
        <f t="shared" si="218"/>
        <v>0.3689368064218102</v>
      </c>
      <c r="N1001" s="6">
        <f t="shared" si="219"/>
        <v>0.85869682165444472</v>
      </c>
      <c r="O1001" s="6">
        <f t="shared" si="220"/>
        <v>0.50902890511234833</v>
      </c>
      <c r="Q1001" s="8">
        <v>106</v>
      </c>
      <c r="R1001" s="5">
        <f t="shared" si="222"/>
        <v>6.7433588362694774</v>
      </c>
      <c r="S1001" s="5">
        <f t="shared" si="222"/>
        <v>6.0791291190714425</v>
      </c>
      <c r="T1001" s="5">
        <f t="shared" si="222"/>
        <v>6.8891653595568512</v>
      </c>
      <c r="U1001" s="5">
        <f t="shared" si="222"/>
        <v>5.5801611766008383</v>
      </c>
      <c r="V1001" s="5">
        <f t="shared" si="222"/>
        <v>5.7544210893488792</v>
      </c>
      <c r="W1001" s="34">
        <f t="shared" si="210"/>
        <v>7.714630861765797</v>
      </c>
      <c r="X1001" s="5">
        <f t="shared" si="211"/>
        <v>7.8721666666666659</v>
      </c>
      <c r="Y1001" s="5">
        <f t="shared" si="212"/>
        <v>6.4066144392661819</v>
      </c>
      <c r="Z1001" s="5">
        <f t="shared" si="213"/>
        <v>6.8496666666666668</v>
      </c>
      <c r="AA1001" s="5">
        <f t="shared" si="214"/>
        <v>5.610388704898031</v>
      </c>
      <c r="AB1001" s="5">
        <f t="shared" si="215"/>
        <v>5.8585416666666665</v>
      </c>
    </row>
    <row r="1002" spans="1:28" x14ac:dyDescent="0.2">
      <c r="A1002" s="15">
        <v>105</v>
      </c>
      <c r="B1002" s="6">
        <v>0.2704236423746158</v>
      </c>
      <c r="C1002" s="5">
        <v>47.185000000000002</v>
      </c>
      <c r="D1002" s="6">
        <v>0.65129459989961969</v>
      </c>
      <c r="E1002" s="5">
        <v>82.114000000000004</v>
      </c>
      <c r="F1002" s="6">
        <v>1.1967592592592593</v>
      </c>
      <c r="G1002" s="5">
        <v>140.46799999999999</v>
      </c>
      <c r="H1002" s="5">
        <v>235.12700000000001</v>
      </c>
      <c r="I1002" s="5">
        <v>503.93200000000002</v>
      </c>
      <c r="J1002" s="6"/>
      <c r="K1002" s="6">
        <f t="shared" si="216"/>
        <v>0.34649866086210951</v>
      </c>
      <c r="L1002" s="6">
        <f t="shared" si="217"/>
        <v>0.37749493224882946</v>
      </c>
      <c r="M1002" s="6">
        <f t="shared" si="218"/>
        <v>0.36944775330014723</v>
      </c>
      <c r="N1002" s="6">
        <f t="shared" si="219"/>
        <v>0.85991824326585953</v>
      </c>
      <c r="O1002" s="6">
        <f t="shared" si="220"/>
        <v>0.50975295449725366</v>
      </c>
      <c r="Q1002" s="8">
        <v>105</v>
      </c>
      <c r="R1002" s="5">
        <f t="shared" si="222"/>
        <v>6.7340327593990104</v>
      </c>
      <c r="S1002" s="5">
        <f t="shared" si="222"/>
        <v>6.0707216730424669</v>
      </c>
      <c r="T1002" s="5">
        <f t="shared" si="222"/>
        <v>6.8796376320138624</v>
      </c>
      <c r="U1002" s="5">
        <f t="shared" si="222"/>
        <v>5.5722351562964043</v>
      </c>
      <c r="V1002" s="5">
        <f t="shared" si="222"/>
        <v>5.7462475515332159</v>
      </c>
      <c r="W1002" s="34">
        <f t="shared" si="210"/>
        <v>7.7039615140132884</v>
      </c>
      <c r="X1002" s="5">
        <f t="shared" si="211"/>
        <v>7.8641666666666667</v>
      </c>
      <c r="Y1002" s="5">
        <f t="shared" si="212"/>
        <v>6.397514530765112</v>
      </c>
      <c r="Z1002" s="5">
        <f t="shared" si="213"/>
        <v>6.842833333333334</v>
      </c>
      <c r="AA1002" s="5">
        <f t="shared" si="214"/>
        <v>5.6031179883945841</v>
      </c>
      <c r="AB1002" s="5">
        <f t="shared" si="215"/>
        <v>5.8528333333333329</v>
      </c>
    </row>
    <row r="1003" spans="1:28" x14ac:dyDescent="0.2">
      <c r="A1003" s="15">
        <v>104</v>
      </c>
      <c r="B1003" s="6">
        <v>0.27079867608172598</v>
      </c>
      <c r="C1003" s="5">
        <v>47.137</v>
      </c>
      <c r="D1003" s="6">
        <v>0.65222232948775172</v>
      </c>
      <c r="E1003" s="5">
        <v>82.031999999999996</v>
      </c>
      <c r="F1003" s="6">
        <v>1.1983217592592592</v>
      </c>
      <c r="G1003" s="5">
        <v>140.33000000000001</v>
      </c>
      <c r="H1003" s="5">
        <v>234.90100000000001</v>
      </c>
      <c r="I1003" s="5">
        <v>503.47300000000001</v>
      </c>
      <c r="J1003" s="6"/>
      <c r="K1003" s="6">
        <f t="shared" si="216"/>
        <v>0.34697919827426299</v>
      </c>
      <c r="L1003" s="6">
        <f t="shared" si="217"/>
        <v>0.37801845645926241</v>
      </c>
      <c r="M1003" s="6">
        <f t="shared" si="218"/>
        <v>0.36996011737928997</v>
      </c>
      <c r="N1003" s="6">
        <f t="shared" si="219"/>
        <v>0.8611431445590304</v>
      </c>
      <c r="O1003" s="6">
        <f t="shared" si="220"/>
        <v>0.51047906661087727</v>
      </c>
      <c r="Q1003" s="8">
        <v>104</v>
      </c>
      <c r="R1003" s="5">
        <f t="shared" si="222"/>
        <v>6.7247066825285442</v>
      </c>
      <c r="S1003" s="5">
        <f t="shared" si="222"/>
        <v>6.0623142270134913</v>
      </c>
      <c r="T1003" s="5">
        <f t="shared" si="222"/>
        <v>6.8701099044708727</v>
      </c>
      <c r="U1003" s="5">
        <f t="shared" si="222"/>
        <v>5.5643091359919703</v>
      </c>
      <c r="V1003" s="5">
        <f t="shared" si="222"/>
        <v>5.7380740137175525</v>
      </c>
      <c r="W1003" s="34">
        <f t="shared" si="210"/>
        <v>7.6932921662607825</v>
      </c>
      <c r="X1003" s="5">
        <f t="shared" si="211"/>
        <v>7.8561666666666667</v>
      </c>
      <c r="Y1003" s="5">
        <f t="shared" si="212"/>
        <v>6.3884146222640386</v>
      </c>
      <c r="Z1003" s="5">
        <f t="shared" si="213"/>
        <v>6.8359999999999994</v>
      </c>
      <c r="AA1003" s="5">
        <f t="shared" si="214"/>
        <v>5.595812044236248</v>
      </c>
      <c r="AB1003" s="5">
        <f t="shared" si="215"/>
        <v>5.8470833333333339</v>
      </c>
    </row>
    <row r="1004" spans="1:28" x14ac:dyDescent="0.2">
      <c r="A1004" s="15">
        <v>103</v>
      </c>
      <c r="B1004" s="6">
        <v>0.27117475145523956</v>
      </c>
      <c r="C1004" s="5">
        <v>47.088999999999999</v>
      </c>
      <c r="D1004" s="6">
        <v>0.65315270583489926</v>
      </c>
      <c r="E1004" s="5">
        <v>81.95</v>
      </c>
      <c r="F1004" s="6">
        <v>1.1998726851851853</v>
      </c>
      <c r="G1004" s="5">
        <v>140.19200000000001</v>
      </c>
      <c r="H1004" s="5">
        <v>234.67500000000001</v>
      </c>
      <c r="I1004" s="5">
        <v>503.01499999999999</v>
      </c>
      <c r="J1004" s="6"/>
      <c r="K1004" s="6">
        <f t="shared" si="216"/>
        <v>0.34746107039225321</v>
      </c>
      <c r="L1004" s="6">
        <f t="shared" si="217"/>
        <v>0.37854343477254287</v>
      </c>
      <c r="M1004" s="6">
        <f t="shared" si="218"/>
        <v>0.37047390456370949</v>
      </c>
      <c r="N1004" s="6">
        <f t="shared" si="219"/>
        <v>0.86237154042495412</v>
      </c>
      <c r="O1004" s="6">
        <f t="shared" si="220"/>
        <v>0.5112072502804883</v>
      </c>
      <c r="Q1004" s="8">
        <v>103</v>
      </c>
      <c r="R1004" s="5">
        <f t="shared" si="222"/>
        <v>6.7153806056580772</v>
      </c>
      <c r="S1004" s="5">
        <f t="shared" si="222"/>
        <v>6.0539067809845148</v>
      </c>
      <c r="T1004" s="5">
        <f t="shared" si="222"/>
        <v>6.860582176927883</v>
      </c>
      <c r="U1004" s="5">
        <f t="shared" si="222"/>
        <v>5.5563831156875363</v>
      </c>
      <c r="V1004" s="5">
        <f t="shared" si="222"/>
        <v>5.7299004759018901</v>
      </c>
      <c r="W1004" s="34">
        <f t="shared" si="210"/>
        <v>7.6826228185082748</v>
      </c>
      <c r="X1004" s="5">
        <f t="shared" si="211"/>
        <v>7.8481666666666667</v>
      </c>
      <c r="Y1004" s="5">
        <f t="shared" si="212"/>
        <v>6.379314713762966</v>
      </c>
      <c r="Z1004" s="5">
        <f t="shared" si="213"/>
        <v>6.8291666666666666</v>
      </c>
      <c r="AA1004" s="5">
        <f t="shared" si="214"/>
        <v>5.5885790351985634</v>
      </c>
      <c r="AB1004" s="5">
        <f t="shared" si="215"/>
        <v>5.8413333333333339</v>
      </c>
    </row>
    <row r="1005" spans="1:28" x14ac:dyDescent="0.2">
      <c r="A1005" s="15">
        <v>102</v>
      </c>
      <c r="B1005" s="6">
        <v>0.27155187284107757</v>
      </c>
      <c r="C1005" s="5">
        <v>47.040999999999997</v>
      </c>
      <c r="D1005" s="6">
        <v>0.65408574028381861</v>
      </c>
      <c r="E1005" s="5">
        <v>81.867999999999995</v>
      </c>
      <c r="F1005" s="6">
        <v>1.2014351851851852</v>
      </c>
      <c r="G1005" s="5">
        <v>140.054</v>
      </c>
      <c r="H1005" s="5">
        <v>234.44900000000001</v>
      </c>
      <c r="I1005" s="5">
        <v>502.55700000000002</v>
      </c>
      <c r="J1005" s="6"/>
      <c r="K1005" s="6">
        <f t="shared" si="216"/>
        <v>0.3479442827845865</v>
      </c>
      <c r="L1005" s="6">
        <f t="shared" si="217"/>
        <v>0.37906987325531155</v>
      </c>
      <c r="M1005" s="6">
        <f t="shared" si="218"/>
        <v>0.3709891207907221</v>
      </c>
      <c r="N1005" s="6">
        <f t="shared" si="219"/>
        <v>0.8636034458397156</v>
      </c>
      <c r="O1005" s="6">
        <f t="shared" si="220"/>
        <v>0.51193751438379531</v>
      </c>
      <c r="Q1005" s="8">
        <v>102</v>
      </c>
      <c r="R1005" s="5">
        <f t="shared" si="222"/>
        <v>6.7060545287876101</v>
      </c>
      <c r="S1005" s="5">
        <f t="shared" si="222"/>
        <v>6.0454993349555393</v>
      </c>
      <c r="T1005" s="5">
        <f t="shared" si="222"/>
        <v>6.8510544493848942</v>
      </c>
      <c r="U1005" s="5">
        <f t="shared" si="222"/>
        <v>5.5484570953831023</v>
      </c>
      <c r="V1005" s="5">
        <f t="shared" si="222"/>
        <v>5.7217269380862268</v>
      </c>
      <c r="W1005" s="34">
        <f t="shared" si="210"/>
        <v>7.6719534707557653</v>
      </c>
      <c r="X1005" s="5">
        <f t="shared" si="211"/>
        <v>7.8401666666666658</v>
      </c>
      <c r="Y1005" s="5">
        <f t="shared" si="212"/>
        <v>6.3702148052618925</v>
      </c>
      <c r="Z1005" s="5">
        <f t="shared" si="213"/>
        <v>6.8223333333333329</v>
      </c>
      <c r="AA1005" s="5">
        <f t="shared" si="214"/>
        <v>5.581310932141343</v>
      </c>
      <c r="AB1005" s="5">
        <f t="shared" si="215"/>
        <v>5.8355833333333331</v>
      </c>
    </row>
    <row r="1006" spans="1:28" x14ac:dyDescent="0.2">
      <c r="A1006" s="15">
        <v>101</v>
      </c>
      <c r="B1006" s="6">
        <v>0.27193004460936987</v>
      </c>
      <c r="C1006" s="5">
        <v>46.993000000000002</v>
      </c>
      <c r="D1006" s="6">
        <v>0.6550214442421719</v>
      </c>
      <c r="E1006" s="5">
        <v>81.786000000000001</v>
      </c>
      <c r="F1006" s="6">
        <v>1.2029976851851851</v>
      </c>
      <c r="G1006" s="5">
        <v>139.916</v>
      </c>
      <c r="H1006" s="5">
        <v>234.22300000000001</v>
      </c>
      <c r="I1006" s="5">
        <v>502.09899999999999</v>
      </c>
      <c r="J1006" s="6"/>
      <c r="K1006" s="6">
        <f t="shared" si="216"/>
        <v>0.34842884105078881</v>
      </c>
      <c r="L1006" s="6">
        <f t="shared" si="217"/>
        <v>0.37959777800800398</v>
      </c>
      <c r="M1006" s="6">
        <f t="shared" si="218"/>
        <v>0.37150577203071838</v>
      </c>
      <c r="N1006" s="6">
        <f t="shared" si="219"/>
        <v>0.86483887586509589</v>
      </c>
      <c r="O1006" s="6">
        <f t="shared" si="220"/>
        <v>0.51266986784930668</v>
      </c>
      <c r="Q1006" s="8">
        <v>101</v>
      </c>
      <c r="R1006" s="5">
        <f t="shared" si="222"/>
        <v>6.6967284519171431</v>
      </c>
      <c r="S1006" s="5">
        <f t="shared" si="222"/>
        <v>6.0370918889265628</v>
      </c>
      <c r="T1006" s="5">
        <f t="shared" si="222"/>
        <v>6.8415267218419054</v>
      </c>
      <c r="U1006" s="5">
        <f t="shared" si="222"/>
        <v>5.5405310750786683</v>
      </c>
      <c r="V1006" s="5">
        <f t="shared" si="222"/>
        <v>5.7135534002705635</v>
      </c>
      <c r="W1006" s="34">
        <f t="shared" si="210"/>
        <v>7.6612841230032593</v>
      </c>
      <c r="X1006" s="5">
        <f t="shared" si="211"/>
        <v>7.8321666666666667</v>
      </c>
      <c r="Y1006" s="5">
        <f t="shared" si="212"/>
        <v>6.3611148967608209</v>
      </c>
      <c r="Z1006" s="5">
        <f t="shared" si="213"/>
        <v>6.8155000000000001</v>
      </c>
      <c r="AA1006" s="5">
        <f t="shared" si="214"/>
        <v>5.5740617092717839</v>
      </c>
      <c r="AB1006" s="5">
        <f t="shared" si="215"/>
        <v>5.8298333333333332</v>
      </c>
    </row>
    <row r="1007" spans="1:28" x14ac:dyDescent="0.2">
      <c r="A1007" s="15">
        <v>100</v>
      </c>
      <c r="B1007" s="6">
        <v>0.27230927115462444</v>
      </c>
      <c r="C1007" s="5">
        <v>46.945</v>
      </c>
      <c r="D1007" s="6">
        <v>0.65595982918299145</v>
      </c>
      <c r="E1007" s="5">
        <v>81.703999999999994</v>
      </c>
      <c r="F1007" s="6">
        <v>1.2045717592592593</v>
      </c>
      <c r="G1007" s="5">
        <v>139.77799999999999</v>
      </c>
      <c r="H1007" s="5">
        <v>233.99700000000001</v>
      </c>
      <c r="I1007" s="5">
        <v>501.64100000000002</v>
      </c>
      <c r="J1007" s="6"/>
      <c r="K1007" s="6">
        <f t="shared" si="216"/>
        <v>0.34891475082162188</v>
      </c>
      <c r="L1007" s="6">
        <f t="shared" si="217"/>
        <v>0.38012715516508527</v>
      </c>
      <c r="M1007" s="6">
        <f t="shared" si="218"/>
        <v>0.3720238642873932</v>
      </c>
      <c r="N1007" s="6">
        <f t="shared" si="219"/>
        <v>0.86607784564918611</v>
      </c>
      <c r="O1007" s="6">
        <f t="shared" si="220"/>
        <v>0.51340431965669509</v>
      </c>
      <c r="Q1007" s="8">
        <v>100</v>
      </c>
      <c r="R1007" s="5">
        <f t="shared" si="222"/>
        <v>6.6874023750466769</v>
      </c>
      <c r="S1007" s="5">
        <f t="shared" si="222"/>
        <v>6.0286844428975872</v>
      </c>
      <c r="T1007" s="5">
        <f t="shared" si="222"/>
        <v>6.8319989942989157</v>
      </c>
      <c r="U1007" s="5">
        <f t="shared" si="222"/>
        <v>5.5326050547742343</v>
      </c>
      <c r="V1007" s="5">
        <f t="shared" si="222"/>
        <v>5.7053798624549001</v>
      </c>
      <c r="W1007" s="34">
        <f t="shared" si="210"/>
        <v>7.6506147752507525</v>
      </c>
      <c r="X1007" s="5">
        <f t="shared" si="211"/>
        <v>7.8241666666666667</v>
      </c>
      <c r="Y1007" s="5">
        <f t="shared" si="212"/>
        <v>6.3520149882597492</v>
      </c>
      <c r="Z1007" s="5">
        <f t="shared" si="213"/>
        <v>6.8086666666666664</v>
      </c>
      <c r="AA1007" s="5">
        <f t="shared" si="214"/>
        <v>5.5667778044679315</v>
      </c>
      <c r="AB1007" s="5">
        <f t="shared" si="215"/>
        <v>5.8240833333333333</v>
      </c>
    </row>
    <row r="1008" spans="1:28" x14ac:dyDescent="0.2">
      <c r="A1008" s="15">
        <v>99</v>
      </c>
      <c r="B1008" s="6">
        <v>0.27268955689589736</v>
      </c>
      <c r="C1008" s="5">
        <v>46.896999999999998</v>
      </c>
      <c r="D1008" s="6">
        <v>0.65690090664514966</v>
      </c>
      <c r="E1008" s="5">
        <v>81.620999999999995</v>
      </c>
      <c r="F1008" s="6">
        <v>1.2061458333333335</v>
      </c>
      <c r="G1008" s="5">
        <v>139.64099999999999</v>
      </c>
      <c r="H1008" s="5">
        <v>233.77099999999999</v>
      </c>
      <c r="I1008" s="5">
        <v>501.18299999999999</v>
      </c>
      <c r="J1008" s="6"/>
      <c r="K1008" s="6">
        <f t="shared" si="216"/>
        <v>0.34940201775930135</v>
      </c>
      <c r="L1008" s="6">
        <f t="shared" si="217"/>
        <v>0.38065801089528845</v>
      </c>
      <c r="M1008" s="6">
        <f t="shared" si="218"/>
        <v>0.37254340359797883</v>
      </c>
      <c r="N1008" s="6">
        <f t="shared" si="219"/>
        <v>0.86732037042700705</v>
      </c>
      <c r="O1008" s="6">
        <f t="shared" si="220"/>
        <v>0.51414087883716408</v>
      </c>
      <c r="Q1008" s="8">
        <v>99</v>
      </c>
      <c r="R1008" s="5">
        <f t="shared" si="222"/>
        <v>6.6780762981762098</v>
      </c>
      <c r="S1008" s="5">
        <f t="shared" si="222"/>
        <v>6.0202769968686116</v>
      </c>
      <c r="T1008" s="5">
        <f t="shared" si="222"/>
        <v>6.822471266755926</v>
      </c>
      <c r="U1008" s="5">
        <f t="shared" si="222"/>
        <v>5.5246790344698002</v>
      </c>
      <c r="V1008" s="5">
        <f t="shared" si="222"/>
        <v>5.6972063246392368</v>
      </c>
      <c r="W1008" s="34">
        <f t="shared" si="210"/>
        <v>7.6399454274982439</v>
      </c>
      <c r="X1008" s="5">
        <f t="shared" si="211"/>
        <v>7.8161666666666667</v>
      </c>
      <c r="Y1008" s="5">
        <f t="shared" si="212"/>
        <v>6.3429150797586766</v>
      </c>
      <c r="Z1008" s="5">
        <f t="shared" si="213"/>
        <v>6.8017499999999993</v>
      </c>
      <c r="AA1008" s="5">
        <f t="shared" si="214"/>
        <v>5.5595129113049477</v>
      </c>
      <c r="AB1008" s="5">
        <f t="shared" si="215"/>
        <v>5.8183749999999996</v>
      </c>
    </row>
    <row r="1009" spans="1:28" x14ac:dyDescent="0.2">
      <c r="A1009" s="15">
        <v>98</v>
      </c>
      <c r="B1009" s="6">
        <v>0.27307090627696423</v>
      </c>
      <c r="C1009" s="5">
        <v>46.848999999999997</v>
      </c>
      <c r="D1009" s="6">
        <v>0.65784468823383091</v>
      </c>
      <c r="E1009" s="5">
        <v>81.539000000000001</v>
      </c>
      <c r="F1009" s="6">
        <v>1.2077199074074074</v>
      </c>
      <c r="G1009" s="5">
        <v>139.50299999999999</v>
      </c>
      <c r="H1009" s="5">
        <v>233.54599999999999</v>
      </c>
      <c r="I1009" s="5">
        <v>500.72399999999999</v>
      </c>
      <c r="J1009" s="6"/>
      <c r="K1009" s="6">
        <f t="shared" si="216"/>
        <v>0.34989064755771676</v>
      </c>
      <c r="L1009" s="6">
        <f t="shared" si="217"/>
        <v>0.38119035140185398</v>
      </c>
      <c r="M1009" s="6">
        <f t="shared" si="218"/>
        <v>0.37306439603347891</v>
      </c>
      <c r="N1009" s="6">
        <f t="shared" si="219"/>
        <v>0.86856646552113259</v>
      </c>
      <c r="O1009" s="6">
        <f t="shared" si="220"/>
        <v>0.51487955447381817</v>
      </c>
      <c r="Q1009" s="8">
        <v>98</v>
      </c>
      <c r="R1009" s="5">
        <f t="shared" si="222"/>
        <v>6.6687502213057428</v>
      </c>
      <c r="S1009" s="5">
        <f t="shared" si="222"/>
        <v>6.0118695508396351</v>
      </c>
      <c r="T1009" s="5">
        <f t="shared" si="222"/>
        <v>6.8129435392129372</v>
      </c>
      <c r="U1009" s="5">
        <f t="shared" si="222"/>
        <v>5.5167530141653662</v>
      </c>
      <c r="V1009" s="5">
        <f t="shared" si="222"/>
        <v>5.6890327868235744</v>
      </c>
      <c r="W1009" s="34">
        <f t="shared" si="210"/>
        <v>7.629276079745738</v>
      </c>
      <c r="X1009" s="5">
        <f t="shared" si="211"/>
        <v>7.8081666666666658</v>
      </c>
      <c r="Y1009" s="5">
        <f t="shared" si="212"/>
        <v>6.3338151712576041</v>
      </c>
      <c r="Z1009" s="5">
        <f t="shared" si="213"/>
        <v>6.7949166666666665</v>
      </c>
      <c r="AA1009" s="5">
        <f t="shared" si="214"/>
        <v>5.5522669554467301</v>
      </c>
      <c r="AB1009" s="5">
        <f t="shared" si="215"/>
        <v>5.8126249999999997</v>
      </c>
    </row>
    <row r="1010" spans="1:28" x14ac:dyDescent="0.2">
      <c r="A1010" s="15">
        <v>97</v>
      </c>
      <c r="B1010" s="6">
        <v>0.27345332376649373</v>
      </c>
      <c r="C1010" s="5">
        <v>46.801000000000002</v>
      </c>
      <c r="D1010" s="6">
        <v>0.65879118562100891</v>
      </c>
      <c r="E1010" s="5">
        <v>81.456999999999994</v>
      </c>
      <c r="F1010" s="6">
        <v>1.2093055555555556</v>
      </c>
      <c r="G1010" s="5">
        <v>139.36500000000001</v>
      </c>
      <c r="H1010" s="5">
        <v>233.32</v>
      </c>
      <c r="I1010" s="5">
        <v>500.26600000000002</v>
      </c>
      <c r="J1010" s="6"/>
      <c r="K1010" s="6">
        <f t="shared" si="216"/>
        <v>0.35038064594265333</v>
      </c>
      <c r="L1010" s="6">
        <f t="shared" si="217"/>
        <v>0.38172418292277083</v>
      </c>
      <c r="M1010" s="6">
        <f t="shared" si="218"/>
        <v>0.37358684769890549</v>
      </c>
      <c r="N1010" s="6">
        <f t="shared" si="219"/>
        <v>0.86981614634232063</v>
      </c>
      <c r="O1010" s="6">
        <f t="shared" si="220"/>
        <v>0.51562035570203713</v>
      </c>
      <c r="Q1010" s="8">
        <v>97</v>
      </c>
      <c r="R1010" s="5">
        <f t="shared" si="222"/>
        <v>6.6594241444352757</v>
      </c>
      <c r="S1010" s="5">
        <f t="shared" si="222"/>
        <v>6.0034621048106596</v>
      </c>
      <c r="T1010" s="5">
        <f t="shared" si="222"/>
        <v>6.8034158116699484</v>
      </c>
      <c r="U1010" s="5">
        <f t="shared" si="222"/>
        <v>5.5088269938609322</v>
      </c>
      <c r="V1010" s="5">
        <f t="shared" si="222"/>
        <v>5.6808592490079111</v>
      </c>
      <c r="W1010" s="34">
        <f t="shared" si="210"/>
        <v>7.6186067319932302</v>
      </c>
      <c r="X1010" s="5">
        <f t="shared" si="211"/>
        <v>7.8001666666666667</v>
      </c>
      <c r="Y1010" s="5">
        <f t="shared" si="212"/>
        <v>6.3247152627565324</v>
      </c>
      <c r="Z1010" s="5">
        <f t="shared" si="213"/>
        <v>6.7880833333333328</v>
      </c>
      <c r="AA1010" s="5">
        <f t="shared" si="214"/>
        <v>5.5449867922361316</v>
      </c>
      <c r="AB1010" s="5">
        <f t="shared" si="215"/>
        <v>5.8068750000000007</v>
      </c>
    </row>
    <row r="1011" spans="1:28" x14ac:dyDescent="0.2">
      <c r="A1011" s="15">
        <v>96</v>
      </c>
      <c r="B1011" s="6">
        <v>0.27383681385822184</v>
      </c>
      <c r="C1011" s="5">
        <v>46.753</v>
      </c>
      <c r="D1011" s="6">
        <v>0.65974041054592847</v>
      </c>
      <c r="E1011" s="5">
        <v>81.375</v>
      </c>
      <c r="F1011" s="6">
        <v>1.2108796296296296</v>
      </c>
      <c r="G1011" s="5">
        <v>139.227</v>
      </c>
      <c r="H1011" s="5">
        <v>233.09399999999999</v>
      </c>
      <c r="I1011" s="5">
        <v>499.80799999999999</v>
      </c>
      <c r="J1011" s="6"/>
      <c r="K1011" s="6">
        <f t="shared" si="216"/>
        <v>0.3508720186720154</v>
      </c>
      <c r="L1011" s="6">
        <f t="shared" si="217"/>
        <v>0.38225951173102063</v>
      </c>
      <c r="M1011" s="6">
        <f t="shared" si="218"/>
        <v>0.37411076473351718</v>
      </c>
      <c r="N1011" s="6">
        <f t="shared" si="219"/>
        <v>0.87106942839014778</v>
      </c>
      <c r="O1011" s="6">
        <f t="shared" si="220"/>
        <v>0.51636329170985107</v>
      </c>
      <c r="Q1011" s="8">
        <v>96</v>
      </c>
      <c r="R1011" s="5">
        <f t="shared" si="222"/>
        <v>6.6500980675648087</v>
      </c>
      <c r="S1011" s="5">
        <f t="shared" si="222"/>
        <v>5.9950546587816831</v>
      </c>
      <c r="T1011" s="5">
        <f t="shared" si="222"/>
        <v>6.7938880841269587</v>
      </c>
      <c r="U1011" s="5">
        <f t="shared" si="222"/>
        <v>5.5009009735564982</v>
      </c>
      <c r="V1011" s="5">
        <f t="shared" si="222"/>
        <v>5.6726857111922477</v>
      </c>
      <c r="W1011" s="34">
        <f t="shared" si="210"/>
        <v>7.6079373842407207</v>
      </c>
      <c r="X1011" s="5">
        <f t="shared" si="211"/>
        <v>7.7921666666666667</v>
      </c>
      <c r="Y1011" s="5">
        <f t="shared" si="212"/>
        <v>6.3156153542554607</v>
      </c>
      <c r="Z1011" s="5">
        <f t="shared" si="213"/>
        <v>6.78125</v>
      </c>
      <c r="AA1011" s="5">
        <f t="shared" si="214"/>
        <v>5.5377786274134966</v>
      </c>
      <c r="AB1011" s="5">
        <f t="shared" si="215"/>
        <v>5.8011249999999999</v>
      </c>
    </row>
    <row r="1012" spans="1:28" x14ac:dyDescent="0.2">
      <c r="A1012" s="15">
        <v>95</v>
      </c>
      <c r="B1012" s="6">
        <v>0.27422138107112781</v>
      </c>
      <c r="C1012" s="5">
        <v>46.704999999999998</v>
      </c>
      <c r="D1012" s="6">
        <v>0.66069237481559029</v>
      </c>
      <c r="E1012" s="5">
        <v>81.293000000000006</v>
      </c>
      <c r="F1012" s="6">
        <v>1.2124652777777778</v>
      </c>
      <c r="G1012" s="5">
        <v>139.089</v>
      </c>
      <c r="H1012" s="5">
        <v>232.86799999999999</v>
      </c>
      <c r="I1012" s="5">
        <v>499.35</v>
      </c>
      <c r="J1012" s="6"/>
      <c r="K1012" s="6">
        <f t="shared" si="216"/>
        <v>0.35136477153605239</v>
      </c>
      <c r="L1012" s="6">
        <f t="shared" si="217"/>
        <v>0.38279634413482339</v>
      </c>
      <c r="M1012" s="6">
        <f t="shared" si="218"/>
        <v>0.37463615331105954</v>
      </c>
      <c r="N1012" s="6">
        <f t="shared" si="219"/>
        <v>0.87232632725365067</v>
      </c>
      <c r="O1012" s="6">
        <f t="shared" si="220"/>
        <v>0.51710837173832158</v>
      </c>
      <c r="Q1012" s="8">
        <v>95</v>
      </c>
      <c r="R1012" s="5">
        <f t="shared" si="222"/>
        <v>6.6407719906943425</v>
      </c>
      <c r="S1012" s="5">
        <f t="shared" si="222"/>
        <v>5.9866472127527075</v>
      </c>
      <c r="T1012" s="5">
        <f t="shared" si="222"/>
        <v>6.7843603565839699</v>
      </c>
      <c r="U1012" s="5">
        <f t="shared" si="222"/>
        <v>5.4929749532520642</v>
      </c>
      <c r="V1012" s="5">
        <f t="shared" si="222"/>
        <v>5.6645121733765844</v>
      </c>
      <c r="W1012" s="34">
        <f t="shared" si="210"/>
        <v>7.597268036488213</v>
      </c>
      <c r="X1012" s="5">
        <f t="shared" si="211"/>
        <v>7.7841666666666667</v>
      </c>
      <c r="Y1012" s="5">
        <f t="shared" si="212"/>
        <v>6.3065154457543864</v>
      </c>
      <c r="Z1012" s="5">
        <f t="shared" si="213"/>
        <v>6.7744166666666672</v>
      </c>
      <c r="AA1012" s="5">
        <f t="shared" si="214"/>
        <v>5.5305363842034421</v>
      </c>
      <c r="AB1012" s="5">
        <f t="shared" si="215"/>
        <v>5.7953749999999999</v>
      </c>
    </row>
    <row r="1013" spans="1:28" x14ac:dyDescent="0.2">
      <c r="A1013" s="15">
        <v>94</v>
      </c>
      <c r="B1013" s="6">
        <v>0.274607029949612</v>
      </c>
      <c r="C1013" s="5">
        <v>46.656999999999996</v>
      </c>
      <c r="D1013" s="6">
        <v>0.66164709030524016</v>
      </c>
      <c r="E1013" s="5">
        <v>81.210999999999999</v>
      </c>
      <c r="F1013" s="6">
        <v>1.2140625</v>
      </c>
      <c r="G1013" s="5">
        <v>138.95099999999999</v>
      </c>
      <c r="H1013" s="5">
        <v>232.642</v>
      </c>
      <c r="I1013" s="5">
        <v>498.892</v>
      </c>
      <c r="J1013" s="6"/>
      <c r="K1013" s="6">
        <f t="shared" si="216"/>
        <v>0.35185891035758576</v>
      </c>
      <c r="L1013" s="6">
        <f t="shared" si="217"/>
        <v>0.3833346864778851</v>
      </c>
      <c r="M1013" s="6">
        <f t="shared" si="218"/>
        <v>0.37516301964000776</v>
      </c>
      <c r="N1013" s="6">
        <f t="shared" si="219"/>
        <v>0.87358685861197161</v>
      </c>
      <c r="O1013" s="6">
        <f t="shared" si="220"/>
        <v>0.51785560508192419</v>
      </c>
      <c r="Q1013" s="8">
        <v>94</v>
      </c>
      <c r="R1013" s="5">
        <f t="shared" si="222"/>
        <v>6.6314459138238755</v>
      </c>
      <c r="S1013" s="5">
        <f t="shared" si="222"/>
        <v>5.9782397667237319</v>
      </c>
      <c r="T1013" s="5">
        <f t="shared" si="222"/>
        <v>6.7748326290409802</v>
      </c>
      <c r="U1013" s="5">
        <f t="shared" si="222"/>
        <v>5.4850489329476302</v>
      </c>
      <c r="V1013" s="5">
        <f t="shared" si="222"/>
        <v>5.6563386355609211</v>
      </c>
      <c r="W1013" s="34">
        <f t="shared" si="210"/>
        <v>7.5865986887357062</v>
      </c>
      <c r="X1013" s="5">
        <f t="shared" si="211"/>
        <v>7.7761666666666658</v>
      </c>
      <c r="Y1013" s="5">
        <f t="shared" si="212"/>
        <v>6.2974155372533147</v>
      </c>
      <c r="Z1013" s="5">
        <f t="shared" si="213"/>
        <v>6.7675833333333335</v>
      </c>
      <c r="AA1013" s="5">
        <f t="shared" si="214"/>
        <v>5.5232604032604025</v>
      </c>
      <c r="AB1013" s="5">
        <f t="shared" si="215"/>
        <v>5.789625</v>
      </c>
    </row>
    <row r="1014" spans="1:28" x14ac:dyDescent="0.2">
      <c r="A1014" s="15">
        <v>93</v>
      </c>
      <c r="B1014" s="6">
        <v>0.27499376506367468</v>
      </c>
      <c r="C1014" s="5">
        <v>46.609000000000002</v>
      </c>
      <c r="D1014" s="6">
        <v>0.66260456895886388</v>
      </c>
      <c r="E1014" s="5">
        <v>81.129000000000005</v>
      </c>
      <c r="F1014" s="6">
        <v>1.2156597222222223</v>
      </c>
      <c r="G1014" s="5">
        <v>138.81399999999999</v>
      </c>
      <c r="H1014" s="5">
        <v>232.416</v>
      </c>
      <c r="I1014" s="5">
        <v>498.43400000000003</v>
      </c>
      <c r="J1014" s="6"/>
      <c r="K1014" s="6">
        <f t="shared" si="216"/>
        <v>0.35235444099223873</v>
      </c>
      <c r="L1014" s="6">
        <f t="shared" si="217"/>
        <v>0.38387454513964769</v>
      </c>
      <c r="M1014" s="6">
        <f t="shared" si="218"/>
        <v>0.37569136996381114</v>
      </c>
      <c r="N1014" s="6">
        <f t="shared" si="219"/>
        <v>0.87485103823501076</v>
      </c>
      <c r="O1014" s="6">
        <f t="shared" si="220"/>
        <v>0.51860500108893548</v>
      </c>
      <c r="Q1014" s="8">
        <v>93</v>
      </c>
      <c r="R1014" s="5">
        <f t="shared" si="222"/>
        <v>6.6221198369534084</v>
      </c>
      <c r="S1014" s="5">
        <f t="shared" si="222"/>
        <v>5.9698323206947554</v>
      </c>
      <c r="T1014" s="5">
        <f t="shared" si="222"/>
        <v>6.7653049014979914</v>
      </c>
      <c r="U1014" s="5">
        <f t="shared" si="222"/>
        <v>5.4771229126431962</v>
      </c>
      <c r="V1014" s="5">
        <f t="shared" si="222"/>
        <v>5.6481650977452578</v>
      </c>
      <c r="W1014" s="34">
        <f t="shared" si="210"/>
        <v>7.5759293409831985</v>
      </c>
      <c r="X1014" s="5">
        <f t="shared" si="211"/>
        <v>7.7681666666666667</v>
      </c>
      <c r="Y1014" s="5">
        <f t="shared" si="212"/>
        <v>6.288315628752243</v>
      </c>
      <c r="Z1014" s="5">
        <f t="shared" si="213"/>
        <v>6.7607500000000007</v>
      </c>
      <c r="AA1014" s="5">
        <f t="shared" si="214"/>
        <v>5.5160035417440225</v>
      </c>
      <c r="AB1014" s="5">
        <f t="shared" si="215"/>
        <v>5.7839166666666664</v>
      </c>
    </row>
    <row r="1015" spans="1:28" x14ac:dyDescent="0.2">
      <c r="A1015" s="15">
        <v>92</v>
      </c>
      <c r="B1015" s="6">
        <v>0.27538159100909632</v>
      </c>
      <c r="C1015" s="5">
        <v>46.561</v>
      </c>
      <c r="D1015" s="6">
        <v>0.66356482278968409</v>
      </c>
      <c r="E1015" s="5">
        <v>81.046000000000006</v>
      </c>
      <c r="F1015" s="6">
        <v>1.2172569444444445</v>
      </c>
      <c r="G1015" s="5">
        <v>138.67599999999999</v>
      </c>
      <c r="H1015" s="5">
        <v>232.19</v>
      </c>
      <c r="I1015" s="5">
        <v>497.97500000000002</v>
      </c>
      <c r="J1015" s="6"/>
      <c r="K1015" s="6">
        <f t="shared" si="216"/>
        <v>0.35285136932866745</v>
      </c>
      <c r="L1015" s="6">
        <f t="shared" si="217"/>
        <v>0.38441592653554091</v>
      </c>
      <c r="M1015" s="6">
        <f t="shared" si="218"/>
        <v>0.37622121056113977</v>
      </c>
      <c r="N1015" s="6">
        <f t="shared" si="219"/>
        <v>0.87611888198408472</v>
      </c>
      <c r="O1015" s="6">
        <f t="shared" si="220"/>
        <v>0.51935656916182193</v>
      </c>
      <c r="Q1015" s="8">
        <v>92</v>
      </c>
      <c r="R1015" s="5">
        <f t="shared" si="222"/>
        <v>6.6127937600829414</v>
      </c>
      <c r="S1015" s="5">
        <f t="shared" si="222"/>
        <v>5.9614248746657799</v>
      </c>
      <c r="T1015" s="5">
        <f t="shared" si="222"/>
        <v>6.7557771739550017</v>
      </c>
      <c r="U1015" s="5">
        <f t="shared" si="222"/>
        <v>5.4691968923387622</v>
      </c>
      <c r="V1015" s="5">
        <f t="shared" si="222"/>
        <v>5.6399915599295944</v>
      </c>
      <c r="W1015" s="34">
        <f t="shared" si="210"/>
        <v>7.5652599932306925</v>
      </c>
      <c r="X1015" s="5">
        <f t="shared" si="211"/>
        <v>7.7601666666666667</v>
      </c>
      <c r="Y1015" s="5">
        <f t="shared" si="212"/>
        <v>6.2792157202511705</v>
      </c>
      <c r="Z1015" s="5">
        <f t="shared" si="213"/>
        <v>6.7538333333333336</v>
      </c>
      <c r="AA1015" s="5">
        <f t="shared" si="214"/>
        <v>5.5087657243917043</v>
      </c>
      <c r="AB1015" s="5">
        <f t="shared" si="215"/>
        <v>5.7781666666666665</v>
      </c>
    </row>
    <row r="1016" spans="1:28" x14ac:dyDescent="0.2">
      <c r="A1016" s="15">
        <v>91</v>
      </c>
      <c r="B1016" s="6">
        <v>0.27577051240762029</v>
      </c>
      <c r="C1016" s="5">
        <v>46.512999999999998</v>
      </c>
      <c r="D1016" s="6">
        <v>0.66452786388066376</v>
      </c>
      <c r="E1016" s="5">
        <v>80.963999999999999</v>
      </c>
      <c r="F1016" s="6">
        <v>1.2188541666666668</v>
      </c>
      <c r="G1016" s="5">
        <v>138.53800000000001</v>
      </c>
      <c r="H1016" s="5">
        <v>231.964</v>
      </c>
      <c r="I1016" s="5">
        <v>497.517</v>
      </c>
      <c r="J1016" s="6"/>
      <c r="K1016" s="6">
        <f t="shared" si="216"/>
        <v>0.35334970128879412</v>
      </c>
      <c r="L1016" s="6">
        <f t="shared" si="217"/>
        <v>0.38495883711723677</v>
      </c>
      <c r="M1016" s="6">
        <f t="shared" si="218"/>
        <v>0.37675254774613326</v>
      </c>
      <c r="N1016" s="6">
        <f t="shared" si="219"/>
        <v>0.8773904058125882</v>
      </c>
      <c r="O1016" s="6">
        <f t="shared" si="220"/>
        <v>0.52011031875763425</v>
      </c>
      <c r="Q1016" s="8">
        <v>91</v>
      </c>
      <c r="R1016" s="5">
        <f t="shared" si="222"/>
        <v>6.6034676832124752</v>
      </c>
      <c r="S1016" s="5">
        <f t="shared" si="222"/>
        <v>5.9530174286368034</v>
      </c>
      <c r="T1016" s="5">
        <f t="shared" si="222"/>
        <v>6.7462494464120129</v>
      </c>
      <c r="U1016" s="5">
        <f t="shared" si="222"/>
        <v>5.4612708720343281</v>
      </c>
      <c r="V1016" s="5">
        <f t="shared" si="222"/>
        <v>5.631818022113932</v>
      </c>
      <c r="W1016" s="34">
        <f t="shared" si="210"/>
        <v>7.5545906454781822</v>
      </c>
      <c r="X1016" s="5">
        <f t="shared" si="211"/>
        <v>7.7521666666666667</v>
      </c>
      <c r="Y1016" s="5">
        <f t="shared" si="212"/>
        <v>6.2701158117500979</v>
      </c>
      <c r="Z1016" s="5">
        <f t="shared" si="213"/>
        <v>6.7469999999999999</v>
      </c>
      <c r="AA1016" s="5">
        <f t="shared" si="214"/>
        <v>5.5015468763353548</v>
      </c>
      <c r="AB1016" s="5">
        <f t="shared" si="215"/>
        <v>5.7724166666666674</v>
      </c>
    </row>
    <row r="1017" spans="1:28" x14ac:dyDescent="0.2">
      <c r="A1017" s="15">
        <v>90</v>
      </c>
      <c r="B1017" s="6">
        <v>0.27616053390713552</v>
      </c>
      <c r="C1017" s="5">
        <v>46.465000000000003</v>
      </c>
      <c r="D1017" s="6">
        <v>0.6654937043850121</v>
      </c>
      <c r="E1017" s="5">
        <v>80.882000000000005</v>
      </c>
      <c r="F1017" s="6">
        <v>1.2204629629629629</v>
      </c>
      <c r="G1017" s="5">
        <v>138.4</v>
      </c>
      <c r="H1017" s="5">
        <v>231.738</v>
      </c>
      <c r="I1017" s="5">
        <v>497.05900000000003</v>
      </c>
      <c r="J1017" s="6"/>
      <c r="K1017" s="6">
        <f t="shared" si="216"/>
        <v>0.35384944282804259</v>
      </c>
      <c r="L1017" s="6">
        <f t="shared" si="217"/>
        <v>0.38550328337290524</v>
      </c>
      <c r="M1017" s="6">
        <f t="shared" si="218"/>
        <v>0.37728538786865129</v>
      </c>
      <c r="N1017" s="6">
        <f t="shared" si="219"/>
        <v>0.87866562576666463</v>
      </c>
      <c r="O1017" s="6">
        <f t="shared" si="220"/>
        <v>0.52086625938840347</v>
      </c>
      <c r="Q1017" s="8">
        <v>90</v>
      </c>
      <c r="R1017" s="5">
        <f t="shared" si="222"/>
        <v>6.5941416063420082</v>
      </c>
      <c r="S1017" s="5">
        <f t="shared" si="222"/>
        <v>5.9446099826078278</v>
      </c>
      <c r="T1017" s="5">
        <f t="shared" si="222"/>
        <v>6.7367217188690232</v>
      </c>
      <c r="U1017" s="5">
        <f t="shared" si="222"/>
        <v>5.4533448517298941</v>
      </c>
      <c r="V1017" s="5">
        <f t="shared" si="222"/>
        <v>5.6236444842982687</v>
      </c>
      <c r="W1017" s="34">
        <f t="shared" si="210"/>
        <v>7.5439212977256762</v>
      </c>
      <c r="X1017" s="5">
        <f t="shared" si="211"/>
        <v>7.7441666666666675</v>
      </c>
      <c r="Y1017" s="5">
        <f t="shared" si="212"/>
        <v>6.2610159032490262</v>
      </c>
      <c r="Z1017" s="5">
        <f t="shared" si="213"/>
        <v>6.7401666666666671</v>
      </c>
      <c r="AA1017" s="5">
        <f t="shared" si="214"/>
        <v>5.4942948182990676</v>
      </c>
      <c r="AB1017" s="5">
        <f t="shared" si="215"/>
        <v>5.7666666666666666</v>
      </c>
    </row>
    <row r="1018" spans="1:28" x14ac:dyDescent="0.2">
      <c r="A1018" s="15">
        <v>89</v>
      </c>
      <c r="B1018" s="6">
        <v>0.27655166018186256</v>
      </c>
      <c r="C1018" s="5">
        <v>46.417000000000002</v>
      </c>
      <c r="D1018" s="6">
        <v>0.66646235652669639</v>
      </c>
      <c r="E1018" s="5">
        <v>80.8</v>
      </c>
      <c r="F1018" s="6">
        <v>1.2220717592592594</v>
      </c>
      <c r="G1018" s="5">
        <v>138.262</v>
      </c>
      <c r="H1018" s="5">
        <v>231.512</v>
      </c>
      <c r="I1018" s="5">
        <v>496.601</v>
      </c>
      <c r="J1018" s="6"/>
      <c r="K1018" s="6">
        <f t="shared" si="216"/>
        <v>0.35435059993557522</v>
      </c>
      <c r="L1018" s="6">
        <f t="shared" si="217"/>
        <v>0.38604927182747345</v>
      </c>
      <c r="M1018" s="6">
        <f t="shared" si="218"/>
        <v>0.37781973731452695</v>
      </c>
      <c r="N1018" s="6">
        <f t="shared" si="219"/>
        <v>0.87994455798588056</v>
      </c>
      <c r="O1018" s="6">
        <f t="shared" si="220"/>
        <v>0.52162440062154103</v>
      </c>
      <c r="Q1018" s="8">
        <v>89</v>
      </c>
      <c r="R1018" s="5">
        <f t="shared" si="222"/>
        <v>6.5848155294715411</v>
      </c>
      <c r="S1018" s="5">
        <f t="shared" si="222"/>
        <v>5.9362025365788522</v>
      </c>
      <c r="T1018" s="5">
        <f t="shared" si="222"/>
        <v>6.7271939913260344</v>
      </c>
      <c r="U1018" s="5">
        <f t="shared" si="222"/>
        <v>5.4454188314254601</v>
      </c>
      <c r="V1018" s="5">
        <f t="shared" si="222"/>
        <v>5.6154709464826054</v>
      </c>
      <c r="W1018" s="34">
        <f t="shared" si="210"/>
        <v>7.5332519499731685</v>
      </c>
      <c r="X1018" s="5">
        <f t="shared" si="211"/>
        <v>7.7361666666666666</v>
      </c>
      <c r="Y1018" s="5">
        <f t="shared" si="212"/>
        <v>6.2519159947479537</v>
      </c>
      <c r="Z1018" s="5">
        <f t="shared" si="213"/>
        <v>6.7333333333333334</v>
      </c>
      <c r="AA1018" s="5">
        <f t="shared" si="214"/>
        <v>5.4870618542055363</v>
      </c>
      <c r="AB1018" s="5">
        <f t="shared" si="215"/>
        <v>5.7609166666666667</v>
      </c>
    </row>
    <row r="1019" spans="1:28" x14ac:dyDescent="0.2">
      <c r="A1019" s="15">
        <v>88</v>
      </c>
      <c r="B1019" s="6">
        <v>0.27694389593253982</v>
      </c>
      <c r="C1019" s="5">
        <v>46.369</v>
      </c>
      <c r="D1019" s="6">
        <v>0.66743383260095779</v>
      </c>
      <c r="E1019" s="5">
        <v>80.718000000000004</v>
      </c>
      <c r="F1019" s="6">
        <v>1.2236805555555554</v>
      </c>
      <c r="G1019" s="5">
        <v>138.124</v>
      </c>
      <c r="H1019" s="5">
        <v>231.286</v>
      </c>
      <c r="I1019" s="5">
        <v>496.14299999999997</v>
      </c>
      <c r="J1019" s="6"/>
      <c r="K1019" s="6">
        <f t="shared" si="216"/>
        <v>0.35485317863453253</v>
      </c>
      <c r="L1019" s="6">
        <f t="shared" si="217"/>
        <v>0.3865968090428859</v>
      </c>
      <c r="M1019" s="6">
        <f t="shared" si="218"/>
        <v>0.37835560250582184</v>
      </c>
      <c r="N1019" s="6">
        <f t="shared" si="219"/>
        <v>0.88122721870390619</v>
      </c>
      <c r="O1019" s="6">
        <f t="shared" si="220"/>
        <v>0.52238475208024249</v>
      </c>
      <c r="Q1019" s="8">
        <v>88</v>
      </c>
      <c r="R1019" s="5">
        <f t="shared" ref="R1019:V1055" si="223">R$3*$Q1019+R$4</f>
        <v>6.5754894526010741</v>
      </c>
      <c r="S1019" s="5">
        <f t="shared" si="223"/>
        <v>5.9277950905498757</v>
      </c>
      <c r="T1019" s="5">
        <f t="shared" si="223"/>
        <v>6.7176662637830447</v>
      </c>
      <c r="U1019" s="5">
        <f t="shared" si="221"/>
        <v>5.4374928111210261</v>
      </c>
      <c r="V1019" s="5">
        <f t="shared" si="221"/>
        <v>5.607297408666942</v>
      </c>
      <c r="W1019" s="34">
        <f t="shared" si="210"/>
        <v>7.5225826022206617</v>
      </c>
      <c r="X1019" s="5">
        <f t="shared" si="211"/>
        <v>7.7281666666666666</v>
      </c>
      <c r="Y1019" s="5">
        <f t="shared" si="212"/>
        <v>6.2428160862468802</v>
      </c>
      <c r="Z1019" s="5">
        <f t="shared" si="213"/>
        <v>6.7265000000000006</v>
      </c>
      <c r="AA1019" s="5">
        <f t="shared" si="214"/>
        <v>5.4798479087452474</v>
      </c>
      <c r="AB1019" s="5">
        <f t="shared" si="215"/>
        <v>5.7551666666666668</v>
      </c>
    </row>
    <row r="1020" spans="1:28" x14ac:dyDescent="0.2">
      <c r="A1020" s="15">
        <v>87</v>
      </c>
      <c r="B1020" s="6">
        <v>0.27733724588661191</v>
      </c>
      <c r="C1020" s="5">
        <v>46.320999999999998</v>
      </c>
      <c r="D1020" s="6">
        <v>0.66840814497483059</v>
      </c>
      <c r="E1020" s="5">
        <v>80.635999999999996</v>
      </c>
      <c r="F1020" s="6">
        <v>1.225300925925926</v>
      </c>
      <c r="G1020" s="5">
        <v>137.98599999999999</v>
      </c>
      <c r="H1020" s="5">
        <v>231.06</v>
      </c>
      <c r="I1020" s="5">
        <v>495.68400000000003</v>
      </c>
      <c r="J1020" s="6"/>
      <c r="K1020" s="6">
        <f t="shared" si="216"/>
        <v>0.35535718498227387</v>
      </c>
      <c r="L1020" s="6">
        <f t="shared" si="217"/>
        <v>0.38714590161836715</v>
      </c>
      <c r="M1020" s="6">
        <f t="shared" si="218"/>
        <v>0.37889298990108261</v>
      </c>
      <c r="N1020" s="6">
        <f t="shared" si="219"/>
        <v>0.88251362424920332</v>
      </c>
      <c r="O1020" s="6">
        <f t="shared" si="220"/>
        <v>0.52314732344389492</v>
      </c>
      <c r="Q1020" s="8">
        <v>87</v>
      </c>
      <c r="R1020" s="5">
        <f t="shared" si="223"/>
        <v>6.566163375730607</v>
      </c>
      <c r="S1020" s="5">
        <f t="shared" si="223"/>
        <v>5.9193876445209002</v>
      </c>
      <c r="T1020" s="5">
        <f t="shared" si="223"/>
        <v>6.7081385362400558</v>
      </c>
      <c r="U1020" s="5">
        <f t="shared" si="221"/>
        <v>5.4295667908165921</v>
      </c>
      <c r="V1020" s="5">
        <f t="shared" si="221"/>
        <v>5.5991238708512787</v>
      </c>
      <c r="W1020" s="34">
        <f t="shared" si="210"/>
        <v>7.5119132544681531</v>
      </c>
      <c r="X1020" s="5">
        <f t="shared" si="211"/>
        <v>7.7201666666666666</v>
      </c>
      <c r="Y1020" s="5">
        <f t="shared" si="212"/>
        <v>6.2337161777458077</v>
      </c>
      <c r="Z1020" s="5">
        <f t="shared" si="213"/>
        <v>6.719666666666666</v>
      </c>
      <c r="AA1020" s="5">
        <f t="shared" si="214"/>
        <v>5.4726012128539852</v>
      </c>
      <c r="AB1020" s="5">
        <f t="shared" si="215"/>
        <v>5.749416666666666</v>
      </c>
    </row>
    <row r="1021" spans="1:28" x14ac:dyDescent="0.2">
      <c r="A1021" s="15">
        <v>86</v>
      </c>
      <c r="B1021" s="6">
        <v>0.27773171479841968</v>
      </c>
      <c r="C1021" s="5">
        <v>46.273000000000003</v>
      </c>
      <c r="D1021" s="6">
        <v>0.66938530608766822</v>
      </c>
      <c r="E1021" s="5">
        <v>80.552999999999997</v>
      </c>
      <c r="F1021" s="6">
        <v>1.2269212962962963</v>
      </c>
      <c r="G1021" s="5">
        <v>137.84899999999999</v>
      </c>
      <c r="H1021" s="5">
        <v>230.834</v>
      </c>
      <c r="I1021" s="5">
        <v>495.226</v>
      </c>
      <c r="J1021" s="6"/>
      <c r="K1021" s="6">
        <f t="shared" si="216"/>
        <v>0.35586262507062155</v>
      </c>
      <c r="L1021" s="6">
        <f t="shared" si="217"/>
        <v>0.38769655619068777</v>
      </c>
      <c r="M1021" s="6">
        <f t="shared" si="218"/>
        <v>0.37943190599560173</v>
      </c>
      <c r="N1021" s="6">
        <f t="shared" si="219"/>
        <v>0.88380379104571682</v>
      </c>
      <c r="O1021" s="6">
        <f t="shared" si="220"/>
        <v>0.52391212444848723</v>
      </c>
      <c r="Q1021" s="8">
        <v>86</v>
      </c>
      <c r="R1021" s="5">
        <f t="shared" si="223"/>
        <v>6.5568372988601409</v>
      </c>
      <c r="S1021" s="5">
        <f t="shared" si="223"/>
        <v>5.9109801984919237</v>
      </c>
      <c r="T1021" s="5">
        <f t="shared" si="223"/>
        <v>6.6986108086970662</v>
      </c>
      <c r="U1021" s="5">
        <f t="shared" si="221"/>
        <v>5.4216407705121581</v>
      </c>
      <c r="V1021" s="5">
        <f t="shared" si="221"/>
        <v>5.5909503330356154</v>
      </c>
      <c r="W1021" s="34">
        <f t="shared" si="210"/>
        <v>7.5012439067156471</v>
      </c>
      <c r="X1021" s="5">
        <f t="shared" si="211"/>
        <v>7.7121666666666675</v>
      </c>
      <c r="Y1021" s="5">
        <f t="shared" si="212"/>
        <v>6.2246162692447351</v>
      </c>
      <c r="Z1021" s="5">
        <f t="shared" si="213"/>
        <v>6.7127499999999998</v>
      </c>
      <c r="AA1021" s="5">
        <f t="shared" si="214"/>
        <v>5.4653736580948244</v>
      </c>
      <c r="AB1021" s="5">
        <f t="shared" si="215"/>
        <v>5.7437083333333332</v>
      </c>
    </row>
    <row r="1022" spans="1:28" x14ac:dyDescent="0.2">
      <c r="A1022" s="15">
        <v>85</v>
      </c>
      <c r="B1022" s="6">
        <v>0.27812730744939179</v>
      </c>
      <c r="C1022" s="5">
        <v>46.225000000000001</v>
      </c>
      <c r="D1022" s="6">
        <v>0.67036532845167185</v>
      </c>
      <c r="E1022" s="5">
        <v>80.471000000000004</v>
      </c>
      <c r="F1022" s="6">
        <v>1.2285532407407407</v>
      </c>
      <c r="G1022" s="5">
        <v>137.71100000000001</v>
      </c>
      <c r="H1022" s="5">
        <v>230.608</v>
      </c>
      <c r="I1022" s="5">
        <v>494.76799999999997</v>
      </c>
      <c r="J1022" s="6"/>
      <c r="K1022" s="6">
        <f t="shared" si="216"/>
        <v>0.35636950502610582</v>
      </c>
      <c r="L1022" s="6">
        <f t="shared" si="217"/>
        <v>0.38824877943443054</v>
      </c>
      <c r="M1022" s="6">
        <f t="shared" si="218"/>
        <v>0.37997235732167778</v>
      </c>
      <c r="N1022" s="6">
        <f t="shared" si="219"/>
        <v>0.88509773561357485</v>
      </c>
      <c r="O1022" s="6">
        <f t="shared" si="220"/>
        <v>0.52467916488702493</v>
      </c>
      <c r="Q1022" s="8">
        <v>85</v>
      </c>
      <c r="R1022" s="5">
        <f t="shared" si="223"/>
        <v>6.5475112219896738</v>
      </c>
      <c r="S1022" s="5">
        <f t="shared" si="223"/>
        <v>5.9025727524629481</v>
      </c>
      <c r="T1022" s="5">
        <f t="shared" si="223"/>
        <v>6.6890830811540773</v>
      </c>
      <c r="U1022" s="5">
        <f t="shared" si="221"/>
        <v>5.4137147502077241</v>
      </c>
      <c r="V1022" s="5">
        <f t="shared" si="221"/>
        <v>5.582776795219953</v>
      </c>
      <c r="W1022" s="34">
        <f t="shared" si="210"/>
        <v>7.4905745589631385</v>
      </c>
      <c r="X1022" s="5">
        <f t="shared" si="211"/>
        <v>7.7041666666666666</v>
      </c>
      <c r="Y1022" s="5">
        <f t="shared" si="212"/>
        <v>6.2155163607436643</v>
      </c>
      <c r="Z1022" s="5">
        <f t="shared" si="213"/>
        <v>6.705916666666667</v>
      </c>
      <c r="AA1022" s="5">
        <f t="shared" si="214"/>
        <v>5.4581137479156272</v>
      </c>
      <c r="AB1022" s="5">
        <f t="shared" si="215"/>
        <v>5.7379583333333342</v>
      </c>
    </row>
    <row r="1023" spans="1:28" x14ac:dyDescent="0.2">
      <c r="A1023" s="15">
        <v>84</v>
      </c>
      <c r="B1023" s="6">
        <v>0.27852402864823783</v>
      </c>
      <c r="C1023" s="5">
        <v>46.177</v>
      </c>
      <c r="D1023" s="6">
        <v>0.67134822465242516</v>
      </c>
      <c r="E1023" s="5">
        <v>80.388999999999996</v>
      </c>
      <c r="F1023" s="6">
        <v>1.230173611111111</v>
      </c>
      <c r="G1023" s="5">
        <v>137.57300000000001</v>
      </c>
      <c r="H1023" s="5">
        <v>230.38200000000001</v>
      </c>
      <c r="I1023" s="5">
        <v>494.31</v>
      </c>
      <c r="J1023" s="6"/>
      <c r="K1023" s="6">
        <f t="shared" si="216"/>
        <v>0.35687783101021237</v>
      </c>
      <c r="L1023" s="6">
        <f t="shared" si="217"/>
        <v>0.38880257806226126</v>
      </c>
      <c r="M1023" s="6">
        <f t="shared" si="218"/>
        <v>0.38051435044888066</v>
      </c>
      <c r="N1023" s="6">
        <f t="shared" si="219"/>
        <v>0.88639547456979317</v>
      </c>
      <c r="O1023" s="6">
        <f t="shared" si="220"/>
        <v>0.52544845460994805</v>
      </c>
      <c r="Q1023" s="8">
        <v>84</v>
      </c>
      <c r="R1023" s="5">
        <f t="shared" si="223"/>
        <v>6.5381851451192068</v>
      </c>
      <c r="S1023" s="5">
        <f t="shared" si="223"/>
        <v>5.8941653064339725</v>
      </c>
      <c r="T1023" s="5">
        <f t="shared" si="223"/>
        <v>6.6795553536110877</v>
      </c>
      <c r="U1023" s="5">
        <f t="shared" si="221"/>
        <v>5.4057887299032901</v>
      </c>
      <c r="V1023" s="5">
        <f t="shared" si="221"/>
        <v>5.5746032574042896</v>
      </c>
      <c r="W1023" s="34">
        <f t="shared" si="210"/>
        <v>7.4799052112106308</v>
      </c>
      <c r="X1023" s="5">
        <f t="shared" si="211"/>
        <v>7.6961666666666666</v>
      </c>
      <c r="Y1023" s="5">
        <f t="shared" si="212"/>
        <v>6.2064164522425909</v>
      </c>
      <c r="Z1023" s="5">
        <f t="shared" si="213"/>
        <v>6.6990833333333333</v>
      </c>
      <c r="AA1023" s="5">
        <f t="shared" si="214"/>
        <v>5.4509243839792259</v>
      </c>
      <c r="AB1023" s="5">
        <f t="shared" si="215"/>
        <v>5.7322083333333333</v>
      </c>
    </row>
    <row r="1024" spans="1:28" x14ac:dyDescent="0.2">
      <c r="A1024" s="15">
        <v>83</v>
      </c>
      <c r="B1024" s="6">
        <v>0.27892188323114314</v>
      </c>
      <c r="C1024" s="5">
        <v>46.128999999999998</v>
      </c>
      <c r="D1024" s="6">
        <v>0.67233400734943194</v>
      </c>
      <c r="E1024" s="5">
        <v>80.307000000000002</v>
      </c>
      <c r="F1024" s="6">
        <v>1.2318055555555556</v>
      </c>
      <c r="G1024" s="5">
        <v>137.435</v>
      </c>
      <c r="H1024" s="5">
        <v>230.15700000000001</v>
      </c>
      <c r="I1024" s="5">
        <v>493.85199999999998</v>
      </c>
      <c r="J1024" s="6"/>
      <c r="K1024" s="6">
        <f t="shared" si="216"/>
        <v>0.35738760921963236</v>
      </c>
      <c r="L1024" s="6">
        <f t="shared" si="217"/>
        <v>0.38935795882520013</v>
      </c>
      <c r="M1024" s="6">
        <f t="shared" si="218"/>
        <v>0.38105789198431683</v>
      </c>
      <c r="N1024" s="6">
        <f t="shared" si="219"/>
        <v>0.88769702462898703</v>
      </c>
      <c r="O1024" s="6">
        <f t="shared" si="220"/>
        <v>0.52622000352555243</v>
      </c>
      <c r="Q1024" s="8">
        <v>83</v>
      </c>
      <c r="R1024" s="5">
        <f t="shared" si="223"/>
        <v>6.5288590682487397</v>
      </c>
      <c r="S1024" s="5">
        <f t="shared" si="223"/>
        <v>5.885757860404996</v>
      </c>
      <c r="T1024" s="5">
        <f t="shared" si="223"/>
        <v>6.6700276260680988</v>
      </c>
      <c r="U1024" s="5">
        <f t="shared" si="221"/>
        <v>5.3978627095988561</v>
      </c>
      <c r="V1024" s="5">
        <f t="shared" si="221"/>
        <v>5.5664297195886263</v>
      </c>
      <c r="W1024" s="34">
        <f t="shared" si="210"/>
        <v>7.4692358634581231</v>
      </c>
      <c r="X1024" s="5">
        <f t="shared" si="211"/>
        <v>7.6881666666666666</v>
      </c>
      <c r="Y1024" s="5">
        <f t="shared" si="212"/>
        <v>6.1973165437415192</v>
      </c>
      <c r="Z1024" s="5">
        <f t="shared" si="213"/>
        <v>6.6922500000000005</v>
      </c>
      <c r="AA1024" s="5">
        <f t="shared" si="214"/>
        <v>5.4437027849813964</v>
      </c>
      <c r="AB1024" s="5">
        <f t="shared" si="215"/>
        <v>5.7264583333333334</v>
      </c>
    </row>
    <row r="1025" spans="1:28" x14ac:dyDescent="0.2">
      <c r="A1025" s="15">
        <v>82</v>
      </c>
      <c r="B1025" s="6">
        <v>0.27932087606196537</v>
      </c>
      <c r="C1025" s="5">
        <v>46.081000000000003</v>
      </c>
      <c r="D1025" s="6">
        <v>0.67332268927666084</v>
      </c>
      <c r="E1025" s="5">
        <v>80.224999999999994</v>
      </c>
      <c r="F1025" s="6">
        <v>1.233449074074074</v>
      </c>
      <c r="G1025" s="5">
        <v>137.297</v>
      </c>
      <c r="H1025" s="5">
        <v>229.93100000000001</v>
      </c>
      <c r="I1025" s="5">
        <v>493.39299999999997</v>
      </c>
      <c r="J1025" s="6"/>
      <c r="K1025" s="6">
        <f t="shared" si="216"/>
        <v>0.35789884588651355</v>
      </c>
      <c r="L1025" s="6">
        <f t="shared" si="217"/>
        <v>0.38991492851289616</v>
      </c>
      <c r="M1025" s="6">
        <f t="shared" si="218"/>
        <v>0.38160298857289821</v>
      </c>
      <c r="N1025" s="6">
        <f t="shared" si="219"/>
        <v>0.88900240260408836</v>
      </c>
      <c r="O1025" s="6">
        <f t="shared" si="220"/>
        <v>0.5269938216004153</v>
      </c>
      <c r="Q1025" s="8">
        <v>82</v>
      </c>
      <c r="R1025" s="5">
        <f t="shared" si="223"/>
        <v>6.5195329913782736</v>
      </c>
      <c r="S1025" s="5">
        <f t="shared" si="223"/>
        <v>5.8773504143760205</v>
      </c>
      <c r="T1025" s="5">
        <f t="shared" si="223"/>
        <v>6.6604998985251092</v>
      </c>
      <c r="U1025" s="5">
        <f t="shared" si="221"/>
        <v>5.389936689294422</v>
      </c>
      <c r="V1025" s="5">
        <f t="shared" si="221"/>
        <v>5.558256181772963</v>
      </c>
      <c r="W1025" s="34">
        <f t="shared" si="210"/>
        <v>7.4585665157056171</v>
      </c>
      <c r="X1025" s="5">
        <f t="shared" si="211"/>
        <v>7.6801666666666675</v>
      </c>
      <c r="Y1025" s="5">
        <f t="shared" si="212"/>
        <v>6.1882166352404466</v>
      </c>
      <c r="Z1025" s="5">
        <f t="shared" si="213"/>
        <v>6.6854166666666659</v>
      </c>
      <c r="AA1025" s="5">
        <f t="shared" si="214"/>
        <v>5.4364492821619601</v>
      </c>
      <c r="AB1025" s="5">
        <f t="shared" si="215"/>
        <v>5.7207083333333335</v>
      </c>
    </row>
    <row r="1026" spans="1:28" x14ac:dyDescent="0.2">
      <c r="A1026" s="15">
        <v>81</v>
      </c>
      <c r="B1026" s="6">
        <v>0.27972101203243277</v>
      </c>
      <c r="C1026" s="5">
        <v>46.033000000000001</v>
      </c>
      <c r="D1026" s="6">
        <v>0.67431428324309273</v>
      </c>
      <c r="E1026" s="5">
        <v>80.143000000000001</v>
      </c>
      <c r="F1026" s="6">
        <v>1.2350810185185186</v>
      </c>
      <c r="G1026" s="5">
        <v>137.15899999999999</v>
      </c>
      <c r="H1026" s="5">
        <v>229.70500000000001</v>
      </c>
      <c r="I1026" s="5">
        <v>492.935</v>
      </c>
      <c r="J1026" s="6"/>
      <c r="K1026" s="6">
        <f t="shared" si="216"/>
        <v>0.35841154727871521</v>
      </c>
      <c r="L1026" s="6">
        <f t="shared" si="217"/>
        <v>0.39047349395390402</v>
      </c>
      <c r="M1026" s="6">
        <f t="shared" si="218"/>
        <v>0.38214964689761283</v>
      </c>
      <c r="N1026" s="6">
        <f t="shared" si="219"/>
        <v>0.89031162540706965</v>
      </c>
      <c r="O1026" s="6">
        <f t="shared" si="220"/>
        <v>0.52776991885982494</v>
      </c>
      <c r="Q1026" s="8">
        <v>81</v>
      </c>
      <c r="R1026" s="5">
        <f t="shared" si="223"/>
        <v>6.5102069145078065</v>
      </c>
      <c r="S1026" s="5">
        <f t="shared" si="223"/>
        <v>5.868942968347044</v>
      </c>
      <c r="T1026" s="5">
        <f t="shared" si="223"/>
        <v>6.6509721709821203</v>
      </c>
      <c r="U1026" s="5">
        <f t="shared" si="221"/>
        <v>5.382010668989988</v>
      </c>
      <c r="V1026" s="5">
        <f t="shared" si="221"/>
        <v>5.5500826439572997</v>
      </c>
      <c r="W1026" s="34">
        <f t="shared" si="210"/>
        <v>7.4478971679531076</v>
      </c>
      <c r="X1026" s="5">
        <f t="shared" si="211"/>
        <v>7.6721666666666666</v>
      </c>
      <c r="Y1026" s="5">
        <f t="shared" si="212"/>
        <v>6.179116726739375</v>
      </c>
      <c r="Z1026" s="5">
        <f t="shared" si="213"/>
        <v>6.6785833333333331</v>
      </c>
      <c r="AA1026" s="5">
        <f t="shared" si="214"/>
        <v>5.4292659613348198</v>
      </c>
      <c r="AB1026" s="5">
        <f t="shared" si="215"/>
        <v>5.7149583333333327</v>
      </c>
    </row>
    <row r="1027" spans="1:28" x14ac:dyDescent="0.2">
      <c r="A1027" s="15">
        <v>80</v>
      </c>
      <c r="B1027" s="6">
        <v>0.2801222960623439</v>
      </c>
      <c r="C1027" s="5">
        <v>45.984999999999999</v>
      </c>
      <c r="D1027" s="6">
        <v>0.67530880213327471</v>
      </c>
      <c r="E1027" s="5">
        <v>80.061000000000007</v>
      </c>
      <c r="F1027" s="6">
        <v>1.236736111111111</v>
      </c>
      <c r="G1027" s="5">
        <v>137.02199999999999</v>
      </c>
      <c r="H1027" s="5">
        <v>229.47900000000001</v>
      </c>
      <c r="I1027" s="5">
        <v>492.47699999999998</v>
      </c>
      <c r="J1027" s="6"/>
      <c r="K1027" s="6">
        <f t="shared" si="216"/>
        <v>0.35892571970006343</v>
      </c>
      <c r="L1027" s="6">
        <f t="shared" si="217"/>
        <v>0.39103366201596268</v>
      </c>
      <c r="M1027" s="6">
        <f t="shared" si="218"/>
        <v>0.38269787367979829</v>
      </c>
      <c r="N1027" s="6">
        <f t="shared" si="219"/>
        <v>0.89162471004967492</v>
      </c>
      <c r="O1027" s="6">
        <f t="shared" si="220"/>
        <v>0.52854830538821274</v>
      </c>
      <c r="Q1027" s="8">
        <v>80</v>
      </c>
      <c r="R1027" s="5">
        <f t="shared" si="223"/>
        <v>6.5008808376373395</v>
      </c>
      <c r="S1027" s="5">
        <f t="shared" si="223"/>
        <v>5.8605355223180684</v>
      </c>
      <c r="T1027" s="5">
        <f t="shared" si="223"/>
        <v>6.6414444434391307</v>
      </c>
      <c r="U1027" s="5">
        <f t="shared" si="221"/>
        <v>5.374084648685554</v>
      </c>
      <c r="V1027" s="5">
        <f t="shared" si="221"/>
        <v>5.5419091061416363</v>
      </c>
      <c r="W1027" s="34">
        <f t="shared" si="210"/>
        <v>7.4372278202006017</v>
      </c>
      <c r="X1027" s="5">
        <f t="shared" si="211"/>
        <v>7.6641666666666666</v>
      </c>
      <c r="Y1027" s="5">
        <f t="shared" si="212"/>
        <v>6.1700168182383024</v>
      </c>
      <c r="Z1027" s="5">
        <f t="shared" si="213"/>
        <v>6.6717500000000003</v>
      </c>
      <c r="AA1027" s="5">
        <f t="shared" si="214"/>
        <v>5.4220001123027686</v>
      </c>
      <c r="AB1027" s="5">
        <f t="shared" si="215"/>
        <v>5.7092499999999999</v>
      </c>
    </row>
    <row r="1028" spans="1:28" x14ac:dyDescent="0.2">
      <c r="A1028" s="15">
        <v>79</v>
      </c>
      <c r="B1028" s="6">
        <v>0.2805247330997695</v>
      </c>
      <c r="C1028" s="5">
        <v>45.936999999999998</v>
      </c>
      <c r="D1028" s="6">
        <v>0.67630625890787732</v>
      </c>
      <c r="E1028" s="5">
        <v>79.977999999999994</v>
      </c>
      <c r="F1028" s="6">
        <v>1.2383796296296297</v>
      </c>
      <c r="G1028" s="5">
        <v>136.88399999999999</v>
      </c>
      <c r="H1028" s="5">
        <v>229.25299999999999</v>
      </c>
      <c r="I1028" s="5">
        <v>492.01900000000001</v>
      </c>
      <c r="J1028" s="6"/>
      <c r="K1028" s="6">
        <f t="shared" si="216"/>
        <v>0.35944136949060995</v>
      </c>
      <c r="L1028" s="6">
        <f t="shared" si="217"/>
        <v>0.39159543960627757</v>
      </c>
      <c r="M1028" s="6">
        <f t="shared" si="218"/>
        <v>0.3832476756794167</v>
      </c>
      <c r="N1028" s="6">
        <f t="shared" si="219"/>
        <v>0.89294167364415611</v>
      </c>
      <c r="O1028" s="6">
        <f t="shared" si="220"/>
        <v>0.52932899132959066</v>
      </c>
      <c r="Q1028" s="8">
        <v>79</v>
      </c>
      <c r="R1028" s="5">
        <f t="shared" si="223"/>
        <v>6.4915547607668724</v>
      </c>
      <c r="S1028" s="5">
        <f t="shared" si="223"/>
        <v>5.8521280762890919</v>
      </c>
      <c r="T1028" s="5">
        <f t="shared" si="223"/>
        <v>6.6319167158961418</v>
      </c>
      <c r="U1028" s="5">
        <f t="shared" si="221"/>
        <v>5.36615862838112</v>
      </c>
      <c r="V1028" s="5">
        <f t="shared" si="221"/>
        <v>5.533735568325973</v>
      </c>
      <c r="W1028" s="34">
        <f t="shared" si="210"/>
        <v>7.426558472448094</v>
      </c>
      <c r="X1028" s="5">
        <f t="shared" si="211"/>
        <v>7.6561666666666666</v>
      </c>
      <c r="Y1028" s="5">
        <f t="shared" si="212"/>
        <v>6.1609169097372298</v>
      </c>
      <c r="Z1028" s="5">
        <f t="shared" si="213"/>
        <v>6.6648333333333332</v>
      </c>
      <c r="AA1028" s="5">
        <f t="shared" si="214"/>
        <v>5.4148042917492241</v>
      </c>
      <c r="AB1028" s="5">
        <f t="shared" si="215"/>
        <v>5.7034999999999991</v>
      </c>
    </row>
    <row r="1029" spans="1:28" x14ac:dyDescent="0.2">
      <c r="A1029" s="15">
        <v>78</v>
      </c>
      <c r="B1029" s="6">
        <v>0.28092832812125568</v>
      </c>
      <c r="C1029" s="5">
        <v>45.889000000000003</v>
      </c>
      <c r="D1029" s="6">
        <v>0.67730666660425831</v>
      </c>
      <c r="E1029" s="5">
        <v>79.896000000000001</v>
      </c>
      <c r="F1029" s="6">
        <v>1.2400347222222223</v>
      </c>
      <c r="G1029" s="5">
        <v>136.74600000000001</v>
      </c>
      <c r="H1029" s="5">
        <v>229.02699999999999</v>
      </c>
      <c r="I1029" s="5">
        <v>491.56099999999998</v>
      </c>
      <c r="J1029" s="6"/>
      <c r="K1029" s="6">
        <f t="shared" si="216"/>
        <v>0.35995850302689242</v>
      </c>
      <c r="L1029" s="6">
        <f t="shared" si="217"/>
        <v>0.39215883367180404</v>
      </c>
      <c r="M1029" s="6">
        <f t="shared" si="218"/>
        <v>0.3837990596953329</v>
      </c>
      <c r="N1029" s="6">
        <f t="shared" si="219"/>
        <v>0.89426253340401629</v>
      </c>
      <c r="O1029" s="6">
        <f t="shared" si="220"/>
        <v>0.53011198688799166</v>
      </c>
      <c r="Q1029" s="8">
        <v>78</v>
      </c>
      <c r="R1029" s="5">
        <f t="shared" si="223"/>
        <v>6.4822286838964054</v>
      </c>
      <c r="S1029" s="5">
        <f t="shared" si="223"/>
        <v>5.8437206302601163</v>
      </c>
      <c r="T1029" s="5">
        <f t="shared" si="223"/>
        <v>6.6223889883531522</v>
      </c>
      <c r="U1029" s="5">
        <f t="shared" si="221"/>
        <v>5.358232608076686</v>
      </c>
      <c r="V1029" s="5">
        <f t="shared" si="221"/>
        <v>5.5255620305103106</v>
      </c>
      <c r="W1029" s="34">
        <f t="shared" si="210"/>
        <v>7.4158891246955863</v>
      </c>
      <c r="X1029" s="5">
        <f t="shared" si="211"/>
        <v>7.6481666666666674</v>
      </c>
      <c r="Y1029" s="5">
        <f t="shared" si="212"/>
        <v>6.1518170012361582</v>
      </c>
      <c r="Z1029" s="5">
        <f t="shared" si="213"/>
        <v>6.6580000000000004</v>
      </c>
      <c r="AA1029" s="5">
        <f t="shared" si="214"/>
        <v>5.4075770727746191</v>
      </c>
      <c r="AB1029" s="5">
        <f t="shared" si="215"/>
        <v>5.6977500000000001</v>
      </c>
    </row>
    <row r="1030" spans="1:28" x14ac:dyDescent="0.2">
      <c r="A1030" s="15">
        <v>77</v>
      </c>
      <c r="B1030" s="6">
        <v>0.28133308613202923</v>
      </c>
      <c r="C1030" s="5">
        <v>45.841000000000001</v>
      </c>
      <c r="D1030" s="6">
        <v>0.67831003833703019</v>
      </c>
      <c r="E1030" s="5">
        <v>79.813999999999993</v>
      </c>
      <c r="F1030" s="6">
        <v>1.2416898148148148</v>
      </c>
      <c r="G1030" s="5">
        <v>136.608</v>
      </c>
      <c r="H1030" s="5">
        <v>228.80099999999999</v>
      </c>
      <c r="I1030" s="5">
        <v>491.10300000000001</v>
      </c>
      <c r="J1030" s="6"/>
      <c r="K1030" s="6">
        <f t="shared" si="216"/>
        <v>0.36047712672219773</v>
      </c>
      <c r="L1030" s="6">
        <f t="shared" si="217"/>
        <v>0.39272385119953351</v>
      </c>
      <c r="M1030" s="6">
        <f t="shared" si="218"/>
        <v>0.38435203256559453</v>
      </c>
      <c r="N1030" s="6">
        <f t="shared" si="219"/>
        <v>0.89558730664475983</v>
      </c>
      <c r="O1030" s="6">
        <f t="shared" si="220"/>
        <v>0.53089730232791454</v>
      </c>
      <c r="Q1030" s="8">
        <v>77</v>
      </c>
      <c r="R1030" s="5">
        <f t="shared" si="223"/>
        <v>6.4729026070259392</v>
      </c>
      <c r="S1030" s="5">
        <f t="shared" si="223"/>
        <v>5.8353131842311408</v>
      </c>
      <c r="T1030" s="5">
        <f t="shared" si="223"/>
        <v>6.6128612608101633</v>
      </c>
      <c r="U1030" s="5">
        <f t="shared" si="221"/>
        <v>5.350306587772252</v>
      </c>
      <c r="V1030" s="5">
        <f t="shared" si="221"/>
        <v>5.5173884926946473</v>
      </c>
      <c r="W1030" s="34">
        <f t="shared" si="210"/>
        <v>7.4052197769430785</v>
      </c>
      <c r="X1030" s="5">
        <f t="shared" si="211"/>
        <v>7.6401666666666666</v>
      </c>
      <c r="Y1030" s="5">
        <f t="shared" si="212"/>
        <v>6.1427170927350856</v>
      </c>
      <c r="Z1030" s="5">
        <f t="shared" si="213"/>
        <v>6.6511666666666658</v>
      </c>
      <c r="AA1030" s="5">
        <f t="shared" si="214"/>
        <v>5.400369120635335</v>
      </c>
      <c r="AB1030" s="5">
        <f t="shared" si="215"/>
        <v>5.6920000000000002</v>
      </c>
    </row>
    <row r="1031" spans="1:28" x14ac:dyDescent="0.2">
      <c r="A1031" s="15">
        <v>76</v>
      </c>
      <c r="B1031" s="6">
        <v>0.28173901216620428</v>
      </c>
      <c r="C1031" s="5">
        <v>45.792999999999999</v>
      </c>
      <c r="D1031" s="6">
        <v>0.67931638729863353</v>
      </c>
      <c r="E1031" s="5">
        <v>79.731999999999999</v>
      </c>
      <c r="F1031" s="6">
        <v>1.2433449074074074</v>
      </c>
      <c r="G1031" s="5">
        <v>136.47</v>
      </c>
      <c r="H1031" s="5">
        <v>228.57499999999999</v>
      </c>
      <c r="I1031" s="5">
        <v>490.64400000000001</v>
      </c>
      <c r="J1031" s="6"/>
      <c r="K1031" s="6">
        <f t="shared" si="216"/>
        <v>0.36099724702682656</v>
      </c>
      <c r="L1031" s="6">
        <f t="shared" si="217"/>
        <v>0.393290499216783</v>
      </c>
      <c r="M1031" s="6">
        <f t="shared" si="218"/>
        <v>0.38490660116771508</v>
      </c>
      <c r="N1031" s="6">
        <f t="shared" si="219"/>
        <v>0.89691601078464933</v>
      </c>
      <c r="O1031" s="6">
        <f t="shared" si="220"/>
        <v>0.53168494797477173</v>
      </c>
      <c r="Q1031" s="8">
        <v>76</v>
      </c>
      <c r="R1031" s="5">
        <f t="shared" si="223"/>
        <v>6.4635765301554722</v>
      </c>
      <c r="S1031" s="5">
        <f t="shared" si="223"/>
        <v>5.8269057382021643</v>
      </c>
      <c r="T1031" s="5">
        <f t="shared" si="223"/>
        <v>6.6033335332671736</v>
      </c>
      <c r="U1031" s="5">
        <f t="shared" si="221"/>
        <v>5.342380567467818</v>
      </c>
      <c r="V1031" s="5">
        <f t="shared" si="221"/>
        <v>5.5092149548789839</v>
      </c>
      <c r="W1031" s="34">
        <f t="shared" ref="W1031:W1095" si="224">50/(B1031*24)</f>
        <v>7.3945504291905699</v>
      </c>
      <c r="X1031" s="5">
        <f t="shared" ref="X1031:X1095" si="225">C1031/6</f>
        <v>7.6321666666666665</v>
      </c>
      <c r="Y1031" s="5">
        <f t="shared" ref="Y1031:Y1094" si="226">100/(D1031*24)</f>
        <v>6.133617184234013</v>
      </c>
      <c r="Z1031" s="5">
        <f t="shared" ref="Z1031:Z1095" si="227">E1031/12</f>
        <v>6.644333333333333</v>
      </c>
      <c r="AA1031" s="5">
        <f t="shared" ref="AA1031:AA1095" si="228">160.934/(F1031*24)</f>
        <v>5.3931803583895741</v>
      </c>
      <c r="AB1031" s="5">
        <f t="shared" ref="AB1031:AB1095" si="229">G1031/24</f>
        <v>5.6862500000000002</v>
      </c>
    </row>
    <row r="1032" spans="1:28" x14ac:dyDescent="0.2">
      <c r="A1032" s="15">
        <v>75</v>
      </c>
      <c r="B1032" s="6">
        <v>0.2821461112869913</v>
      </c>
      <c r="C1032" s="5">
        <v>45.744999999999997</v>
      </c>
      <c r="D1032" s="6">
        <v>0.68032572675991487</v>
      </c>
      <c r="E1032" s="5">
        <v>79.650000000000006</v>
      </c>
      <c r="F1032" s="6">
        <v>1.2450115740740741</v>
      </c>
      <c r="G1032" s="5">
        <v>136.33199999999999</v>
      </c>
      <c r="H1032" s="5">
        <v>228.34899999999999</v>
      </c>
      <c r="I1032" s="5">
        <v>490.18599999999998</v>
      </c>
      <c r="J1032" s="6"/>
      <c r="K1032" s="6">
        <f t="shared" ref="K1032:K1095" si="230">K$4/R1032/24</f>
        <v>0.36151887042836117</v>
      </c>
      <c r="L1032" s="6">
        <f t="shared" ref="L1032:L1095" si="231">L$4/S1032/24</f>
        <v>0.39385878479148562</v>
      </c>
      <c r="M1032" s="6">
        <f t="shared" ref="M1032:M1095" si="232">M$4/T1032/24</f>
        <v>0.38546277241895816</v>
      </c>
      <c r="N1032" s="6">
        <f t="shared" ref="N1032:N1095" si="233">N$4/U1032/24</f>
        <v>0.8982486633454686</v>
      </c>
      <c r="O1032" s="6">
        <f t="shared" ref="O1032:O1095" si="234">O$4/V1032/24</f>
        <v>0.53247493421534264</v>
      </c>
      <c r="Q1032" s="8">
        <v>75</v>
      </c>
      <c r="R1032" s="5">
        <f t="shared" si="223"/>
        <v>6.4542504532850051</v>
      </c>
      <c r="S1032" s="5">
        <f t="shared" si="223"/>
        <v>5.8184982921731887</v>
      </c>
      <c r="T1032" s="5">
        <f t="shared" si="223"/>
        <v>6.5938058057241848</v>
      </c>
      <c r="U1032" s="5">
        <f t="shared" si="221"/>
        <v>5.334454547163384</v>
      </c>
      <c r="V1032" s="5">
        <f t="shared" si="221"/>
        <v>5.5010414170633206</v>
      </c>
      <c r="W1032" s="34">
        <f t="shared" si="224"/>
        <v>7.3838810814380631</v>
      </c>
      <c r="X1032" s="5">
        <f t="shared" si="225"/>
        <v>7.6241666666666665</v>
      </c>
      <c r="Y1032" s="5">
        <f t="shared" si="226"/>
        <v>6.1245172757329405</v>
      </c>
      <c r="Z1032" s="5">
        <f t="shared" si="227"/>
        <v>6.6375000000000002</v>
      </c>
      <c r="AA1032" s="5">
        <f t="shared" si="228"/>
        <v>5.3859606392176183</v>
      </c>
      <c r="AB1032" s="5">
        <f t="shared" si="229"/>
        <v>5.6804999999999994</v>
      </c>
    </row>
    <row r="1033" spans="1:28" x14ac:dyDescent="0.2">
      <c r="A1033" s="15">
        <v>74</v>
      </c>
      <c r="B1033" s="6">
        <v>0.2825543885869074</v>
      </c>
      <c r="C1033" s="5">
        <v>45.697000000000003</v>
      </c>
      <c r="D1033" s="6">
        <v>0.68133807007071046</v>
      </c>
      <c r="E1033" s="5">
        <v>79.567999999999998</v>
      </c>
      <c r="F1033" s="6">
        <v>1.2466782407407406</v>
      </c>
      <c r="G1033" s="5">
        <v>136.19399999999999</v>
      </c>
      <c r="H1033" s="5">
        <v>228.12299999999999</v>
      </c>
      <c r="I1033" s="5">
        <v>489.72800000000001</v>
      </c>
      <c r="J1033" s="6"/>
      <c r="K1033" s="6">
        <f t="shared" si="230"/>
        <v>0.36204200345193516</v>
      </c>
      <c r="L1033" s="6">
        <f t="shared" si="231"/>
        <v>0.39442871503248528</v>
      </c>
      <c r="M1033" s="6">
        <f t="shared" si="232"/>
        <v>0.38602055327662632</v>
      </c>
      <c r="N1033" s="6">
        <f t="shared" si="233"/>
        <v>0.8995852819532929</v>
      </c>
      <c r="O1033" s="6">
        <f t="shared" si="234"/>
        <v>0.53326727149822983</v>
      </c>
      <c r="Q1033" s="8">
        <v>74</v>
      </c>
      <c r="R1033" s="5">
        <f t="shared" si="223"/>
        <v>6.4449243764145381</v>
      </c>
      <c r="S1033" s="5">
        <f t="shared" si="223"/>
        <v>5.8100908461442122</v>
      </c>
      <c r="T1033" s="5">
        <f t="shared" si="223"/>
        <v>6.5842780781811951</v>
      </c>
      <c r="U1033" s="5">
        <f t="shared" si="221"/>
        <v>5.32652852685895</v>
      </c>
      <c r="V1033" s="5">
        <f t="shared" si="221"/>
        <v>5.4928678792476573</v>
      </c>
      <c r="W1033" s="34">
        <f t="shared" si="224"/>
        <v>7.3732117336855545</v>
      </c>
      <c r="X1033" s="5">
        <f t="shared" si="225"/>
        <v>7.6161666666666674</v>
      </c>
      <c r="Y1033" s="5">
        <f t="shared" si="226"/>
        <v>6.1154173672318688</v>
      </c>
      <c r="Z1033" s="5">
        <f t="shared" si="227"/>
        <v>6.6306666666666665</v>
      </c>
      <c r="AA1033" s="5">
        <f t="shared" si="228"/>
        <v>5.3787602239284027</v>
      </c>
      <c r="AB1033" s="5">
        <f t="shared" si="229"/>
        <v>5.6747499999999995</v>
      </c>
    </row>
    <row r="1034" spans="1:28" x14ac:dyDescent="0.2">
      <c r="A1034" s="15">
        <v>73</v>
      </c>
      <c r="B1034" s="6">
        <v>0.28296384918798867</v>
      </c>
      <c r="C1034" s="5">
        <v>45.649000000000001</v>
      </c>
      <c r="D1034" s="6">
        <v>0.68235343066043475</v>
      </c>
      <c r="E1034" s="5">
        <v>79.486000000000004</v>
      </c>
      <c r="F1034" s="6">
        <v>1.2483449074074073</v>
      </c>
      <c r="G1034" s="5">
        <v>136.05699999999999</v>
      </c>
      <c r="H1034" s="5">
        <v>227.89699999999999</v>
      </c>
      <c r="I1034" s="5">
        <v>489.27</v>
      </c>
      <c r="J1034" s="6"/>
      <c r="K1034" s="6">
        <f t="shared" si="230"/>
        <v>0.3625666526605052</v>
      </c>
      <c r="L1034" s="6">
        <f t="shared" si="231"/>
        <v>0.39500029708983225</v>
      </c>
      <c r="M1034" s="6">
        <f t="shared" si="232"/>
        <v>0.38657995073834989</v>
      </c>
      <c r="N1034" s="6">
        <f t="shared" si="233"/>
        <v>0.90092588433926657</v>
      </c>
      <c r="O1034" s="6">
        <f t="shared" si="234"/>
        <v>0.53406197033432001</v>
      </c>
      <c r="Q1034" s="8">
        <v>73</v>
      </c>
      <c r="R1034" s="5">
        <f t="shared" si="223"/>
        <v>6.4355982995440719</v>
      </c>
      <c r="S1034" s="5">
        <f t="shared" si="223"/>
        <v>5.8016834001152366</v>
      </c>
      <c r="T1034" s="5">
        <f t="shared" si="223"/>
        <v>6.5747503506382063</v>
      </c>
      <c r="U1034" s="5">
        <f t="shared" si="221"/>
        <v>5.3186025065545159</v>
      </c>
      <c r="V1034" s="5">
        <f t="shared" si="221"/>
        <v>5.4846943414319949</v>
      </c>
      <c r="W1034" s="34">
        <f t="shared" si="224"/>
        <v>7.3625423859330485</v>
      </c>
      <c r="X1034" s="5">
        <f t="shared" si="225"/>
        <v>7.6081666666666665</v>
      </c>
      <c r="Y1034" s="5">
        <f t="shared" si="226"/>
        <v>6.1063174587307971</v>
      </c>
      <c r="Z1034" s="5">
        <f t="shared" si="227"/>
        <v>6.6238333333333337</v>
      </c>
      <c r="AA1034" s="5">
        <f t="shared" si="228"/>
        <v>5.3715790352040207</v>
      </c>
      <c r="AB1034" s="5">
        <f t="shared" si="229"/>
        <v>5.6690416666666659</v>
      </c>
    </row>
    <row r="1035" spans="1:28" x14ac:dyDescent="0.2">
      <c r="A1035" s="15">
        <v>72</v>
      </c>
      <c r="B1035" s="6">
        <v>0.28337449824200472</v>
      </c>
      <c r="C1035" s="5">
        <v>45.600999999999999</v>
      </c>
      <c r="D1035" s="6">
        <v>0.68337182203867408</v>
      </c>
      <c r="E1035" s="5">
        <v>79.403000000000006</v>
      </c>
      <c r="F1035" s="6">
        <v>1.2500231481481481</v>
      </c>
      <c r="G1035" s="5">
        <v>135.91900000000001</v>
      </c>
      <c r="H1035" s="5">
        <v>227.67099999999999</v>
      </c>
      <c r="I1035" s="5">
        <v>488.81200000000001</v>
      </c>
      <c r="J1035" s="6"/>
      <c r="K1035" s="6">
        <f t="shared" si="230"/>
        <v>0.36309282465512588</v>
      </c>
      <c r="L1035" s="6">
        <f t="shared" si="231"/>
        <v>0.39557353815508312</v>
      </c>
      <c r="M1035" s="6">
        <f t="shared" si="232"/>
        <v>0.38714097184238083</v>
      </c>
      <c r="N1035" s="6">
        <f t="shared" si="233"/>
        <v>0.90227048834038603</v>
      </c>
      <c r="O1035" s="6">
        <f t="shared" si="234"/>
        <v>0.53485904129724826</v>
      </c>
      <c r="Q1035" s="8">
        <v>72</v>
      </c>
      <c r="R1035" s="5">
        <f t="shared" si="223"/>
        <v>6.4262722226736049</v>
      </c>
      <c r="S1035" s="5">
        <f t="shared" si="223"/>
        <v>5.7932759540862602</v>
      </c>
      <c r="T1035" s="5">
        <f t="shared" si="223"/>
        <v>6.5652226230952166</v>
      </c>
      <c r="U1035" s="5">
        <f t="shared" si="221"/>
        <v>5.3106764862500819</v>
      </c>
      <c r="V1035" s="5">
        <f t="shared" si="221"/>
        <v>5.4765208036163315</v>
      </c>
      <c r="W1035" s="34">
        <f t="shared" si="224"/>
        <v>7.3518730381805399</v>
      </c>
      <c r="X1035" s="5">
        <f t="shared" si="225"/>
        <v>7.6001666666666665</v>
      </c>
      <c r="Y1035" s="5">
        <f t="shared" si="226"/>
        <v>6.0972175502297237</v>
      </c>
      <c r="Z1035" s="5">
        <f t="shared" si="227"/>
        <v>6.6169166666666674</v>
      </c>
      <c r="AA1035" s="5">
        <f t="shared" si="228"/>
        <v>5.3643673265309904</v>
      </c>
      <c r="AB1035" s="5">
        <f t="shared" si="229"/>
        <v>5.6632916666666668</v>
      </c>
    </row>
    <row r="1036" spans="1:28" x14ac:dyDescent="0.2">
      <c r="A1036" s="15">
        <v>71</v>
      </c>
      <c r="B1036" s="6">
        <v>0.28378634093067417</v>
      </c>
      <c r="C1036" s="5">
        <v>45.554000000000002</v>
      </c>
      <c r="D1036" s="6">
        <v>0.68439325779578553</v>
      </c>
      <c r="E1036" s="5">
        <v>79.320999999999998</v>
      </c>
      <c r="F1036" s="6">
        <v>1.2517013888888888</v>
      </c>
      <c r="G1036" s="5">
        <v>135.78100000000001</v>
      </c>
      <c r="H1036" s="5">
        <v>227.44499999999999</v>
      </c>
      <c r="I1036" s="5">
        <v>488.35300000000001</v>
      </c>
      <c r="J1036" s="6"/>
      <c r="K1036" s="6">
        <f t="shared" si="230"/>
        <v>0.36362052607522638</v>
      </c>
      <c r="L1036" s="6">
        <f t="shared" si="231"/>
        <v>0.39614844546160138</v>
      </c>
      <c r="M1036" s="6">
        <f t="shared" si="232"/>
        <v>0.38770362366788663</v>
      </c>
      <c r="N1036" s="6">
        <f t="shared" si="233"/>
        <v>0.90361911190029209</v>
      </c>
      <c r="O1036" s="6">
        <f t="shared" si="234"/>
        <v>0.53565849502386753</v>
      </c>
      <c r="Q1036" s="8">
        <v>71</v>
      </c>
      <c r="R1036" s="5">
        <f t="shared" si="223"/>
        <v>6.4169461458031378</v>
      </c>
      <c r="S1036" s="5">
        <f t="shared" si="223"/>
        <v>5.7848685080572846</v>
      </c>
      <c r="T1036" s="5">
        <f t="shared" si="223"/>
        <v>6.5556948955522278</v>
      </c>
      <c r="U1036" s="5">
        <f t="shared" si="221"/>
        <v>5.3027504659456479</v>
      </c>
      <c r="V1036" s="5">
        <f t="shared" si="221"/>
        <v>5.4683472658006682</v>
      </c>
      <c r="W1036" s="34">
        <f t="shared" si="224"/>
        <v>7.341203690428034</v>
      </c>
      <c r="X1036" s="5">
        <f t="shared" si="225"/>
        <v>7.5923333333333334</v>
      </c>
      <c r="Y1036" s="5">
        <f t="shared" si="226"/>
        <v>6.088117641728652</v>
      </c>
      <c r="Z1036" s="5">
        <f t="shared" si="227"/>
        <v>6.6100833333333329</v>
      </c>
      <c r="AA1036" s="5">
        <f t="shared" si="228"/>
        <v>5.3571749563094677</v>
      </c>
      <c r="AB1036" s="5">
        <f t="shared" si="229"/>
        <v>5.6575416666666669</v>
      </c>
    </row>
    <row r="1037" spans="1:28" x14ac:dyDescent="0.2">
      <c r="A1037" s="15">
        <v>70</v>
      </c>
      <c r="B1037" s="6">
        <v>0.28419938246588317</v>
      </c>
      <c r="C1037" s="5">
        <v>45.506</v>
      </c>
      <c r="D1037" s="6">
        <v>0.68541775160350238</v>
      </c>
      <c r="E1037" s="5">
        <v>79.239000000000004</v>
      </c>
      <c r="F1037" s="6">
        <v>1.2533912037037036</v>
      </c>
      <c r="G1037" s="5">
        <v>135.643</v>
      </c>
      <c r="H1037" s="5">
        <v>227.22</v>
      </c>
      <c r="I1037" s="5">
        <v>487.89499999999998</v>
      </c>
      <c r="J1037" s="6"/>
      <c r="K1037" s="6">
        <f t="shared" si="230"/>
        <v>0.36414976359888968</v>
      </c>
      <c r="L1037" s="6">
        <f t="shared" si="231"/>
        <v>0.39672502628486267</v>
      </c>
      <c r="M1037" s="6">
        <f t="shared" si="232"/>
        <v>0.38826791333524951</v>
      </c>
      <c r="N1037" s="6">
        <f t="shared" si="233"/>
        <v>0.9049717730700676</v>
      </c>
      <c r="O1037" s="6">
        <f t="shared" si="234"/>
        <v>0.53646034221472128</v>
      </c>
      <c r="Q1037" s="8">
        <v>70</v>
      </c>
      <c r="R1037" s="5">
        <f t="shared" si="223"/>
        <v>6.4076200689326708</v>
      </c>
      <c r="S1037" s="5">
        <f t="shared" si="223"/>
        <v>5.776461062028309</v>
      </c>
      <c r="T1037" s="5">
        <f t="shared" si="223"/>
        <v>6.5461671680092381</v>
      </c>
      <c r="U1037" s="5">
        <f t="shared" si="221"/>
        <v>5.2948244456412139</v>
      </c>
      <c r="V1037" s="5">
        <f t="shared" si="221"/>
        <v>5.4601737279850049</v>
      </c>
      <c r="W1037" s="34">
        <f t="shared" si="224"/>
        <v>7.3305343426755263</v>
      </c>
      <c r="X1037" s="5">
        <f t="shared" si="225"/>
        <v>7.5843333333333334</v>
      </c>
      <c r="Y1037" s="5">
        <f t="shared" si="226"/>
        <v>6.0790177332275785</v>
      </c>
      <c r="Z1037" s="5">
        <f t="shared" si="227"/>
        <v>6.6032500000000001</v>
      </c>
      <c r="AA1037" s="5">
        <f t="shared" si="228"/>
        <v>5.3499524438329349</v>
      </c>
      <c r="AB1037" s="5">
        <f t="shared" si="229"/>
        <v>5.651791666666667</v>
      </c>
    </row>
    <row r="1038" spans="1:28" x14ac:dyDescent="0.2">
      <c r="A1038" s="15">
        <v>69</v>
      </c>
      <c r="B1038" s="6">
        <v>0.28461362808990487</v>
      </c>
      <c r="C1038" s="5">
        <v>45.457999999999998</v>
      </c>
      <c r="D1038" s="6">
        <v>0.68644531721554314</v>
      </c>
      <c r="E1038" s="5">
        <v>79.156999999999996</v>
      </c>
      <c r="F1038" s="6">
        <v>1.2550694444444443</v>
      </c>
      <c r="G1038" s="5">
        <v>135.505</v>
      </c>
      <c r="H1038" s="5">
        <v>226.994</v>
      </c>
      <c r="I1038" s="5">
        <v>487.43700000000001</v>
      </c>
      <c r="J1038" s="6"/>
      <c r="K1038" s="6">
        <f t="shared" si="230"/>
        <v>0.36468054394313443</v>
      </c>
      <c r="L1038" s="6">
        <f t="shared" si="231"/>
        <v>0.39730328794276099</v>
      </c>
      <c r="M1038" s="6">
        <f t="shared" si="232"/>
        <v>0.38883384800636533</v>
      </c>
      <c r="N1038" s="6">
        <f t="shared" si="233"/>
        <v>0.90632849000904214</v>
      </c>
      <c r="O1038" s="6">
        <f t="shared" si="234"/>
        <v>0.53726459363452173</v>
      </c>
      <c r="Q1038" s="8">
        <v>69</v>
      </c>
      <c r="R1038" s="5">
        <f t="shared" si="223"/>
        <v>6.3982939920622037</v>
      </c>
      <c r="S1038" s="5">
        <f t="shared" si="223"/>
        <v>5.7680536159993325</v>
      </c>
      <c r="T1038" s="5">
        <f t="shared" si="223"/>
        <v>6.5366394404662493</v>
      </c>
      <c r="U1038" s="5">
        <f t="shared" si="221"/>
        <v>5.2868984253367799</v>
      </c>
      <c r="V1038" s="5">
        <f t="shared" si="221"/>
        <v>5.4520001901693416</v>
      </c>
      <c r="W1038" s="34">
        <f t="shared" si="224"/>
        <v>7.3198649949230186</v>
      </c>
      <c r="X1038" s="5">
        <f t="shared" si="225"/>
        <v>7.5763333333333334</v>
      </c>
      <c r="Y1038" s="5">
        <f t="shared" si="226"/>
        <v>6.0699178247265069</v>
      </c>
      <c r="Z1038" s="5">
        <f t="shared" si="227"/>
        <v>6.5964166666666664</v>
      </c>
      <c r="AA1038" s="5">
        <f t="shared" si="228"/>
        <v>5.3427986499197706</v>
      </c>
      <c r="AB1038" s="5">
        <f t="shared" si="229"/>
        <v>5.6460416666666662</v>
      </c>
    </row>
    <row r="1039" spans="1:28" x14ac:dyDescent="0.2">
      <c r="A1039" s="15">
        <v>68</v>
      </c>
      <c r="B1039" s="6">
        <v>0.28502908307562136</v>
      </c>
      <c r="C1039" s="5">
        <v>45.41</v>
      </c>
      <c r="D1039" s="6">
        <v>0.68747596846822778</v>
      </c>
      <c r="E1039" s="5">
        <v>79.075000000000003</v>
      </c>
      <c r="F1039" s="6">
        <v>1.2567708333333334</v>
      </c>
      <c r="G1039" s="5">
        <v>135.36699999999999</v>
      </c>
      <c r="H1039" s="5">
        <v>226.768</v>
      </c>
      <c r="I1039" s="5">
        <v>486.97899999999998</v>
      </c>
      <c r="J1039" s="6"/>
      <c r="K1039" s="6">
        <f t="shared" si="230"/>
        <v>0.36521287386419882</v>
      </c>
      <c r="L1039" s="6">
        <f t="shared" si="231"/>
        <v>0.3978832377959185</v>
      </c>
      <c r="M1039" s="6">
        <f t="shared" si="232"/>
        <v>0.38940143488494777</v>
      </c>
      <c r="N1039" s="6">
        <f t="shared" si="233"/>
        <v>0.90768928098560631</v>
      </c>
      <c r="O1039" s="6">
        <f t="shared" si="234"/>
        <v>0.53807126011263051</v>
      </c>
      <c r="Q1039" s="8">
        <v>68</v>
      </c>
      <c r="R1039" s="5">
        <f t="shared" si="223"/>
        <v>6.3889679151917376</v>
      </c>
      <c r="S1039" s="5">
        <f t="shared" si="223"/>
        <v>5.7596461699703569</v>
      </c>
      <c r="T1039" s="5">
        <f t="shared" si="223"/>
        <v>6.5271117129232596</v>
      </c>
      <c r="U1039" s="5">
        <f t="shared" si="221"/>
        <v>5.2789724050323459</v>
      </c>
      <c r="V1039" s="5">
        <f t="shared" si="221"/>
        <v>5.4438266523536782</v>
      </c>
      <c r="W1039" s="34">
        <f t="shared" si="224"/>
        <v>7.30919564717051</v>
      </c>
      <c r="X1039" s="5">
        <f t="shared" si="225"/>
        <v>7.5683333333333325</v>
      </c>
      <c r="Y1039" s="5">
        <f t="shared" si="226"/>
        <v>6.0608179162254343</v>
      </c>
      <c r="Z1039" s="5">
        <f t="shared" si="227"/>
        <v>6.5895833333333336</v>
      </c>
      <c r="AA1039" s="5">
        <f t="shared" si="228"/>
        <v>5.3355656858682137</v>
      </c>
      <c r="AB1039" s="5">
        <f t="shared" si="229"/>
        <v>5.6402916666666663</v>
      </c>
    </row>
    <row r="1040" spans="1:28" x14ac:dyDescent="0.2">
      <c r="A1040" s="15">
        <v>67</v>
      </c>
      <c r="B1040" s="6">
        <v>0.28544575272674733</v>
      </c>
      <c r="C1040" s="5">
        <v>45.362000000000002</v>
      </c>
      <c r="D1040" s="6">
        <v>0.68850971928109805</v>
      </c>
      <c r="E1040" s="5">
        <v>78.992999999999995</v>
      </c>
      <c r="F1040" s="6">
        <v>1.2584606481481482</v>
      </c>
      <c r="G1040" s="5">
        <v>135.22999999999999</v>
      </c>
      <c r="H1040" s="5">
        <v>226.542</v>
      </c>
      <c r="I1040" s="5">
        <v>486.52100000000002</v>
      </c>
      <c r="J1040" s="6"/>
      <c r="K1040" s="6">
        <f t="shared" si="230"/>
        <v>0.36574676015782775</v>
      </c>
      <c r="L1040" s="6">
        <f t="shared" si="231"/>
        <v>0.39846488324799795</v>
      </c>
      <c r="M1040" s="6">
        <f t="shared" si="232"/>
        <v>0.38997068121683315</v>
      </c>
      <c r="N1040" s="6">
        <f t="shared" si="233"/>
        <v>0.90905416437802977</v>
      </c>
      <c r="O1040" s="6">
        <f t="shared" si="234"/>
        <v>0.53888035254354549</v>
      </c>
      <c r="Q1040" s="8">
        <v>67</v>
      </c>
      <c r="R1040" s="5">
        <f t="shared" si="223"/>
        <v>6.3796418383212705</v>
      </c>
      <c r="S1040" s="5">
        <f t="shared" si="223"/>
        <v>5.7512387239413805</v>
      </c>
      <c r="T1040" s="5">
        <f t="shared" si="223"/>
        <v>6.5175839853802708</v>
      </c>
      <c r="U1040" s="5">
        <f t="shared" si="221"/>
        <v>5.2710463847279119</v>
      </c>
      <c r="V1040" s="5">
        <f t="shared" si="221"/>
        <v>5.4356531145380149</v>
      </c>
      <c r="W1040" s="34">
        <f t="shared" si="224"/>
        <v>7.2985262994180022</v>
      </c>
      <c r="X1040" s="5">
        <f t="shared" si="225"/>
        <v>7.5603333333333333</v>
      </c>
      <c r="Y1040" s="5">
        <f t="shared" si="226"/>
        <v>6.0517180077243626</v>
      </c>
      <c r="Z1040" s="5">
        <f t="shared" si="227"/>
        <v>6.5827499999999999</v>
      </c>
      <c r="AA1040" s="5">
        <f t="shared" si="228"/>
        <v>5.3284012839024744</v>
      </c>
      <c r="AB1040" s="5">
        <f t="shared" si="229"/>
        <v>5.6345833333333326</v>
      </c>
    </row>
    <row r="1041" spans="1:28" x14ac:dyDescent="0.2">
      <c r="A1041" s="15">
        <v>66</v>
      </c>
      <c r="B1041" s="6">
        <v>0.28586364237805584</v>
      </c>
      <c r="C1041" s="5">
        <v>45.314</v>
      </c>
      <c r="D1041" s="6">
        <v>0.68954658365754495</v>
      </c>
      <c r="E1041" s="5">
        <v>78.911000000000001</v>
      </c>
      <c r="F1041" s="6">
        <v>1.260162037037037</v>
      </c>
      <c r="G1041" s="5">
        <v>135.09200000000001</v>
      </c>
      <c r="H1041" s="5">
        <v>226.316</v>
      </c>
      <c r="I1041" s="5">
        <v>486.06200000000001</v>
      </c>
      <c r="J1041" s="6"/>
      <c r="K1041" s="6">
        <f t="shared" si="230"/>
        <v>0.36628220965956165</v>
      </c>
      <c r="L1041" s="6">
        <f t="shared" si="231"/>
        <v>0.39904823174601739</v>
      </c>
      <c r="M1041" s="6">
        <f t="shared" si="232"/>
        <v>0.39054159429028945</v>
      </c>
      <c r="N1041" s="6">
        <f t="shared" si="233"/>
        <v>0.91042315867529011</v>
      </c>
      <c r="O1041" s="6">
        <f t="shared" si="234"/>
        <v>0.53969188188739103</v>
      </c>
      <c r="Q1041" s="8">
        <v>66</v>
      </c>
      <c r="R1041" s="5">
        <f t="shared" si="223"/>
        <v>6.3703157614508035</v>
      </c>
      <c r="S1041" s="5">
        <f t="shared" si="223"/>
        <v>5.7428312779124049</v>
      </c>
      <c r="T1041" s="5">
        <f t="shared" si="223"/>
        <v>6.5080562578372811</v>
      </c>
      <c r="U1041" s="5">
        <f t="shared" si="221"/>
        <v>5.2631203644234779</v>
      </c>
      <c r="V1041" s="5">
        <f t="shared" si="221"/>
        <v>5.4274795767223516</v>
      </c>
      <c r="W1041" s="34">
        <f t="shared" si="224"/>
        <v>7.2878569516654954</v>
      </c>
      <c r="X1041" s="5">
        <f t="shared" si="225"/>
        <v>7.5523333333333333</v>
      </c>
      <c r="Y1041" s="5">
        <f t="shared" si="226"/>
        <v>6.0426180992232883</v>
      </c>
      <c r="Z1041" s="5">
        <f t="shared" si="227"/>
        <v>6.5759166666666671</v>
      </c>
      <c r="AA1041" s="5">
        <f t="shared" si="228"/>
        <v>5.3212072227630927</v>
      </c>
      <c r="AB1041" s="5">
        <f t="shared" si="229"/>
        <v>5.6288333333333336</v>
      </c>
    </row>
    <row r="1042" spans="1:28" x14ac:dyDescent="0.2">
      <c r="A1042" s="15">
        <v>65</v>
      </c>
      <c r="B1042" s="6">
        <v>0.28628275739560594</v>
      </c>
      <c r="C1042" s="5">
        <v>45.265999999999998</v>
      </c>
      <c r="D1042" s="6">
        <v>0.6905865756854398</v>
      </c>
      <c r="E1042" s="5">
        <v>78.828000000000003</v>
      </c>
      <c r="F1042" s="6">
        <v>1.2618634259259258</v>
      </c>
      <c r="G1042" s="5">
        <v>134.95400000000001</v>
      </c>
      <c r="H1042" s="5">
        <v>226.09</v>
      </c>
      <c r="I1042" s="5">
        <v>485.60399999999998</v>
      </c>
      <c r="J1042" s="6"/>
      <c r="K1042" s="6">
        <f t="shared" si="230"/>
        <v>0.36681922924502808</v>
      </c>
      <c r="L1042" s="6">
        <f t="shared" si="231"/>
        <v>0.39963329078066862</v>
      </c>
      <c r="M1042" s="6">
        <f t="shared" si="232"/>
        <v>0.39111418143632659</v>
      </c>
      <c r="N1042" s="6">
        <f t="shared" si="233"/>
        <v>0.91179628247790701</v>
      </c>
      <c r="O1042" s="6">
        <f t="shared" si="234"/>
        <v>0.54050585917041283</v>
      </c>
      <c r="Q1042" s="8">
        <v>65</v>
      </c>
      <c r="R1042" s="5">
        <f t="shared" si="223"/>
        <v>6.3609896845803364</v>
      </c>
      <c r="S1042" s="5">
        <f t="shared" si="223"/>
        <v>5.7344238318834293</v>
      </c>
      <c r="T1042" s="5">
        <f t="shared" si="223"/>
        <v>6.4985285302942923</v>
      </c>
      <c r="U1042" s="5">
        <f t="shared" si="221"/>
        <v>5.2551943441190438</v>
      </c>
      <c r="V1042" s="5">
        <f t="shared" si="221"/>
        <v>5.4193060389066892</v>
      </c>
      <c r="W1042" s="34">
        <f t="shared" si="224"/>
        <v>7.2771876039129895</v>
      </c>
      <c r="X1042" s="5">
        <f t="shared" si="225"/>
        <v>7.5443333333333333</v>
      </c>
      <c r="Y1042" s="5">
        <f t="shared" si="226"/>
        <v>6.0335181907222184</v>
      </c>
      <c r="Z1042" s="5">
        <f t="shared" si="227"/>
        <v>6.569</v>
      </c>
      <c r="AA1042" s="5">
        <f t="shared" si="228"/>
        <v>5.3140325613391424</v>
      </c>
      <c r="AB1042" s="5">
        <f t="shared" si="229"/>
        <v>5.6230833333333337</v>
      </c>
    </row>
    <row r="1043" spans="1:28" x14ac:dyDescent="0.2">
      <c r="A1043" s="15">
        <v>64</v>
      </c>
      <c r="B1043" s="6">
        <v>0.28670310317697262</v>
      </c>
      <c r="C1043" s="5">
        <v>45.218000000000004</v>
      </c>
      <c r="D1043" s="6">
        <v>0.69162970953777414</v>
      </c>
      <c r="E1043" s="5">
        <v>78.745999999999995</v>
      </c>
      <c r="F1043" s="6">
        <v>1.2635763888888889</v>
      </c>
      <c r="G1043" s="5">
        <v>134.816</v>
      </c>
      <c r="H1043" s="5">
        <v>225.864</v>
      </c>
      <c r="I1043" s="5">
        <v>485.14600000000002</v>
      </c>
      <c r="J1043" s="6"/>
      <c r="K1043" s="6">
        <f t="shared" si="230"/>
        <v>0.36735782583023635</v>
      </c>
      <c r="L1043" s="6">
        <f t="shared" si="231"/>
        <v>0.40022006788663728</v>
      </c>
      <c r="M1043" s="6">
        <f t="shared" si="232"/>
        <v>0.39168845002901115</v>
      </c>
      <c r="N1043" s="6">
        <f t="shared" si="233"/>
        <v>0.91317355449878457</v>
      </c>
      <c r="O1043" s="6">
        <f t="shared" si="234"/>
        <v>0.54132229548547739</v>
      </c>
      <c r="Q1043" s="8">
        <v>64</v>
      </c>
      <c r="R1043" s="5">
        <f t="shared" si="223"/>
        <v>6.3516636077098703</v>
      </c>
      <c r="S1043" s="5">
        <f t="shared" si="223"/>
        <v>5.7260163858544528</v>
      </c>
      <c r="T1043" s="5">
        <f t="shared" si="223"/>
        <v>6.4890008027513026</v>
      </c>
      <c r="U1043" s="5">
        <f t="shared" si="221"/>
        <v>5.2472683238146098</v>
      </c>
      <c r="V1043" s="5">
        <f t="shared" si="221"/>
        <v>5.4111325010910258</v>
      </c>
      <c r="W1043" s="34">
        <f t="shared" si="224"/>
        <v>7.2665182561604809</v>
      </c>
      <c r="X1043" s="5">
        <f t="shared" si="225"/>
        <v>7.5363333333333342</v>
      </c>
      <c r="Y1043" s="5">
        <f t="shared" si="226"/>
        <v>6.0244182822211449</v>
      </c>
      <c r="Z1043" s="5">
        <f t="shared" si="227"/>
        <v>6.5621666666666663</v>
      </c>
      <c r="AA1043" s="5">
        <f t="shared" si="228"/>
        <v>5.3068286114698688</v>
      </c>
      <c r="AB1043" s="5">
        <f t="shared" si="229"/>
        <v>5.6173333333333337</v>
      </c>
    </row>
    <row r="1044" spans="1:28" x14ac:dyDescent="0.2">
      <c r="A1044" s="15">
        <v>63</v>
      </c>
      <c r="B1044" s="6">
        <v>0.28712468515147777</v>
      </c>
      <c r="C1044" s="5">
        <v>45.17</v>
      </c>
      <c r="D1044" s="6">
        <v>0.69267599947330172</v>
      </c>
      <c r="E1044" s="5">
        <v>78.664000000000001</v>
      </c>
      <c r="F1044" s="6">
        <v>1.2652777777777777</v>
      </c>
      <c r="G1044" s="5">
        <v>134.678</v>
      </c>
      <c r="H1044" s="5">
        <v>225.63800000000001</v>
      </c>
      <c r="I1044" s="5">
        <v>484.68799999999999</v>
      </c>
      <c r="J1044" s="6"/>
      <c r="K1044" s="6">
        <f t="shared" si="230"/>
        <v>0.36789800637187448</v>
      </c>
      <c r="L1044" s="6">
        <f t="shared" si="231"/>
        <v>0.4008085706429263</v>
      </c>
      <c r="M1044" s="6">
        <f t="shared" si="232"/>
        <v>0.39226440748578195</v>
      </c>
      <c r="N1044" s="6">
        <f t="shared" si="233"/>
        <v>0.914554993564062</v>
      </c>
      <c r="O1044" s="6">
        <f t="shared" si="234"/>
        <v>0.54214120199257587</v>
      </c>
      <c r="Q1044" s="8">
        <v>63</v>
      </c>
      <c r="R1044" s="5">
        <f t="shared" si="223"/>
        <v>6.3423375308394032</v>
      </c>
      <c r="S1044" s="5">
        <f t="shared" si="223"/>
        <v>5.7176089398254772</v>
      </c>
      <c r="T1044" s="5">
        <f t="shared" si="223"/>
        <v>6.4794730752083138</v>
      </c>
      <c r="U1044" s="5">
        <f t="shared" si="221"/>
        <v>5.2393423035101758</v>
      </c>
      <c r="V1044" s="5">
        <f t="shared" si="221"/>
        <v>5.4029589632753625</v>
      </c>
      <c r="W1044" s="34">
        <f t="shared" si="224"/>
        <v>7.255848908407974</v>
      </c>
      <c r="X1044" s="5">
        <f t="shared" si="225"/>
        <v>7.5283333333333333</v>
      </c>
      <c r="Y1044" s="5">
        <f t="shared" si="226"/>
        <v>6.0153183737200724</v>
      </c>
      <c r="Z1044" s="5">
        <f t="shared" si="227"/>
        <v>6.5553333333333335</v>
      </c>
      <c r="AA1044" s="5">
        <f t="shared" si="228"/>
        <v>5.2996926454445665</v>
      </c>
      <c r="AB1044" s="5">
        <f t="shared" si="229"/>
        <v>5.6115833333333329</v>
      </c>
    </row>
    <row r="1045" spans="1:28" x14ac:dyDescent="0.2">
      <c r="A1045" s="15">
        <v>62</v>
      </c>
      <c r="B1045" s="6">
        <v>0.28754750878042507</v>
      </c>
      <c r="C1045" s="5">
        <v>45.122</v>
      </c>
      <c r="D1045" s="6">
        <v>0.69372545983718903</v>
      </c>
      <c r="E1045" s="5">
        <v>78.581999999999994</v>
      </c>
      <c r="F1045" s="6">
        <v>1.2670023148148148</v>
      </c>
      <c r="G1045" s="5">
        <v>134.54</v>
      </c>
      <c r="H1045" s="5">
        <v>225.41200000000001</v>
      </c>
      <c r="I1045" s="5">
        <v>484.23</v>
      </c>
      <c r="J1045" s="6"/>
      <c r="K1045" s="6">
        <f t="shared" si="230"/>
        <v>0.36843977786760823</v>
      </c>
      <c r="L1045" s="6">
        <f t="shared" si="231"/>
        <v>0.40139880667318256</v>
      </c>
      <c r="M1045" s="6">
        <f t="shared" si="232"/>
        <v>0.39284206126777033</v>
      </c>
      <c r="N1045" s="6">
        <f t="shared" si="233"/>
        <v>0.91594061861397069</v>
      </c>
      <c r="O1045" s="6">
        <f t="shared" si="234"/>
        <v>0.54296258991933255</v>
      </c>
      <c r="Q1045" s="8">
        <v>62</v>
      </c>
      <c r="R1045" s="5">
        <f t="shared" si="223"/>
        <v>6.3330114539689362</v>
      </c>
      <c r="S1045" s="5">
        <f t="shared" si="223"/>
        <v>5.7092014937965008</v>
      </c>
      <c r="T1045" s="5">
        <f t="shared" si="223"/>
        <v>6.4699453476653241</v>
      </c>
      <c r="U1045" s="5">
        <f t="shared" si="223"/>
        <v>5.2314162832057418</v>
      </c>
      <c r="V1045" s="5">
        <f t="shared" si="223"/>
        <v>5.3947854254596992</v>
      </c>
      <c r="W1045" s="34">
        <f t="shared" si="224"/>
        <v>7.2451795606554645</v>
      </c>
      <c r="X1045" s="5">
        <f t="shared" si="225"/>
        <v>7.5203333333333333</v>
      </c>
      <c r="Y1045" s="5">
        <f t="shared" si="226"/>
        <v>6.0062184652189998</v>
      </c>
      <c r="Z1045" s="5">
        <f t="shared" si="227"/>
        <v>6.5484999999999998</v>
      </c>
      <c r="AA1045" s="5">
        <f t="shared" si="228"/>
        <v>5.2924791493482175</v>
      </c>
      <c r="AB1045" s="5">
        <f t="shared" si="229"/>
        <v>5.605833333333333</v>
      </c>
    </row>
    <row r="1046" spans="1:28" x14ac:dyDescent="0.2">
      <c r="A1046" s="15">
        <v>61</v>
      </c>
      <c r="B1046" s="6">
        <v>0.28797157955733449</v>
      </c>
      <c r="C1046" s="5">
        <v>45.073999999999998</v>
      </c>
      <c r="D1046" s="6">
        <v>0.69477810506167126</v>
      </c>
      <c r="E1046" s="5">
        <v>78.5</v>
      </c>
      <c r="F1046" s="6">
        <v>1.2687152777777777</v>
      </c>
      <c r="G1046" s="5">
        <v>134.40199999999999</v>
      </c>
      <c r="H1046" s="5">
        <v>225.18600000000001</v>
      </c>
      <c r="I1046" s="5">
        <v>483.77199999999999</v>
      </c>
      <c r="J1046" s="6"/>
      <c r="K1046" s="6">
        <f t="shared" si="230"/>
        <v>0.36898314735638377</v>
      </c>
      <c r="L1046" s="6">
        <f t="shared" si="231"/>
        <v>0.40199078364602575</v>
      </c>
      <c r="M1046" s="6">
        <f t="shared" si="232"/>
        <v>0.39342141888012144</v>
      </c>
      <c r="N1046" s="6">
        <f t="shared" si="233"/>
        <v>0.91733044870370051</v>
      </c>
      <c r="O1046" s="6">
        <f t="shared" si="234"/>
        <v>0.54378647056151797</v>
      </c>
      <c r="Q1046" s="8">
        <v>61</v>
      </c>
      <c r="R1046" s="5">
        <f t="shared" si="223"/>
        <v>6.3236853770984691</v>
      </c>
      <c r="S1046" s="5">
        <f t="shared" si="223"/>
        <v>5.7007940477675252</v>
      </c>
      <c r="T1046" s="5">
        <f t="shared" si="223"/>
        <v>6.4604176201223353</v>
      </c>
      <c r="U1046" s="5">
        <f t="shared" si="223"/>
        <v>5.2234902629013078</v>
      </c>
      <c r="V1046" s="5">
        <f t="shared" si="223"/>
        <v>5.3866118876440359</v>
      </c>
      <c r="W1046" s="34">
        <f t="shared" si="224"/>
        <v>7.2345102129029595</v>
      </c>
      <c r="X1046" s="5">
        <f t="shared" si="225"/>
        <v>7.5123333333333333</v>
      </c>
      <c r="Y1046" s="5">
        <f t="shared" si="226"/>
        <v>5.9971185567179273</v>
      </c>
      <c r="Z1046" s="5">
        <f t="shared" si="227"/>
        <v>6.541666666666667</v>
      </c>
      <c r="AA1046" s="5">
        <f t="shared" si="228"/>
        <v>5.2853334792960949</v>
      </c>
      <c r="AB1046" s="5">
        <f t="shared" si="229"/>
        <v>5.6000833333333331</v>
      </c>
    </row>
    <row r="1047" spans="1:28" x14ac:dyDescent="0.2">
      <c r="A1047" s="15">
        <v>60</v>
      </c>
      <c r="B1047" s="6">
        <v>0.2883969030081816</v>
      </c>
      <c r="C1047" s="5">
        <v>45.026000000000003</v>
      </c>
      <c r="D1047" s="6">
        <v>0.69583394966671308</v>
      </c>
      <c r="E1047" s="5">
        <v>78.418000000000006</v>
      </c>
      <c r="F1047" s="6">
        <v>1.2704398148148148</v>
      </c>
      <c r="G1047" s="5">
        <v>134.26499999999999</v>
      </c>
      <c r="H1047" s="5">
        <v>224.96</v>
      </c>
      <c r="I1047" s="5">
        <v>483.31299999999999</v>
      </c>
      <c r="J1047" s="6"/>
      <c r="K1047" s="6">
        <f t="shared" si="230"/>
        <v>0.36952812191873213</v>
      </c>
      <c r="L1047" s="6">
        <f t="shared" si="231"/>
        <v>0.40258450927538081</v>
      </c>
      <c r="M1047" s="6">
        <f t="shared" si="232"/>
        <v>0.39400248787232023</v>
      </c>
      <c r="N1047" s="6">
        <f t="shared" si="233"/>
        <v>0.91872450300427222</v>
      </c>
      <c r="O1047" s="6">
        <f t="shared" si="234"/>
        <v>0.54461285528356695</v>
      </c>
      <c r="Q1047" s="8">
        <v>60</v>
      </c>
      <c r="R1047" s="5">
        <f t="shared" si="223"/>
        <v>6.3143593002280021</v>
      </c>
      <c r="S1047" s="5">
        <f t="shared" si="223"/>
        <v>5.6923866017385496</v>
      </c>
      <c r="T1047" s="5">
        <f t="shared" si="223"/>
        <v>6.4508898925793456</v>
      </c>
      <c r="U1047" s="5">
        <f t="shared" si="223"/>
        <v>5.2155642425968738</v>
      </c>
      <c r="V1047" s="5">
        <f t="shared" si="223"/>
        <v>5.3784383498283734</v>
      </c>
      <c r="W1047" s="34">
        <f t="shared" si="224"/>
        <v>7.2238408651504518</v>
      </c>
      <c r="X1047" s="5">
        <f t="shared" si="225"/>
        <v>7.5043333333333342</v>
      </c>
      <c r="Y1047" s="5">
        <f t="shared" si="226"/>
        <v>5.9880186482168556</v>
      </c>
      <c r="Z1047" s="5">
        <f t="shared" si="227"/>
        <v>6.5348333333333342</v>
      </c>
      <c r="AA1047" s="5">
        <f t="shared" si="228"/>
        <v>5.2781589927664303</v>
      </c>
      <c r="AB1047" s="5">
        <f t="shared" si="229"/>
        <v>5.5943749999999994</v>
      </c>
    </row>
    <row r="1048" spans="1:28" x14ac:dyDescent="0.2">
      <c r="A1048" s="15">
        <v>59</v>
      </c>
      <c r="B1048" s="6">
        <v>0.28882348469163649</v>
      </c>
      <c r="C1048" s="5">
        <v>44.978000000000002</v>
      </c>
      <c r="D1048" s="6">
        <v>0.69689300826067679</v>
      </c>
      <c r="E1048" s="5">
        <v>78.334999999999994</v>
      </c>
      <c r="F1048" s="6">
        <v>1.272175925925926</v>
      </c>
      <c r="G1048" s="5">
        <v>134.12700000000001</v>
      </c>
      <c r="H1048" s="5">
        <v>224.73400000000001</v>
      </c>
      <c r="I1048" s="5">
        <v>482.85500000000002</v>
      </c>
      <c r="J1048" s="6"/>
      <c r="K1048" s="6">
        <f t="shared" si="230"/>
        <v>0.37007470867707726</v>
      </c>
      <c r="L1048" s="6">
        <f t="shared" si="231"/>
        <v>0.40317999132081278</v>
      </c>
      <c r="M1048" s="6">
        <f t="shared" si="232"/>
        <v>0.39458527583851838</v>
      </c>
      <c r="N1048" s="6">
        <f t="shared" si="233"/>
        <v>0.92012280080342068</v>
      </c>
      <c r="O1048" s="6">
        <f t="shared" si="234"/>
        <v>0.54544175551910079</v>
      </c>
      <c r="Q1048" s="8">
        <v>59</v>
      </c>
      <c r="R1048" s="5">
        <f t="shared" si="223"/>
        <v>6.3050332233575359</v>
      </c>
      <c r="S1048" s="5">
        <f t="shared" si="223"/>
        <v>5.6839791557095731</v>
      </c>
      <c r="T1048" s="5">
        <f t="shared" si="223"/>
        <v>6.4413621650363568</v>
      </c>
      <c r="U1048" s="5">
        <f t="shared" si="223"/>
        <v>5.2076382222924398</v>
      </c>
      <c r="V1048" s="5">
        <f t="shared" si="223"/>
        <v>5.3702648120127101</v>
      </c>
      <c r="W1048" s="34">
        <f t="shared" si="224"/>
        <v>7.2131715173979432</v>
      </c>
      <c r="X1048" s="5">
        <f t="shared" si="225"/>
        <v>7.4963333333333333</v>
      </c>
      <c r="Y1048" s="5">
        <f t="shared" si="226"/>
        <v>5.978918739715783</v>
      </c>
      <c r="Z1048" s="5">
        <f t="shared" si="227"/>
        <v>6.5279166666666661</v>
      </c>
      <c r="AA1048" s="5">
        <f t="shared" si="228"/>
        <v>5.2709560027657485</v>
      </c>
      <c r="AB1048" s="5">
        <f t="shared" si="229"/>
        <v>5.5886250000000004</v>
      </c>
    </row>
    <row r="1049" spans="1:28" x14ac:dyDescent="0.2">
      <c r="A1049" s="15">
        <v>58</v>
      </c>
      <c r="B1049" s="6">
        <v>0.28925133019930649</v>
      </c>
      <c r="C1049" s="5">
        <v>44.93</v>
      </c>
      <c r="D1049" s="6">
        <v>0.697955295540996</v>
      </c>
      <c r="E1049" s="5">
        <v>78.253</v>
      </c>
      <c r="F1049" s="6">
        <v>1.2739004629629631</v>
      </c>
      <c r="G1049" s="5">
        <v>133.989</v>
      </c>
      <c r="H1049" s="5">
        <v>224.50800000000001</v>
      </c>
      <c r="I1049" s="5">
        <v>482.39699999999999</v>
      </c>
      <c r="J1049" s="6"/>
      <c r="K1049" s="6">
        <f t="shared" si="230"/>
        <v>0.37062291479604575</v>
      </c>
      <c r="L1049" s="6">
        <f t="shared" si="231"/>
        <v>0.40377723758786477</v>
      </c>
      <c r="M1049" s="6">
        <f t="shared" si="232"/>
        <v>0.39516979041786593</v>
      </c>
      <c r="N1049" s="6">
        <f t="shared" si="233"/>
        <v>0.92152536150648279</v>
      </c>
      <c r="O1049" s="6">
        <f t="shared" si="234"/>
        <v>0.54627318277145487</v>
      </c>
      <c r="Q1049" s="8">
        <v>58</v>
      </c>
      <c r="R1049" s="5">
        <f t="shared" si="223"/>
        <v>6.2957071464870689</v>
      </c>
      <c r="S1049" s="5">
        <f t="shared" si="223"/>
        <v>5.6755717096805975</v>
      </c>
      <c r="T1049" s="5">
        <f t="shared" si="223"/>
        <v>6.4318344374933671</v>
      </c>
      <c r="U1049" s="5">
        <f t="shared" si="223"/>
        <v>5.1997122019880058</v>
      </c>
      <c r="V1049" s="5">
        <f t="shared" si="223"/>
        <v>5.3620912741970468</v>
      </c>
      <c r="W1049" s="34">
        <f t="shared" si="224"/>
        <v>7.2025021696454354</v>
      </c>
      <c r="X1049" s="5">
        <f t="shared" si="225"/>
        <v>7.4883333333333333</v>
      </c>
      <c r="Y1049" s="5">
        <f t="shared" si="226"/>
        <v>5.9698188312147105</v>
      </c>
      <c r="Z1049" s="5">
        <f t="shared" si="227"/>
        <v>6.5210833333333333</v>
      </c>
      <c r="AA1049" s="5">
        <f t="shared" si="228"/>
        <v>5.263820469722436</v>
      </c>
      <c r="AB1049" s="5">
        <f t="shared" si="229"/>
        <v>5.5828750000000005</v>
      </c>
    </row>
    <row r="1050" spans="1:28" x14ac:dyDescent="0.2">
      <c r="A1050" s="15">
        <v>57</v>
      </c>
      <c r="B1050" s="6">
        <v>0.28968044515598029</v>
      </c>
      <c r="C1050" s="5">
        <v>44.881999999999998</v>
      </c>
      <c r="D1050" s="6">
        <v>0.69902082629485518</v>
      </c>
      <c r="E1050" s="5">
        <v>78.171000000000006</v>
      </c>
      <c r="F1050" s="6">
        <v>1.275636574074074</v>
      </c>
      <c r="G1050" s="5">
        <v>133.851</v>
      </c>
      <c r="H1050" s="5">
        <v>224.28200000000001</v>
      </c>
      <c r="I1050" s="5">
        <v>481.93900000000002</v>
      </c>
      <c r="J1050" s="6"/>
      <c r="K1050" s="6">
        <f t="shared" si="230"/>
        <v>0.37117274748278034</v>
      </c>
      <c r="L1050" s="6">
        <f t="shared" si="231"/>
        <v>0.40437625592839938</v>
      </c>
      <c r="M1050" s="6">
        <f t="shared" si="232"/>
        <v>0.39575603929484471</v>
      </c>
      <c r="N1050" s="6">
        <f t="shared" si="233"/>
        <v>0.92293220463729575</v>
      </c>
      <c r="O1050" s="6">
        <f t="shared" si="234"/>
        <v>0.54710714861421039</v>
      </c>
      <c r="Q1050" s="8">
        <v>57</v>
      </c>
      <c r="R1050" s="5">
        <f t="shared" si="223"/>
        <v>6.2863810696166018</v>
      </c>
      <c r="S1050" s="5">
        <f t="shared" si="223"/>
        <v>5.6671642636516211</v>
      </c>
      <c r="T1050" s="5">
        <f t="shared" si="223"/>
        <v>6.4223067099503783</v>
      </c>
      <c r="U1050" s="5">
        <f t="shared" si="223"/>
        <v>5.1917861816835718</v>
      </c>
      <c r="V1050" s="5">
        <f t="shared" si="223"/>
        <v>5.3539177363813835</v>
      </c>
      <c r="W1050" s="34">
        <f t="shared" si="224"/>
        <v>7.1918328218929277</v>
      </c>
      <c r="X1050" s="5">
        <f t="shared" si="225"/>
        <v>7.4803333333333333</v>
      </c>
      <c r="Y1050" s="5">
        <f t="shared" si="226"/>
        <v>5.9607189227136388</v>
      </c>
      <c r="Z1050" s="5">
        <f t="shared" si="227"/>
        <v>6.5142500000000005</v>
      </c>
      <c r="AA1050" s="5">
        <f t="shared" si="228"/>
        <v>5.2566565349544074</v>
      </c>
      <c r="AB1050" s="5">
        <f t="shared" si="229"/>
        <v>5.5771249999999997</v>
      </c>
    </row>
    <row r="1051" spans="1:28" x14ac:dyDescent="0.2">
      <c r="A1051" s="15">
        <v>56</v>
      </c>
      <c r="B1051" s="6">
        <v>0.29011083521987452</v>
      </c>
      <c r="C1051" s="5">
        <v>44.834000000000003</v>
      </c>
      <c r="D1051" s="6">
        <v>0.70008961539987624</v>
      </c>
      <c r="E1051" s="5">
        <v>78.088999999999999</v>
      </c>
      <c r="F1051" s="6">
        <v>1.2773842592592592</v>
      </c>
      <c r="G1051" s="5">
        <v>133.71299999999999</v>
      </c>
      <c r="H1051" s="5">
        <v>224.05699999999999</v>
      </c>
      <c r="I1051" s="5">
        <v>481.48099999999999</v>
      </c>
      <c r="J1051" s="6"/>
      <c r="K1051" s="6">
        <f t="shared" si="230"/>
        <v>0.37172421398725525</v>
      </c>
      <c r="L1051" s="6">
        <f t="shared" si="231"/>
        <v>0.40497705424094205</v>
      </c>
      <c r="M1051" s="6">
        <f t="shared" si="232"/>
        <v>0.39634403019960507</v>
      </c>
      <c r="N1051" s="6">
        <f t="shared" si="233"/>
        <v>0.92434334983910327</v>
      </c>
      <c r="O1051" s="6">
        <f t="shared" si="234"/>
        <v>0.54794366469173206</v>
      </c>
      <c r="Q1051" s="8">
        <v>56</v>
      </c>
      <c r="R1051" s="5">
        <f t="shared" si="223"/>
        <v>6.2770549927461348</v>
      </c>
      <c r="S1051" s="5">
        <f t="shared" si="223"/>
        <v>5.6587568176226455</v>
      </c>
      <c r="T1051" s="5">
        <f t="shared" si="223"/>
        <v>6.4127789824073886</v>
      </c>
      <c r="U1051" s="5">
        <f t="shared" si="223"/>
        <v>5.1838601613791377</v>
      </c>
      <c r="V1051" s="5">
        <f t="shared" si="223"/>
        <v>5.3457441985657201</v>
      </c>
      <c r="W1051" s="34">
        <f t="shared" si="224"/>
        <v>7.1811634741404209</v>
      </c>
      <c r="X1051" s="5">
        <f t="shared" si="225"/>
        <v>7.4723333333333342</v>
      </c>
      <c r="Y1051" s="5">
        <f t="shared" si="226"/>
        <v>5.9516190142125671</v>
      </c>
      <c r="Z1051" s="5">
        <f t="shared" si="227"/>
        <v>6.5074166666666668</v>
      </c>
      <c r="AA1051" s="5">
        <f t="shared" si="228"/>
        <v>5.2494645089973355</v>
      </c>
      <c r="AB1051" s="5">
        <f t="shared" si="229"/>
        <v>5.5713749999999997</v>
      </c>
    </row>
    <row r="1052" spans="1:28" x14ac:dyDescent="0.2">
      <c r="A1052" s="15">
        <v>55</v>
      </c>
      <c r="B1052" s="6">
        <v>0.29054250608288251</v>
      </c>
      <c r="C1052" s="5">
        <v>44.786000000000001</v>
      </c>
      <c r="D1052" s="6">
        <v>0.70116167782481098</v>
      </c>
      <c r="E1052" s="5">
        <v>78.007000000000005</v>
      </c>
      <c r="F1052" s="6">
        <v>1.2791203703703704</v>
      </c>
      <c r="G1052" s="5">
        <v>133.57499999999999</v>
      </c>
      <c r="H1052" s="5">
        <v>223.83099999999999</v>
      </c>
      <c r="I1052" s="5">
        <v>481.02300000000002</v>
      </c>
      <c r="J1052" s="6"/>
      <c r="K1052" s="6">
        <f t="shared" si="230"/>
        <v>0.37227732160259547</v>
      </c>
      <c r="L1052" s="6">
        <f t="shared" si="231"/>
        <v>0.40557964047102923</v>
      </c>
      <c r="M1052" s="6">
        <f t="shared" si="232"/>
        <v>0.39693377090830567</v>
      </c>
      <c r="N1052" s="6">
        <f t="shared" si="233"/>
        <v>0.92575881687546946</v>
      </c>
      <c r="O1052" s="6">
        <f t="shared" si="234"/>
        <v>0.54878274271970917</v>
      </c>
      <c r="Q1052" s="8">
        <v>55</v>
      </c>
      <c r="R1052" s="5">
        <f t="shared" si="223"/>
        <v>6.2677289158756686</v>
      </c>
      <c r="S1052" s="5">
        <f t="shared" si="223"/>
        <v>5.6503493715936699</v>
      </c>
      <c r="T1052" s="5">
        <f t="shared" si="223"/>
        <v>6.4032512548643998</v>
      </c>
      <c r="U1052" s="5">
        <f t="shared" si="223"/>
        <v>5.1759341410747037</v>
      </c>
      <c r="V1052" s="5">
        <f t="shared" si="223"/>
        <v>5.3375706607500568</v>
      </c>
      <c r="W1052" s="34">
        <f t="shared" si="224"/>
        <v>7.1704941263879132</v>
      </c>
      <c r="X1052" s="5">
        <f t="shared" si="225"/>
        <v>7.4643333333333333</v>
      </c>
      <c r="Y1052" s="5">
        <f t="shared" si="226"/>
        <v>5.9425191057114937</v>
      </c>
      <c r="Z1052" s="5">
        <f t="shared" si="227"/>
        <v>6.500583333333334</v>
      </c>
      <c r="AA1052" s="5">
        <f t="shared" si="228"/>
        <v>5.2423395707408886</v>
      </c>
      <c r="AB1052" s="5">
        <f t="shared" si="229"/>
        <v>5.5656249999999998</v>
      </c>
    </row>
    <row r="1053" spans="1:28" x14ac:dyDescent="0.2">
      <c r="A1053" s="15">
        <v>54</v>
      </c>
      <c r="B1053" s="6">
        <v>0.29097546347082487</v>
      </c>
      <c r="C1053" s="5">
        <v>44.738</v>
      </c>
      <c r="D1053" s="6">
        <v>0.7022370286302394</v>
      </c>
      <c r="E1053" s="5">
        <v>77.924999999999997</v>
      </c>
      <c r="F1053" s="6">
        <v>1.2808796296296296</v>
      </c>
      <c r="G1053" s="5">
        <v>133.43799999999999</v>
      </c>
      <c r="H1053" s="5">
        <v>223.60499999999999</v>
      </c>
      <c r="I1053" s="5">
        <v>480.56400000000002</v>
      </c>
      <c r="J1053" s="6"/>
      <c r="K1053" s="6">
        <f t="shared" si="230"/>
        <v>0.37283207766539778</v>
      </c>
      <c r="L1053" s="6">
        <f t="shared" si="231"/>
        <v>0.40618402261155806</v>
      </c>
      <c r="M1053" s="6">
        <f t="shared" si="232"/>
        <v>0.39752526924345655</v>
      </c>
      <c r="N1053" s="6">
        <f t="shared" si="233"/>
        <v>0.92717862563120146</v>
      </c>
      <c r="O1053" s="6">
        <f t="shared" si="234"/>
        <v>0.54962439448570355</v>
      </c>
      <c r="Q1053" s="8">
        <v>54</v>
      </c>
      <c r="R1053" s="5">
        <f t="shared" si="223"/>
        <v>6.2584028390052016</v>
      </c>
      <c r="S1053" s="5">
        <f t="shared" si="223"/>
        <v>5.6419419255646934</v>
      </c>
      <c r="T1053" s="5">
        <f t="shared" si="223"/>
        <v>6.393723527321411</v>
      </c>
      <c r="U1053" s="5">
        <f t="shared" si="223"/>
        <v>5.1680081207702697</v>
      </c>
      <c r="V1053" s="5">
        <f t="shared" si="223"/>
        <v>5.3293971229343935</v>
      </c>
      <c r="W1053" s="34">
        <f t="shared" si="224"/>
        <v>7.1598247786354055</v>
      </c>
      <c r="X1053" s="5">
        <f t="shared" si="225"/>
        <v>7.4563333333333333</v>
      </c>
      <c r="Y1053" s="5">
        <f t="shared" si="226"/>
        <v>5.9334191972104211</v>
      </c>
      <c r="Z1053" s="5">
        <f t="shared" si="227"/>
        <v>6.4937499999999995</v>
      </c>
      <c r="AA1053" s="5">
        <f t="shared" si="228"/>
        <v>5.235139335670655</v>
      </c>
      <c r="AB1053" s="5">
        <f t="shared" si="229"/>
        <v>5.5599166666666662</v>
      </c>
    </row>
    <row r="1054" spans="1:28" x14ac:dyDescent="0.2">
      <c r="A1054" s="15">
        <v>53</v>
      </c>
      <c r="B1054" s="6">
        <v>0.29140971314370323</v>
      </c>
      <c r="C1054" s="5">
        <v>44.69</v>
      </c>
      <c r="D1054" s="6">
        <v>0.70331568296927516</v>
      </c>
      <c r="E1054" s="5">
        <v>77.843000000000004</v>
      </c>
      <c r="F1054" s="6">
        <v>1.2826273148148148</v>
      </c>
      <c r="G1054" s="5">
        <v>133.30000000000001</v>
      </c>
      <c r="H1054" s="5">
        <v>223.37899999999999</v>
      </c>
      <c r="I1054" s="5">
        <v>480.10599999999999</v>
      </c>
      <c r="J1054" s="6"/>
      <c r="K1054" s="6">
        <f t="shared" si="230"/>
        <v>0.3733884895560553</v>
      </c>
      <c r="L1054" s="6">
        <f t="shared" si="231"/>
        <v>0.40679020870313942</v>
      </c>
      <c r="M1054" s="6">
        <f t="shared" si="232"/>
        <v>0.39811853307426465</v>
      </c>
      <c r="N1054" s="6">
        <f t="shared" si="233"/>
        <v>0.92860279611328089</v>
      </c>
      <c r="O1054" s="6">
        <f t="shared" si="234"/>
        <v>0.55046863184970063</v>
      </c>
      <c r="Q1054" s="8">
        <v>53</v>
      </c>
      <c r="R1054" s="5">
        <f t="shared" si="223"/>
        <v>6.2490767621347345</v>
      </c>
      <c r="S1054" s="5">
        <f t="shared" si="223"/>
        <v>5.6335344795357178</v>
      </c>
      <c r="T1054" s="5">
        <f t="shared" si="223"/>
        <v>6.3841957997784213</v>
      </c>
      <c r="U1054" s="5">
        <f t="shared" si="223"/>
        <v>5.1600821004658357</v>
      </c>
      <c r="V1054" s="5">
        <f t="shared" si="223"/>
        <v>5.3212235851187311</v>
      </c>
      <c r="W1054" s="34">
        <f t="shared" si="224"/>
        <v>7.1491554308828977</v>
      </c>
      <c r="X1054" s="5">
        <f t="shared" si="225"/>
        <v>7.4483333333333333</v>
      </c>
      <c r="Y1054" s="5">
        <f t="shared" si="226"/>
        <v>5.9243192887093503</v>
      </c>
      <c r="Z1054" s="5">
        <f t="shared" si="227"/>
        <v>6.4869166666666667</v>
      </c>
      <c r="AA1054" s="5">
        <f t="shared" si="228"/>
        <v>5.2280060278472105</v>
      </c>
      <c r="AB1054" s="5">
        <f t="shared" si="229"/>
        <v>5.5541666666666671</v>
      </c>
    </row>
    <row r="1055" spans="1:28" x14ac:dyDescent="0.2">
      <c r="A1055" s="15">
        <v>52</v>
      </c>
      <c r="B1055" s="6">
        <v>0.29184526089595508</v>
      </c>
      <c r="C1055" s="5">
        <v>44.642000000000003</v>
      </c>
      <c r="D1055" s="6">
        <v>0.70439765608827798</v>
      </c>
      <c r="E1055" s="5">
        <v>77.760000000000005</v>
      </c>
      <c r="F1055" s="6">
        <v>1.2843865740740741</v>
      </c>
      <c r="G1055" s="5">
        <v>133.16200000000001</v>
      </c>
      <c r="H1055" s="5">
        <v>223.15299999999999</v>
      </c>
      <c r="I1055" s="5">
        <v>479.64800000000002</v>
      </c>
      <c r="J1055" s="6"/>
      <c r="K1055" s="6">
        <f t="shared" si="230"/>
        <v>0.37394656469908488</v>
      </c>
      <c r="L1055" s="6">
        <f t="shared" si="231"/>
        <v>0.40739820683445555</v>
      </c>
      <c r="M1055" s="6">
        <f t="shared" si="232"/>
        <v>0.39871357031698279</v>
      </c>
      <c r="N1055" s="6">
        <f t="shared" si="233"/>
        <v>0.93003134845180346</v>
      </c>
      <c r="O1055" s="6">
        <f t="shared" si="234"/>
        <v>0.55131546674466714</v>
      </c>
      <c r="Q1055" s="8">
        <v>52</v>
      </c>
      <c r="R1055" s="5">
        <f t="shared" si="223"/>
        <v>6.2397506852642675</v>
      </c>
      <c r="S1055" s="5">
        <f t="shared" si="223"/>
        <v>5.6251270335067414</v>
      </c>
      <c r="T1055" s="5">
        <f t="shared" si="223"/>
        <v>6.3746680722354316</v>
      </c>
      <c r="U1055" s="5">
        <f t="shared" si="223"/>
        <v>5.1521560801614017</v>
      </c>
      <c r="V1055" s="5">
        <f t="shared" si="223"/>
        <v>5.3130500473030677</v>
      </c>
      <c r="W1055" s="34">
        <f t="shared" si="224"/>
        <v>7.1384860831303909</v>
      </c>
      <c r="X1055" s="5">
        <f t="shared" si="225"/>
        <v>7.4403333333333341</v>
      </c>
      <c r="Y1055" s="5">
        <f t="shared" si="226"/>
        <v>5.9152193802082769</v>
      </c>
      <c r="Z1055" s="5">
        <f t="shared" si="227"/>
        <v>6.48</v>
      </c>
      <c r="AA1055" s="5">
        <f t="shared" si="228"/>
        <v>5.220845085653008</v>
      </c>
      <c r="AB1055" s="5">
        <f t="shared" si="229"/>
        <v>5.5484166666666672</v>
      </c>
    </row>
    <row r="1056" spans="1:28" x14ac:dyDescent="0.2">
      <c r="A1056" s="15">
        <v>51</v>
      </c>
      <c r="B1056" s="6">
        <v>0.29228211255671194</v>
      </c>
      <c r="C1056" s="5">
        <v>44.594000000000001</v>
      </c>
      <c r="D1056" s="6">
        <v>0.70548296332757099</v>
      </c>
      <c r="E1056" s="5">
        <v>77.677999999999997</v>
      </c>
      <c r="F1056" s="6">
        <v>1.2861458333333333</v>
      </c>
      <c r="G1056" s="5">
        <v>133.024</v>
      </c>
      <c r="H1056" s="5">
        <v>222.92699999999999</v>
      </c>
      <c r="I1056" s="5">
        <v>479.19</v>
      </c>
      <c r="J1056" s="6"/>
      <c r="K1056" s="6">
        <f t="shared" si="230"/>
        <v>0.3745063105634569</v>
      </c>
      <c r="L1056" s="6">
        <f t="shared" si="231"/>
        <v>0.40800802514261858</v>
      </c>
      <c r="M1056" s="6">
        <f t="shared" si="232"/>
        <v>0.399310388935262</v>
      </c>
      <c r="N1056" s="6">
        <f t="shared" si="233"/>
        <v>0.93146430290092741</v>
      </c>
      <c r="O1056" s="6">
        <f t="shared" si="234"/>
        <v>0.55216491117711308</v>
      </c>
      <c r="Q1056" s="8">
        <v>51</v>
      </c>
      <c r="R1056" s="5">
        <f t="shared" ref="R1056:V1084" si="235">R$3*$Q1056+R$4</f>
        <v>6.2304246083938013</v>
      </c>
      <c r="S1056" s="5">
        <f t="shared" si="235"/>
        <v>5.6167195874777658</v>
      </c>
      <c r="T1056" s="5">
        <f t="shared" si="235"/>
        <v>6.3651403446924428</v>
      </c>
      <c r="U1056" s="5">
        <f t="shared" si="235"/>
        <v>5.1442300598569677</v>
      </c>
      <c r="V1056" s="5">
        <f t="shared" si="235"/>
        <v>5.3048765094874044</v>
      </c>
      <c r="W1056" s="34">
        <f t="shared" si="224"/>
        <v>7.1278167353778823</v>
      </c>
      <c r="X1056" s="5">
        <f t="shared" si="225"/>
        <v>7.4323333333333332</v>
      </c>
      <c r="Y1056" s="5">
        <f t="shared" si="226"/>
        <v>5.9061194717072043</v>
      </c>
      <c r="Z1056" s="5">
        <f t="shared" si="227"/>
        <v>6.4731666666666667</v>
      </c>
      <c r="AA1056" s="5">
        <f t="shared" si="228"/>
        <v>5.2137037337004939</v>
      </c>
      <c r="AB1056" s="5">
        <f t="shared" si="229"/>
        <v>5.5426666666666664</v>
      </c>
    </row>
    <row r="1057" spans="1:28" x14ac:dyDescent="0.2">
      <c r="A1057" s="15">
        <v>50</v>
      </c>
      <c r="B1057" s="6">
        <v>0.29272027399005907</v>
      </c>
      <c r="C1057" s="5">
        <v>44.545999999999999</v>
      </c>
      <c r="D1057" s="6">
        <v>0.70657162012216645</v>
      </c>
      <c r="E1057" s="5">
        <v>77.596000000000004</v>
      </c>
      <c r="F1057" s="6">
        <v>1.2879166666666666</v>
      </c>
      <c r="G1057" s="5">
        <v>132.886</v>
      </c>
      <c r="H1057" s="5">
        <v>222.70099999999999</v>
      </c>
      <c r="I1057" s="5">
        <v>478.73200000000003</v>
      </c>
      <c r="J1057" s="6"/>
      <c r="K1057" s="6">
        <f t="shared" si="230"/>
        <v>0.37506773466292936</v>
      </c>
      <c r="L1057" s="6">
        <f t="shared" si="231"/>
        <v>0.4086196718135347</v>
      </c>
      <c r="M1057" s="6">
        <f t="shared" si="232"/>
        <v>0.39990899694050669</v>
      </c>
      <c r="N1057" s="6">
        <f t="shared" si="233"/>
        <v>0.93290167983983074</v>
      </c>
      <c r="O1057" s="6">
        <f t="shared" si="234"/>
        <v>0.5530169772276593</v>
      </c>
      <c r="Q1057" s="8">
        <v>50</v>
      </c>
      <c r="R1057" s="5">
        <f t="shared" si="235"/>
        <v>6.2210985315233343</v>
      </c>
      <c r="S1057" s="5">
        <f t="shared" si="235"/>
        <v>5.6083121414487902</v>
      </c>
      <c r="T1057" s="5">
        <f t="shared" si="235"/>
        <v>6.355612617149454</v>
      </c>
      <c r="U1057" s="5">
        <f t="shared" si="235"/>
        <v>5.1363040395525337</v>
      </c>
      <c r="V1057" s="5">
        <f t="shared" si="235"/>
        <v>5.2967029716717411</v>
      </c>
      <c r="W1057" s="34">
        <f t="shared" si="224"/>
        <v>7.1171473876253764</v>
      </c>
      <c r="X1057" s="5">
        <f t="shared" si="225"/>
        <v>7.4243333333333332</v>
      </c>
      <c r="Y1057" s="5">
        <f t="shared" si="226"/>
        <v>5.8970195632061309</v>
      </c>
      <c r="Z1057" s="5">
        <f t="shared" si="227"/>
        <v>6.4663333333333339</v>
      </c>
      <c r="AA1057" s="5">
        <f t="shared" si="228"/>
        <v>5.2065351019087682</v>
      </c>
      <c r="AB1057" s="5">
        <f t="shared" si="229"/>
        <v>5.5369166666666665</v>
      </c>
    </row>
    <row r="1058" spans="1:28" x14ac:dyDescent="0.2">
      <c r="A1058" s="15">
        <v>49</v>
      </c>
      <c r="B1058" s="6">
        <v>0.29315975109529829</v>
      </c>
      <c r="C1058" s="5">
        <v>44.497999999999998</v>
      </c>
      <c r="D1058" s="6">
        <v>0.70766364200249698</v>
      </c>
      <c r="E1058" s="5">
        <v>77.513999999999996</v>
      </c>
      <c r="F1058" s="6">
        <v>1.2896875000000001</v>
      </c>
      <c r="G1058" s="5">
        <v>132.74799999999999</v>
      </c>
      <c r="H1058" s="5">
        <v>222.47499999999999</v>
      </c>
      <c r="I1058" s="5">
        <v>478.27300000000002</v>
      </c>
      <c r="J1058" s="6"/>
      <c r="K1058" s="6">
        <f t="shared" si="230"/>
        <v>0.37563084455638313</v>
      </c>
      <c r="L1058" s="6">
        <f t="shared" si="231"/>
        <v>0.40923315508226965</v>
      </c>
      <c r="M1058" s="6">
        <f t="shared" si="232"/>
        <v>0.40050940239223326</v>
      </c>
      <c r="N1058" s="6">
        <f t="shared" si="233"/>
        <v>0.93434349977367692</v>
      </c>
      <c r="O1058" s="6">
        <f t="shared" si="234"/>
        <v>0.55387167705160978</v>
      </c>
      <c r="Q1058" s="8">
        <v>49</v>
      </c>
      <c r="R1058" s="5">
        <f t="shared" si="235"/>
        <v>6.2117724546528672</v>
      </c>
      <c r="S1058" s="5">
        <f t="shared" si="235"/>
        <v>5.5999046954198137</v>
      </c>
      <c r="T1058" s="5">
        <f t="shared" si="235"/>
        <v>6.3460848896064643</v>
      </c>
      <c r="U1058" s="5">
        <f t="shared" si="235"/>
        <v>5.1283780192480997</v>
      </c>
      <c r="V1058" s="5">
        <f t="shared" si="235"/>
        <v>5.2885294338560778</v>
      </c>
      <c r="W1058" s="34">
        <f t="shared" si="224"/>
        <v>7.1064780398728686</v>
      </c>
      <c r="X1058" s="5">
        <f t="shared" si="225"/>
        <v>7.4163333333333332</v>
      </c>
      <c r="Y1058" s="5">
        <f t="shared" si="226"/>
        <v>5.8879196547050592</v>
      </c>
      <c r="Z1058" s="5">
        <f t="shared" si="227"/>
        <v>6.4594999999999994</v>
      </c>
      <c r="AA1058" s="5">
        <f t="shared" si="228"/>
        <v>5.1993861562070913</v>
      </c>
      <c r="AB1058" s="5">
        <f t="shared" si="229"/>
        <v>5.5311666666666666</v>
      </c>
    </row>
    <row r="1059" spans="1:28" x14ac:dyDescent="0.2">
      <c r="A1059" s="15">
        <v>48</v>
      </c>
      <c r="B1059" s="6">
        <v>0.29360054980721217</v>
      </c>
      <c r="C1059" s="5">
        <v>44.45</v>
      </c>
      <c r="D1059" s="6">
        <v>0.70875904459515449</v>
      </c>
      <c r="E1059" s="5">
        <v>77.432000000000002</v>
      </c>
      <c r="F1059" s="6">
        <v>1.2914583333333334</v>
      </c>
      <c r="G1059" s="5">
        <v>132.61000000000001</v>
      </c>
      <c r="H1059" s="5">
        <v>222.249</v>
      </c>
      <c r="I1059" s="5">
        <v>477.815</v>
      </c>
      <c r="J1059" s="6"/>
      <c r="K1059" s="6">
        <f t="shared" si="230"/>
        <v>0.37619564784816162</v>
      </c>
      <c r="L1059" s="6">
        <f t="shared" si="231"/>
        <v>0.40984848323341855</v>
      </c>
      <c r="M1059" s="6">
        <f t="shared" si="232"/>
        <v>0.40111161339843154</v>
      </c>
      <c r="N1059" s="6">
        <f t="shared" si="233"/>
        <v>0.93578978333459106</v>
      </c>
      <c r="O1059" s="6">
        <f t="shared" si="234"/>
        <v>0.55472902287953041</v>
      </c>
      <c r="Q1059" s="8">
        <v>48</v>
      </c>
      <c r="R1059" s="5">
        <f t="shared" si="235"/>
        <v>6.2024463777824002</v>
      </c>
      <c r="S1059" s="5">
        <f t="shared" si="235"/>
        <v>5.5914972493908381</v>
      </c>
      <c r="T1059" s="5">
        <f t="shared" si="235"/>
        <v>6.3365571620634746</v>
      </c>
      <c r="U1059" s="5">
        <f t="shared" si="235"/>
        <v>5.1204519989436657</v>
      </c>
      <c r="V1059" s="5">
        <f t="shared" si="235"/>
        <v>5.2803558960404144</v>
      </c>
      <c r="W1059" s="34">
        <f t="shared" si="224"/>
        <v>7.0958086921203618</v>
      </c>
      <c r="X1059" s="5">
        <f t="shared" si="225"/>
        <v>7.4083333333333341</v>
      </c>
      <c r="Y1059" s="5">
        <f t="shared" si="226"/>
        <v>5.8788197462039875</v>
      </c>
      <c r="Z1059" s="5">
        <f t="shared" si="227"/>
        <v>6.4526666666666666</v>
      </c>
      <c r="AA1059" s="5">
        <f t="shared" si="228"/>
        <v>5.1922568156154218</v>
      </c>
      <c r="AB1059" s="5">
        <f t="shared" si="229"/>
        <v>5.5254166666666675</v>
      </c>
    </row>
    <row r="1060" spans="1:28" x14ac:dyDescent="0.2">
      <c r="A1060" s="15">
        <v>47</v>
      </c>
      <c r="B1060" s="6">
        <v>0.29404267609633178</v>
      </c>
      <c r="C1060" s="5">
        <v>44.402000000000001</v>
      </c>
      <c r="D1060" s="6">
        <v>0.70985784362363546</v>
      </c>
      <c r="E1060" s="5">
        <v>77.349999999999994</v>
      </c>
      <c r="F1060" s="6">
        <v>1.2932407407407407</v>
      </c>
      <c r="G1060" s="5">
        <v>132.47300000000001</v>
      </c>
      <c r="H1060" s="5">
        <v>222.023</v>
      </c>
      <c r="I1060" s="5">
        <v>477.35700000000003</v>
      </c>
      <c r="J1060" s="6"/>
      <c r="K1060" s="6">
        <f t="shared" si="230"/>
        <v>0.37676215218841325</v>
      </c>
      <c r="L1060" s="6">
        <f t="shared" si="231"/>
        <v>0.41046566460147887</v>
      </c>
      <c r="M1060" s="6">
        <f t="shared" si="232"/>
        <v>0.4017156381159297</v>
      </c>
      <c r="N1060" s="6">
        <f t="shared" si="233"/>
        <v>0.93724055128264283</v>
      </c>
      <c r="O1060" s="6">
        <f t="shared" si="234"/>
        <v>0.55558902701783153</v>
      </c>
      <c r="Q1060" s="8">
        <v>47</v>
      </c>
      <c r="R1060" s="5">
        <f t="shared" si="235"/>
        <v>6.1931203009119331</v>
      </c>
      <c r="S1060" s="5">
        <f t="shared" si="235"/>
        <v>5.5830898033618617</v>
      </c>
      <c r="T1060" s="5">
        <f t="shared" si="235"/>
        <v>6.3270294345204858</v>
      </c>
      <c r="U1060" s="5">
        <f t="shared" si="235"/>
        <v>5.1125259786392316</v>
      </c>
      <c r="V1060" s="5">
        <f t="shared" si="235"/>
        <v>5.272182358224752</v>
      </c>
      <c r="W1060" s="34">
        <f t="shared" si="224"/>
        <v>7.0851393443678532</v>
      </c>
      <c r="X1060" s="5">
        <f t="shared" si="225"/>
        <v>7.4003333333333332</v>
      </c>
      <c r="Y1060" s="5">
        <f t="shared" si="226"/>
        <v>5.8697198377029149</v>
      </c>
      <c r="Z1060" s="5">
        <f t="shared" si="227"/>
        <v>6.4458333333333329</v>
      </c>
      <c r="AA1060" s="5">
        <f t="shared" si="228"/>
        <v>5.1851005942578938</v>
      </c>
      <c r="AB1060" s="5">
        <f t="shared" si="229"/>
        <v>5.5197083333333339</v>
      </c>
    </row>
    <row r="1061" spans="1:28" x14ac:dyDescent="0.2">
      <c r="A1061" s="15">
        <v>46</v>
      </c>
      <c r="B1061" s="6">
        <v>0.29448613596920575</v>
      </c>
      <c r="C1061" s="5">
        <v>44.353999999999999</v>
      </c>
      <c r="D1061" s="6">
        <v>0.71096005490909298</v>
      </c>
      <c r="E1061" s="5">
        <v>77.268000000000001</v>
      </c>
      <c r="F1061" s="6">
        <v>1.2950231481481482</v>
      </c>
      <c r="G1061" s="5">
        <v>132.33500000000001</v>
      </c>
      <c r="H1061" s="5">
        <v>221.797</v>
      </c>
      <c r="I1061" s="5">
        <v>476.899</v>
      </c>
      <c r="J1061" s="6"/>
      <c r="K1061" s="6">
        <f t="shared" si="230"/>
        <v>0.3773303652734365</v>
      </c>
      <c r="L1061" s="6">
        <f t="shared" si="231"/>
        <v>0.41108470757122678</v>
      </c>
      <c r="M1061" s="6">
        <f t="shared" si="232"/>
        <v>0.40232148475076307</v>
      </c>
      <c r="N1061" s="6">
        <f t="shared" si="233"/>
        <v>0.93869582450684053</v>
      </c>
      <c r="O1061" s="6">
        <f t="shared" si="234"/>
        <v>0.55645170184935755</v>
      </c>
      <c r="Q1061" s="8">
        <v>46</v>
      </c>
      <c r="R1061" s="5">
        <f t="shared" si="235"/>
        <v>6.1837942240414669</v>
      </c>
      <c r="S1061" s="5">
        <f t="shared" si="235"/>
        <v>5.5746823573328861</v>
      </c>
      <c r="T1061" s="5">
        <f t="shared" si="235"/>
        <v>6.317501706977497</v>
      </c>
      <c r="U1061" s="5">
        <f t="shared" si="235"/>
        <v>5.1045999583347976</v>
      </c>
      <c r="V1061" s="5">
        <f t="shared" si="235"/>
        <v>5.2640088204090887</v>
      </c>
      <c r="W1061" s="34">
        <f t="shared" si="224"/>
        <v>7.0744699966153455</v>
      </c>
      <c r="X1061" s="5">
        <f t="shared" si="225"/>
        <v>7.3923333333333332</v>
      </c>
      <c r="Y1061" s="5">
        <f t="shared" si="226"/>
        <v>5.8606199292018424</v>
      </c>
      <c r="Z1061" s="5">
        <f t="shared" si="227"/>
        <v>6.4390000000000001</v>
      </c>
      <c r="AA1061" s="5">
        <f t="shared" si="228"/>
        <v>5.1779640718562874</v>
      </c>
      <c r="AB1061" s="5">
        <f t="shared" si="229"/>
        <v>5.513958333333334</v>
      </c>
    </row>
    <row r="1062" spans="1:28" x14ac:dyDescent="0.2">
      <c r="A1062" s="15">
        <v>45</v>
      </c>
      <c r="B1062" s="6">
        <v>0.29493093546867261</v>
      </c>
      <c r="C1062" s="5">
        <v>44.305999999999997</v>
      </c>
      <c r="D1062" s="6">
        <v>0.71206569437109646</v>
      </c>
      <c r="E1062" s="5">
        <v>77.185000000000002</v>
      </c>
      <c r="F1062" s="6">
        <v>1.2968055555555555</v>
      </c>
      <c r="G1062" s="5">
        <v>132.197</v>
      </c>
      <c r="H1062" s="5">
        <v>221.571</v>
      </c>
      <c r="I1062" s="5">
        <v>476.44099999999997</v>
      </c>
      <c r="J1062" s="6"/>
      <c r="K1062" s="6">
        <f t="shared" si="230"/>
        <v>0.37790029484602866</v>
      </c>
      <c r="L1062" s="6">
        <f t="shared" si="231"/>
        <v>0.41170562057809673</v>
      </c>
      <c r="M1062" s="6">
        <f t="shared" si="232"/>
        <v>0.4029291615585453</v>
      </c>
      <c r="N1062" s="6">
        <f t="shared" si="233"/>
        <v>0.94015562402613329</v>
      </c>
      <c r="O1062" s="6">
        <f t="shared" si="234"/>
        <v>0.55731705983398061</v>
      </c>
      <c r="Q1062" s="8">
        <v>45</v>
      </c>
      <c r="R1062" s="5">
        <f t="shared" si="235"/>
        <v>6.1744681471709999</v>
      </c>
      <c r="S1062" s="5">
        <f t="shared" si="235"/>
        <v>5.5662749113039096</v>
      </c>
      <c r="T1062" s="5">
        <f t="shared" si="235"/>
        <v>6.3079739794345073</v>
      </c>
      <c r="U1062" s="5">
        <f t="shared" si="235"/>
        <v>5.0966739380303636</v>
      </c>
      <c r="V1062" s="5">
        <f t="shared" si="235"/>
        <v>5.2558352825934254</v>
      </c>
      <c r="W1062" s="34">
        <f t="shared" si="224"/>
        <v>7.0638006488628386</v>
      </c>
      <c r="X1062" s="5">
        <f t="shared" si="225"/>
        <v>7.3843333333333332</v>
      </c>
      <c r="Y1062" s="5">
        <f t="shared" si="226"/>
        <v>5.8515200207007707</v>
      </c>
      <c r="Z1062" s="5">
        <f t="shared" si="227"/>
        <v>6.4320833333333338</v>
      </c>
      <c r="AA1062" s="5">
        <f t="shared" si="228"/>
        <v>5.1708471671843199</v>
      </c>
      <c r="AB1062" s="5">
        <f t="shared" si="229"/>
        <v>5.5082083333333332</v>
      </c>
    </row>
    <row r="1063" spans="1:28" x14ac:dyDescent="0.2">
      <c r="A1063" s="15">
        <v>44</v>
      </c>
      <c r="B1063" s="6">
        <v>0.29537708067413504</v>
      </c>
      <c r="C1063" s="5">
        <v>44.258000000000003</v>
      </c>
      <c r="D1063" s="6">
        <v>0.71317477802839779</v>
      </c>
      <c r="E1063" s="5">
        <v>77.102999999999994</v>
      </c>
      <c r="F1063" s="6">
        <v>1.2985995370370371</v>
      </c>
      <c r="G1063" s="5">
        <v>132.059</v>
      </c>
      <c r="H1063" s="5">
        <v>221.345</v>
      </c>
      <c r="I1063" s="5">
        <v>475.98200000000003</v>
      </c>
      <c r="J1063" s="6"/>
      <c r="K1063" s="6">
        <f t="shared" si="230"/>
        <v>0.37847194869583761</v>
      </c>
      <c r="L1063" s="6">
        <f t="shared" si="231"/>
        <v>0.41232841210856463</v>
      </c>
      <c r="M1063" s="6">
        <f t="shared" si="232"/>
        <v>0.4035386768448434</v>
      </c>
      <c r="N1063" s="6">
        <f t="shared" si="233"/>
        <v>0.94161997099042327</v>
      </c>
      <c r="O1063" s="6">
        <f t="shared" si="234"/>
        <v>0.55818511350920097</v>
      </c>
      <c r="Q1063" s="8">
        <v>44</v>
      </c>
      <c r="R1063" s="5">
        <f t="shared" si="235"/>
        <v>6.1651420703005329</v>
      </c>
      <c r="S1063" s="5">
        <f t="shared" si="235"/>
        <v>5.557867465274934</v>
      </c>
      <c r="T1063" s="5">
        <f t="shared" si="235"/>
        <v>6.2984462518915185</v>
      </c>
      <c r="U1063" s="5">
        <f t="shared" si="235"/>
        <v>5.0887479177259296</v>
      </c>
      <c r="V1063" s="5">
        <f t="shared" si="235"/>
        <v>5.247661744777762</v>
      </c>
      <c r="W1063" s="34">
        <f t="shared" si="224"/>
        <v>7.0531313011103309</v>
      </c>
      <c r="X1063" s="5">
        <f t="shared" si="225"/>
        <v>7.3763333333333341</v>
      </c>
      <c r="Y1063" s="5">
        <f t="shared" si="226"/>
        <v>5.8424201121996981</v>
      </c>
      <c r="Z1063" s="5">
        <f t="shared" si="227"/>
        <v>6.4252499999999992</v>
      </c>
      <c r="AA1063" s="5">
        <f t="shared" si="228"/>
        <v>5.1637037763259919</v>
      </c>
      <c r="AB1063" s="5">
        <f t="shared" si="229"/>
        <v>5.5024583333333332</v>
      </c>
    </row>
    <row r="1064" spans="1:28" x14ac:dyDescent="0.2">
      <c r="A1064" s="15">
        <v>43</v>
      </c>
      <c r="B1064" s="6">
        <v>0.29582457770183718</v>
      </c>
      <c r="C1064" s="5">
        <v>44.21</v>
      </c>
      <c r="D1064" s="6">
        <v>0.71428732199970524</v>
      </c>
      <c r="E1064" s="5">
        <v>77.021000000000001</v>
      </c>
      <c r="F1064" s="6">
        <v>1.3004050925925925</v>
      </c>
      <c r="G1064" s="5">
        <v>131.92099999999999</v>
      </c>
      <c r="H1064" s="5">
        <v>221.119</v>
      </c>
      <c r="I1064" s="5">
        <v>475.524</v>
      </c>
      <c r="J1064" s="6"/>
      <c r="K1064" s="6">
        <f t="shared" si="230"/>
        <v>0.37904533465971629</v>
      </c>
      <c r="L1064" s="6">
        <f t="shared" si="231"/>
        <v>0.4129530907005346</v>
      </c>
      <c r="M1064" s="6">
        <f t="shared" si="232"/>
        <v>0.40415003896555629</v>
      </c>
      <c r="N1064" s="6">
        <f t="shared" si="233"/>
        <v>0.94308888668158708</v>
      </c>
      <c r="O1064" s="6">
        <f t="shared" si="234"/>
        <v>0.55905587549075197</v>
      </c>
      <c r="Q1064" s="8">
        <v>43</v>
      </c>
      <c r="R1064" s="5">
        <f t="shared" si="235"/>
        <v>6.1558159934300658</v>
      </c>
      <c r="S1064" s="5">
        <f t="shared" si="235"/>
        <v>5.5494600192459584</v>
      </c>
      <c r="T1064" s="5">
        <f t="shared" si="235"/>
        <v>6.2889185243485288</v>
      </c>
      <c r="U1064" s="5">
        <f t="shared" si="235"/>
        <v>5.0808218974214956</v>
      </c>
      <c r="V1064" s="5">
        <f t="shared" si="235"/>
        <v>5.2394882069620987</v>
      </c>
      <c r="W1064" s="34">
        <f t="shared" si="224"/>
        <v>7.0424619533578223</v>
      </c>
      <c r="X1064" s="5">
        <f t="shared" si="225"/>
        <v>7.3683333333333332</v>
      </c>
      <c r="Y1064" s="5">
        <f t="shared" si="226"/>
        <v>5.8333202036986265</v>
      </c>
      <c r="Z1064" s="5">
        <f t="shared" si="227"/>
        <v>6.4184166666666664</v>
      </c>
      <c r="AA1064" s="5">
        <f t="shared" si="228"/>
        <v>5.156534199635086</v>
      </c>
      <c r="AB1064" s="5">
        <f t="shared" si="229"/>
        <v>5.4967083333333333</v>
      </c>
    </row>
    <row r="1065" spans="1:28" x14ac:dyDescent="0.2">
      <c r="A1065" s="15">
        <v>42</v>
      </c>
      <c r="B1065" s="6">
        <v>0.29627343270514367</v>
      </c>
      <c r="C1065" s="5">
        <v>44.161999999999999</v>
      </c>
      <c r="D1065" s="6">
        <v>0.71540334250446425</v>
      </c>
      <c r="E1065" s="5">
        <v>76.938999999999993</v>
      </c>
      <c r="F1065" s="6">
        <v>1.3021990740740741</v>
      </c>
      <c r="G1065" s="5">
        <v>131.78299999999999</v>
      </c>
      <c r="H1065" s="5">
        <v>220.89400000000001</v>
      </c>
      <c r="I1065" s="5">
        <v>475.06599999999997</v>
      </c>
      <c r="J1065" s="6"/>
      <c r="K1065" s="6">
        <f t="shared" si="230"/>
        <v>0.37962046062208127</v>
      </c>
      <c r="L1065" s="6">
        <f t="shared" si="231"/>
        <v>0.41357966494372894</v>
      </c>
      <c r="M1065" s="6">
        <f t="shared" si="232"/>
        <v>0.40476325632729643</v>
      </c>
      <c r="N1065" s="6">
        <f t="shared" si="233"/>
        <v>0.94456239251450624</v>
      </c>
      <c r="O1065" s="6">
        <f t="shared" si="234"/>
        <v>0.55992935847321201</v>
      </c>
      <c r="Q1065" s="8">
        <v>42</v>
      </c>
      <c r="R1065" s="5">
        <f t="shared" si="235"/>
        <v>6.1464899165595996</v>
      </c>
      <c r="S1065" s="5">
        <f t="shared" si="235"/>
        <v>5.541052573216982</v>
      </c>
      <c r="T1065" s="5">
        <f t="shared" si="235"/>
        <v>6.27939079680554</v>
      </c>
      <c r="U1065" s="5">
        <f t="shared" si="235"/>
        <v>5.0728958771170616</v>
      </c>
      <c r="V1065" s="5">
        <f t="shared" si="235"/>
        <v>5.2313146691464354</v>
      </c>
      <c r="W1065" s="34">
        <f t="shared" si="224"/>
        <v>7.0317926056053164</v>
      </c>
      <c r="X1065" s="5">
        <f t="shared" si="225"/>
        <v>7.3603333333333332</v>
      </c>
      <c r="Y1065" s="5">
        <f t="shared" si="226"/>
        <v>5.8242202951975521</v>
      </c>
      <c r="Z1065" s="5">
        <f t="shared" si="227"/>
        <v>6.4115833333333327</v>
      </c>
      <c r="AA1065" s="5">
        <f t="shared" si="228"/>
        <v>5.1494302728646337</v>
      </c>
      <c r="AB1065" s="5">
        <f t="shared" si="229"/>
        <v>5.4909583333333325</v>
      </c>
    </row>
    <row r="1066" spans="1:28" x14ac:dyDescent="0.2">
      <c r="A1066" s="15">
        <v>41</v>
      </c>
      <c r="B1066" s="6">
        <v>0.29672365187482208</v>
      </c>
      <c r="C1066" s="5">
        <v>44.113999999999997</v>
      </c>
      <c r="D1066" s="6">
        <v>0.71652285586364506</v>
      </c>
      <c r="E1066" s="5">
        <v>76.856999999999999</v>
      </c>
      <c r="F1066" s="6">
        <v>1.3040046296296295</v>
      </c>
      <c r="G1066" s="5">
        <v>131.64599999999999</v>
      </c>
      <c r="H1066" s="5">
        <v>220.66800000000001</v>
      </c>
      <c r="I1066" s="5">
        <v>474.608</v>
      </c>
      <c r="J1066" s="6"/>
      <c r="K1066" s="6">
        <f t="shared" si="230"/>
        <v>0.3801973345152741</v>
      </c>
      <c r="L1066" s="6">
        <f t="shared" si="231"/>
        <v>0.41420814348008211</v>
      </c>
      <c r="M1066" s="6">
        <f t="shared" si="232"/>
        <v>0.40537833738777534</v>
      </c>
      <c r="N1066" s="6">
        <f t="shared" si="233"/>
        <v>0.94604051003810907</v>
      </c>
      <c r="O1066" s="6">
        <f t="shared" si="234"/>
        <v>0.56080557523062036</v>
      </c>
      <c r="Q1066" s="8">
        <v>41</v>
      </c>
      <c r="R1066" s="5">
        <f t="shared" si="235"/>
        <v>6.1371638396891326</v>
      </c>
      <c r="S1066" s="5">
        <f t="shared" si="235"/>
        <v>5.5326451271880064</v>
      </c>
      <c r="T1066" s="5">
        <f t="shared" si="235"/>
        <v>6.2698630692625503</v>
      </c>
      <c r="U1066" s="5">
        <f t="shared" si="235"/>
        <v>5.0649698568126276</v>
      </c>
      <c r="V1066" s="5">
        <f t="shared" si="235"/>
        <v>5.2231411313307721</v>
      </c>
      <c r="W1066" s="34">
        <f t="shared" si="224"/>
        <v>7.0211232578528078</v>
      </c>
      <c r="X1066" s="5">
        <f t="shared" si="225"/>
        <v>7.3523333333333332</v>
      </c>
      <c r="Y1066" s="5">
        <f t="shared" si="226"/>
        <v>5.8151203866964813</v>
      </c>
      <c r="Z1066" s="5">
        <f t="shared" si="227"/>
        <v>6.4047499999999999</v>
      </c>
      <c r="AA1066" s="5">
        <f t="shared" si="228"/>
        <v>5.1423002502973389</v>
      </c>
      <c r="AB1066" s="5">
        <f t="shared" si="229"/>
        <v>5.4852499999999997</v>
      </c>
    </row>
    <row r="1067" spans="1:28" x14ac:dyDescent="0.2">
      <c r="A1067" s="15">
        <v>40</v>
      </c>
      <c r="B1067" s="6">
        <v>0.29717524143932733</v>
      </c>
      <c r="C1067" s="5">
        <v>44.066000000000003</v>
      </c>
      <c r="D1067" s="6">
        <v>0.71764587850053951</v>
      </c>
      <c r="E1067" s="5">
        <v>76.775000000000006</v>
      </c>
      <c r="F1067" s="6">
        <v>1.3058217592592591</v>
      </c>
      <c r="G1067" s="5">
        <v>131.50800000000001</v>
      </c>
      <c r="H1067" s="5">
        <v>220.44200000000001</v>
      </c>
      <c r="I1067" s="5">
        <v>474.15</v>
      </c>
      <c r="J1067" s="6"/>
      <c r="K1067" s="6">
        <f t="shared" si="230"/>
        <v>0.38077596431992572</v>
      </c>
      <c r="L1067" s="6">
        <f t="shared" si="231"/>
        <v>0.4148385350041377</v>
      </c>
      <c r="M1067" s="6">
        <f t="shared" si="232"/>
        <v>0.40599529065619233</v>
      </c>
      <c r="N1067" s="6">
        <f t="shared" si="233"/>
        <v>0.94752326093641981</v>
      </c>
      <c r="O1067" s="6">
        <f t="shared" si="234"/>
        <v>0.56168453861710077</v>
      </c>
      <c r="Q1067" s="8">
        <v>40</v>
      </c>
      <c r="R1067" s="5">
        <f t="shared" si="235"/>
        <v>6.1278377628186655</v>
      </c>
      <c r="S1067" s="5">
        <f t="shared" si="235"/>
        <v>5.5242376811590299</v>
      </c>
      <c r="T1067" s="5">
        <f t="shared" si="235"/>
        <v>6.2603353417195615</v>
      </c>
      <c r="U1067" s="5">
        <f t="shared" si="235"/>
        <v>5.0570438365081936</v>
      </c>
      <c r="V1067" s="5">
        <f t="shared" si="235"/>
        <v>5.2149675935151096</v>
      </c>
      <c r="W1067" s="34">
        <f t="shared" si="224"/>
        <v>7.0104539101003018</v>
      </c>
      <c r="X1067" s="5">
        <f t="shared" si="225"/>
        <v>7.344333333333334</v>
      </c>
      <c r="Y1067" s="5">
        <f t="shared" si="226"/>
        <v>5.8060204781954088</v>
      </c>
      <c r="Z1067" s="5">
        <f t="shared" si="227"/>
        <v>6.3979166666666671</v>
      </c>
      <c r="AA1067" s="5">
        <f t="shared" si="228"/>
        <v>5.1351444297705253</v>
      </c>
      <c r="AB1067" s="5">
        <f t="shared" si="229"/>
        <v>5.4795000000000007</v>
      </c>
    </row>
    <row r="1068" spans="1:28" x14ac:dyDescent="0.2">
      <c r="A1068" s="15">
        <v>39</v>
      </c>
      <c r="B1068" s="6">
        <v>0.29762820766508907</v>
      </c>
      <c r="C1068" s="5">
        <v>44.018000000000001</v>
      </c>
      <c r="D1068" s="6">
        <v>0.71877242694156307</v>
      </c>
      <c r="E1068" s="5">
        <v>76.692999999999998</v>
      </c>
      <c r="F1068" s="6">
        <v>1.3076273148148148</v>
      </c>
      <c r="G1068" s="5">
        <v>131.37</v>
      </c>
      <c r="H1068" s="5">
        <v>220.21600000000001</v>
      </c>
      <c r="I1068" s="5">
        <v>473.69200000000001</v>
      </c>
      <c r="J1068" s="6"/>
      <c r="K1068" s="6">
        <f t="shared" si="230"/>
        <v>0.38135635806532447</v>
      </c>
      <c r="L1068" s="6">
        <f t="shared" si="231"/>
        <v>0.41547084826344965</v>
      </c>
      <c r="M1068" s="6">
        <f t="shared" si="232"/>
        <v>0.40661412469362718</v>
      </c>
      <c r="N1068" s="6">
        <f t="shared" si="233"/>
        <v>0.94901066702961978</v>
      </c>
      <c r="O1068" s="6">
        <f t="shared" si="234"/>
        <v>0.5625662615674899</v>
      </c>
      <c r="Q1068" s="8">
        <v>39</v>
      </c>
      <c r="R1068" s="5">
        <f t="shared" si="235"/>
        <v>6.1185116859481985</v>
      </c>
      <c r="S1068" s="5">
        <f t="shared" si="235"/>
        <v>5.5158302351300543</v>
      </c>
      <c r="T1068" s="5">
        <f t="shared" si="235"/>
        <v>6.2508076141765718</v>
      </c>
      <c r="U1068" s="5">
        <f t="shared" si="235"/>
        <v>5.0491178162037595</v>
      </c>
      <c r="V1068" s="5">
        <f t="shared" si="235"/>
        <v>5.2067940556994463</v>
      </c>
      <c r="W1068" s="34">
        <f t="shared" si="224"/>
        <v>6.9997845623477923</v>
      </c>
      <c r="X1068" s="5">
        <f t="shared" si="225"/>
        <v>7.3363333333333332</v>
      </c>
      <c r="Y1068" s="5">
        <f t="shared" si="226"/>
        <v>5.7969205696943362</v>
      </c>
      <c r="Z1068" s="5">
        <f t="shared" si="227"/>
        <v>6.3910833333333334</v>
      </c>
      <c r="AA1068" s="5">
        <f t="shared" si="228"/>
        <v>5.1280538861204299</v>
      </c>
      <c r="AB1068" s="5">
        <f t="shared" si="229"/>
        <v>5.4737499999999999</v>
      </c>
    </row>
    <row r="1069" spans="1:28" x14ac:dyDescent="0.2">
      <c r="A1069" s="15">
        <v>38</v>
      </c>
      <c r="B1069" s="6">
        <v>0.29808255685680118</v>
      </c>
      <c r="C1069" s="5">
        <v>43.97</v>
      </c>
      <c r="D1069" s="6">
        <v>0.71990251781706605</v>
      </c>
      <c r="E1069" s="5">
        <v>76.61</v>
      </c>
      <c r="F1069" s="6">
        <v>1.3094444444444444</v>
      </c>
      <c r="G1069" s="5">
        <v>131.232</v>
      </c>
      <c r="H1069" s="5">
        <v>219.99</v>
      </c>
      <c r="I1069" s="5">
        <v>473.233</v>
      </c>
      <c r="J1069" s="6"/>
      <c r="K1069" s="6">
        <f t="shared" si="230"/>
        <v>0.38193852382978805</v>
      </c>
      <c r="L1069" s="6">
        <f t="shared" si="231"/>
        <v>0.41610509205898688</v>
      </c>
      <c r="M1069" s="6">
        <f t="shared" si="232"/>
        <v>0.40723484811343541</v>
      </c>
      <c r="N1069" s="6">
        <f t="shared" si="233"/>
        <v>0.95050275027511733</v>
      </c>
      <c r="O1069" s="6">
        <f t="shared" si="234"/>
        <v>0.56345075709797154</v>
      </c>
      <c r="Q1069" s="8">
        <v>38</v>
      </c>
      <c r="R1069" s="5">
        <f t="shared" si="235"/>
        <v>6.1091856090777314</v>
      </c>
      <c r="S1069" s="5">
        <f t="shared" si="235"/>
        <v>5.5074227891010787</v>
      </c>
      <c r="T1069" s="5">
        <f t="shared" si="235"/>
        <v>6.241279886633583</v>
      </c>
      <c r="U1069" s="5">
        <f t="shared" si="235"/>
        <v>5.0411917958993255</v>
      </c>
      <c r="V1069" s="5">
        <f t="shared" si="235"/>
        <v>5.198620517883783</v>
      </c>
      <c r="W1069" s="34">
        <f t="shared" si="224"/>
        <v>6.9891152145952855</v>
      </c>
      <c r="X1069" s="5">
        <f t="shared" si="225"/>
        <v>7.3283333333333331</v>
      </c>
      <c r="Y1069" s="5">
        <f t="shared" si="226"/>
        <v>5.7878206611932637</v>
      </c>
      <c r="Z1069" s="5">
        <f t="shared" si="227"/>
        <v>6.3841666666666663</v>
      </c>
      <c r="AA1069" s="5">
        <f t="shared" si="228"/>
        <v>5.120937632583793</v>
      </c>
      <c r="AB1069" s="5">
        <f t="shared" si="229"/>
        <v>5.468</v>
      </c>
    </row>
    <row r="1070" spans="1:28" x14ac:dyDescent="0.2">
      <c r="A1070" s="15">
        <v>37</v>
      </c>
      <c r="B1070" s="6">
        <v>0.29853829535771476</v>
      </c>
      <c r="C1070" s="5">
        <v>43.921999999999997</v>
      </c>
      <c r="D1070" s="6">
        <v>0.72103616786215163</v>
      </c>
      <c r="E1070" s="5">
        <v>76.528000000000006</v>
      </c>
      <c r="F1070" s="6">
        <v>1.3112731481481481</v>
      </c>
      <c r="G1070" s="5">
        <v>131.09399999999999</v>
      </c>
      <c r="H1070" s="5">
        <v>219.76400000000001</v>
      </c>
      <c r="I1070" s="5">
        <v>472.77499999999998</v>
      </c>
      <c r="J1070" s="6"/>
      <c r="K1070" s="6">
        <f t="shared" si="230"/>
        <v>0.3825224697410376</v>
      </c>
      <c r="L1070" s="6">
        <f t="shared" si="231"/>
        <v>0.4167412752455415</v>
      </c>
      <c r="M1070" s="6">
        <f t="shared" si="232"/>
        <v>0.40785746958164887</v>
      </c>
      <c r="N1070" s="6">
        <f t="shared" si="233"/>
        <v>0.9519995327686287</v>
      </c>
      <c r="O1070" s="6">
        <f t="shared" si="234"/>
        <v>0.56433803830671703</v>
      </c>
      <c r="Q1070" s="8">
        <v>37</v>
      </c>
      <c r="R1070" s="5">
        <f t="shared" si="235"/>
        <v>6.0998595322072653</v>
      </c>
      <c r="S1070" s="5">
        <f t="shared" si="235"/>
        <v>5.4990153430721023</v>
      </c>
      <c r="T1070" s="5">
        <f t="shared" si="235"/>
        <v>6.2317521590905933</v>
      </c>
      <c r="U1070" s="5">
        <f t="shared" si="235"/>
        <v>5.0332657755948915</v>
      </c>
      <c r="V1070" s="5">
        <f t="shared" si="235"/>
        <v>5.1904469800681197</v>
      </c>
      <c r="W1070" s="34">
        <f t="shared" si="224"/>
        <v>6.9784458668427787</v>
      </c>
      <c r="X1070" s="5">
        <f t="shared" si="225"/>
        <v>7.3203333333333331</v>
      </c>
      <c r="Y1070" s="5">
        <f t="shared" si="226"/>
        <v>5.778720752692192</v>
      </c>
      <c r="Z1070" s="5">
        <f t="shared" si="227"/>
        <v>6.3773333333333335</v>
      </c>
      <c r="AA1070" s="5">
        <f t="shared" si="228"/>
        <v>5.113795964481791</v>
      </c>
      <c r="AB1070" s="5">
        <f t="shared" si="229"/>
        <v>5.46225</v>
      </c>
    </row>
    <row r="1071" spans="1:28" x14ac:dyDescent="0.2">
      <c r="A1071" s="15">
        <v>36</v>
      </c>
      <c r="B1071" s="6">
        <v>0.29899542954993313</v>
      </c>
      <c r="C1071" s="5">
        <v>43.874000000000002</v>
      </c>
      <c r="D1071" s="6">
        <v>0.72217339391750246</v>
      </c>
      <c r="E1071" s="5">
        <v>76.445999999999998</v>
      </c>
      <c r="F1071" s="6">
        <v>1.3131018518518518</v>
      </c>
      <c r="G1071" s="5">
        <v>130.95599999999999</v>
      </c>
      <c r="H1071" s="5">
        <v>219.53800000000001</v>
      </c>
      <c r="I1071" s="5">
        <v>472.31700000000001</v>
      </c>
      <c r="J1071" s="6"/>
      <c r="K1071" s="6">
        <f t="shared" si="230"/>
        <v>0.38310820397657652</v>
      </c>
      <c r="L1071" s="6">
        <f t="shared" si="231"/>
        <v>0.41737940673214063</v>
      </c>
      <c r="M1071" s="6">
        <f t="shared" si="232"/>
        <v>0.40848199781737832</v>
      </c>
      <c r="N1071" s="6">
        <f t="shared" si="233"/>
        <v>0.95350103674526876</v>
      </c>
      <c r="O1071" s="6">
        <f t="shared" si="234"/>
        <v>0.56522811837453235</v>
      </c>
      <c r="Q1071" s="8">
        <v>36</v>
      </c>
      <c r="R1071" s="5">
        <f t="shared" si="235"/>
        <v>6.0905334553367982</v>
      </c>
      <c r="S1071" s="5">
        <f t="shared" si="235"/>
        <v>5.4906078970431267</v>
      </c>
      <c r="T1071" s="5">
        <f t="shared" si="235"/>
        <v>6.2222244315476045</v>
      </c>
      <c r="U1071" s="5">
        <f t="shared" si="235"/>
        <v>5.0253397552904575</v>
      </c>
      <c r="V1071" s="5">
        <f t="shared" si="235"/>
        <v>5.1822734422524563</v>
      </c>
      <c r="W1071" s="34">
        <f t="shared" si="224"/>
        <v>6.9677765190902701</v>
      </c>
      <c r="X1071" s="5">
        <f t="shared" si="225"/>
        <v>7.312333333333334</v>
      </c>
      <c r="Y1071" s="5">
        <f t="shared" si="226"/>
        <v>5.7696208441911194</v>
      </c>
      <c r="Z1071" s="5">
        <f t="shared" si="227"/>
        <v>6.3704999999999998</v>
      </c>
      <c r="AA1071" s="5">
        <f t="shared" si="228"/>
        <v>5.1066741882029403</v>
      </c>
      <c r="AB1071" s="5">
        <f t="shared" si="229"/>
        <v>5.4564999999999992</v>
      </c>
    </row>
    <row r="1072" spans="1:28" x14ac:dyDescent="0.2">
      <c r="A1072" s="15">
        <v>35</v>
      </c>
      <c r="B1072" s="6">
        <v>0.29945396585470957</v>
      </c>
      <c r="C1072" s="5">
        <v>43.826000000000001</v>
      </c>
      <c r="D1072" s="6">
        <v>0.72331421293021414</v>
      </c>
      <c r="E1072" s="5">
        <v>76.364000000000004</v>
      </c>
      <c r="F1072" s="6">
        <v>1.3149305555555555</v>
      </c>
      <c r="G1072" s="5">
        <v>130.81800000000001</v>
      </c>
      <c r="H1072" s="5">
        <v>219.31200000000001</v>
      </c>
      <c r="I1072" s="5">
        <v>471.85899999999998</v>
      </c>
      <c r="J1072" s="6"/>
      <c r="K1072" s="6">
        <f t="shared" si="230"/>
        <v>0.38369573476407171</v>
      </c>
      <c r="L1072" s="6">
        <f t="shared" si="231"/>
        <v>0.41801949548246303</v>
      </c>
      <c r="M1072" s="6">
        <f t="shared" si="232"/>
        <v>0.40910844159322068</v>
      </c>
      <c r="N1072" s="6">
        <f t="shared" si="233"/>
        <v>0.95500728458065154</v>
      </c>
      <c r="O1072" s="6">
        <f t="shared" si="234"/>
        <v>0.56612101056551012</v>
      </c>
      <c r="Q1072" s="8">
        <v>35</v>
      </c>
      <c r="R1072" s="5">
        <f t="shared" si="235"/>
        <v>6.0812073784663312</v>
      </c>
      <c r="S1072" s="5">
        <f t="shared" si="235"/>
        <v>5.4822004510141502</v>
      </c>
      <c r="T1072" s="5">
        <f t="shared" si="235"/>
        <v>6.2126967040046148</v>
      </c>
      <c r="U1072" s="5">
        <f t="shared" si="235"/>
        <v>5.0174137349860235</v>
      </c>
      <c r="V1072" s="5">
        <f t="shared" si="235"/>
        <v>5.174099904436793</v>
      </c>
      <c r="W1072" s="34">
        <f t="shared" si="224"/>
        <v>6.9571071713377615</v>
      </c>
      <c r="X1072" s="5">
        <f t="shared" si="225"/>
        <v>7.3043333333333331</v>
      </c>
      <c r="Y1072" s="5">
        <f t="shared" si="226"/>
        <v>5.7605209356900469</v>
      </c>
      <c r="Z1072" s="5">
        <f t="shared" si="227"/>
        <v>6.363666666666667</v>
      </c>
      <c r="AA1072" s="5">
        <f t="shared" si="228"/>
        <v>5.0995722207552161</v>
      </c>
      <c r="AB1072" s="5">
        <f t="shared" si="229"/>
        <v>5.4507500000000002</v>
      </c>
    </row>
    <row r="1073" spans="1:28" x14ac:dyDescent="0.2">
      <c r="A1073" s="15">
        <v>34</v>
      </c>
      <c r="B1073" s="6">
        <v>0.29991391073274809</v>
      </c>
      <c r="C1073" s="5">
        <v>43.777999999999999</v>
      </c>
      <c r="D1073" s="6">
        <v>0.72445864195463683</v>
      </c>
      <c r="E1073" s="5">
        <v>76.281999999999996</v>
      </c>
      <c r="F1073" s="6">
        <v>1.3167708333333332</v>
      </c>
      <c r="G1073" s="5">
        <v>130.68100000000001</v>
      </c>
      <c r="H1073" s="5">
        <v>219.08600000000001</v>
      </c>
      <c r="I1073" s="5">
        <v>471.40100000000001</v>
      </c>
      <c r="J1073" s="6"/>
      <c r="K1073" s="6">
        <f t="shared" si="230"/>
        <v>0.38428507038173926</v>
      </c>
      <c r="L1073" s="6">
        <f t="shared" si="231"/>
        <v>0.418661550515258</v>
      </c>
      <c r="M1073" s="6">
        <f t="shared" si="232"/>
        <v>0.40973680973566978</v>
      </c>
      <c r="N1073" s="6">
        <f t="shared" si="233"/>
        <v>0.95651829879200179</v>
      </c>
      <c r="O1073" s="6">
        <f t="shared" si="234"/>
        <v>0.567016728227689</v>
      </c>
      <c r="Q1073" s="8">
        <v>34</v>
      </c>
      <c r="R1073" s="5">
        <f t="shared" si="235"/>
        <v>6.0718813015958641</v>
      </c>
      <c r="S1073" s="5">
        <f t="shared" si="235"/>
        <v>5.4737930049851746</v>
      </c>
      <c r="T1073" s="5">
        <f t="shared" si="235"/>
        <v>6.203168976461626</v>
      </c>
      <c r="U1073" s="5">
        <f t="shared" si="235"/>
        <v>5.0094877146815895</v>
      </c>
      <c r="V1073" s="5">
        <f t="shared" si="235"/>
        <v>5.1659263666211306</v>
      </c>
      <c r="W1073" s="34">
        <f t="shared" si="224"/>
        <v>6.9464378235852555</v>
      </c>
      <c r="X1073" s="5">
        <f t="shared" si="225"/>
        <v>7.2963333333333331</v>
      </c>
      <c r="Y1073" s="5">
        <f t="shared" si="226"/>
        <v>5.7514210271889743</v>
      </c>
      <c r="Z1073" s="5">
        <f t="shared" si="227"/>
        <v>6.3568333333333333</v>
      </c>
      <c r="AA1073" s="5">
        <f t="shared" si="228"/>
        <v>5.0924452179416182</v>
      </c>
      <c r="AB1073" s="5">
        <f t="shared" si="229"/>
        <v>5.4450416666666674</v>
      </c>
    </row>
    <row r="1074" spans="1:28" x14ac:dyDescent="0.2">
      <c r="A1074" s="15">
        <v>33</v>
      </c>
      <c r="B1074" s="6">
        <v>0.30037527068450715</v>
      </c>
      <c r="C1074" s="5">
        <v>43.73</v>
      </c>
      <c r="D1074" s="6">
        <v>0.72560669815322576</v>
      </c>
      <c r="E1074" s="5">
        <v>76.2</v>
      </c>
      <c r="F1074" s="6">
        <v>1.3186111111111112</v>
      </c>
      <c r="G1074" s="5">
        <v>130.54300000000001</v>
      </c>
      <c r="H1074" s="5">
        <v>218.86</v>
      </c>
      <c r="I1074" s="5">
        <v>470.94200000000001</v>
      </c>
      <c r="J1074" s="6"/>
      <c r="K1074" s="6">
        <f t="shared" si="230"/>
        <v>0.38487621915873288</v>
      </c>
      <c r="L1074" s="6">
        <f t="shared" si="231"/>
        <v>0.41930558090476938</v>
      </c>
      <c r="M1074" s="6">
        <f t="shared" si="232"/>
        <v>0.41036711112553098</v>
      </c>
      <c r="N1074" s="6">
        <f t="shared" si="233"/>
        <v>0.95803410203927764</v>
      </c>
      <c r="O1074" s="6">
        <f t="shared" si="234"/>
        <v>0.567915284793719</v>
      </c>
      <c r="Q1074" s="8">
        <v>33</v>
      </c>
      <c r="R1074" s="5">
        <f t="shared" si="235"/>
        <v>6.062555224725398</v>
      </c>
      <c r="S1074" s="5">
        <f t="shared" si="235"/>
        <v>5.465385558956199</v>
      </c>
      <c r="T1074" s="5">
        <f t="shared" si="235"/>
        <v>6.1936412489186363</v>
      </c>
      <c r="U1074" s="5">
        <f t="shared" si="235"/>
        <v>5.0015616943771555</v>
      </c>
      <c r="V1074" s="5">
        <f t="shared" si="235"/>
        <v>5.1577528288054673</v>
      </c>
      <c r="W1074" s="34">
        <f t="shared" si="224"/>
        <v>6.9357684758327478</v>
      </c>
      <c r="X1074" s="5">
        <f t="shared" si="225"/>
        <v>7.2883333333333331</v>
      </c>
      <c r="Y1074" s="5">
        <f t="shared" si="226"/>
        <v>5.7423211186879026</v>
      </c>
      <c r="Z1074" s="5">
        <f t="shared" si="227"/>
        <v>6.3500000000000005</v>
      </c>
      <c r="AA1074" s="5">
        <f t="shared" si="228"/>
        <v>5.0853381082789131</v>
      </c>
      <c r="AB1074" s="5">
        <f t="shared" si="229"/>
        <v>5.4392916666666666</v>
      </c>
    </row>
    <row r="1075" spans="1:28" x14ac:dyDescent="0.2">
      <c r="A1075" s="15">
        <v>32</v>
      </c>
      <c r="B1075" s="6">
        <v>0.30083805225050547</v>
      </c>
      <c r="C1075" s="5">
        <v>43.682000000000002</v>
      </c>
      <c r="D1075" s="6">
        <v>0.72675839879739901</v>
      </c>
      <c r="E1075" s="5">
        <v>76.117000000000004</v>
      </c>
      <c r="F1075" s="6">
        <v>1.3204629629629629</v>
      </c>
      <c r="G1075" s="5">
        <v>130.405</v>
      </c>
      <c r="H1075" s="5">
        <v>218.63399999999999</v>
      </c>
      <c r="I1075" s="5">
        <v>470.48399999999998</v>
      </c>
      <c r="J1075" s="6"/>
      <c r="K1075" s="6">
        <f t="shared" si="230"/>
        <v>0.3854691894755366</v>
      </c>
      <c r="L1075" s="6">
        <f t="shared" si="231"/>
        <v>0.41995159578116303</v>
      </c>
      <c r="M1075" s="6">
        <f t="shared" si="232"/>
        <v>0.41099935469833943</v>
      </c>
      <c r="N1075" s="6">
        <f t="shared" si="233"/>
        <v>0.95955471712630314</v>
      </c>
      <c r="O1075" s="6">
        <f t="shared" si="234"/>
        <v>0.5688166937815321</v>
      </c>
      <c r="Q1075" s="8">
        <v>32</v>
      </c>
      <c r="R1075" s="5">
        <f t="shared" si="235"/>
        <v>6.0532291478549309</v>
      </c>
      <c r="S1075" s="5">
        <f t="shared" si="235"/>
        <v>5.4569781129272226</v>
      </c>
      <c r="T1075" s="5">
        <f t="shared" si="235"/>
        <v>6.1841135213756475</v>
      </c>
      <c r="U1075" s="5">
        <f t="shared" si="235"/>
        <v>4.9936356740727215</v>
      </c>
      <c r="V1075" s="5">
        <f t="shared" si="235"/>
        <v>5.1495792909898039</v>
      </c>
      <c r="W1075" s="34">
        <f t="shared" si="224"/>
        <v>6.9250991280802401</v>
      </c>
      <c r="X1075" s="5">
        <f t="shared" si="225"/>
        <v>7.280333333333334</v>
      </c>
      <c r="Y1075" s="5">
        <f t="shared" si="226"/>
        <v>5.7332212101868292</v>
      </c>
      <c r="Z1075" s="5">
        <f t="shared" si="227"/>
        <v>6.3430833333333334</v>
      </c>
      <c r="AA1075" s="5">
        <f t="shared" si="228"/>
        <v>5.0782062968936259</v>
      </c>
      <c r="AB1075" s="5">
        <f t="shared" si="229"/>
        <v>5.4335416666666667</v>
      </c>
    </row>
    <row r="1076" spans="1:28" x14ac:dyDescent="0.2">
      <c r="A1076" s="15">
        <v>31</v>
      </c>
      <c r="B1076" s="6">
        <v>0.30130226201163141</v>
      </c>
      <c r="C1076" s="5">
        <v>43.634</v>
      </c>
      <c r="D1076" s="6">
        <v>0.72791376126840301</v>
      </c>
      <c r="E1076" s="5">
        <v>76.034999999999997</v>
      </c>
      <c r="F1076" s="6">
        <v>1.3223032407407407</v>
      </c>
      <c r="G1076" s="5">
        <v>130.267</v>
      </c>
      <c r="H1076" s="5">
        <v>218.40799999999999</v>
      </c>
      <c r="I1076" s="5">
        <v>470.02600000000001</v>
      </c>
      <c r="J1076" s="6"/>
      <c r="K1076" s="6">
        <f t="shared" si="230"/>
        <v>0.38606398976436052</v>
      </c>
      <c r="L1076" s="6">
        <f t="shared" si="231"/>
        <v>0.42059960433095805</v>
      </c>
      <c r="M1076" s="6">
        <f t="shared" si="232"/>
        <v>0.41163354944478248</v>
      </c>
      <c r="N1076" s="6">
        <f t="shared" si="233"/>
        <v>0.96108016700191123</v>
      </c>
      <c r="O1076" s="6">
        <f t="shared" si="234"/>
        <v>0.5697209687950211</v>
      </c>
      <c r="Q1076" s="8">
        <v>31</v>
      </c>
      <c r="R1076" s="5">
        <f t="shared" si="235"/>
        <v>6.0439030709844639</v>
      </c>
      <c r="S1076" s="5">
        <f t="shared" si="235"/>
        <v>5.448570666898247</v>
      </c>
      <c r="T1076" s="5">
        <f t="shared" si="235"/>
        <v>6.1745857938326578</v>
      </c>
      <c r="U1076" s="5">
        <f t="shared" si="235"/>
        <v>4.9857096537682875</v>
      </c>
      <c r="V1076" s="5">
        <f t="shared" si="235"/>
        <v>5.1414057531741406</v>
      </c>
      <c r="W1076" s="34">
        <f t="shared" si="224"/>
        <v>6.9144297803277324</v>
      </c>
      <c r="X1076" s="5">
        <f t="shared" si="225"/>
        <v>7.2723333333333331</v>
      </c>
      <c r="Y1076" s="5">
        <f t="shared" si="226"/>
        <v>5.7241213016857575</v>
      </c>
      <c r="Z1076" s="5">
        <f t="shared" si="227"/>
        <v>6.3362499999999997</v>
      </c>
      <c r="AA1076" s="5">
        <f t="shared" si="228"/>
        <v>5.0711388482848569</v>
      </c>
      <c r="AB1076" s="5">
        <f t="shared" si="229"/>
        <v>5.4277916666666668</v>
      </c>
    </row>
    <row r="1077" spans="1:28" x14ac:dyDescent="0.2">
      <c r="A1077" s="15">
        <v>30</v>
      </c>
      <c r="B1077" s="6">
        <v>0.30176790658945457</v>
      </c>
      <c r="C1077" s="5">
        <v>43.585999999999999</v>
      </c>
      <c r="D1077" s="6">
        <v>0.72907280305818756</v>
      </c>
      <c r="E1077" s="5">
        <v>75.953000000000003</v>
      </c>
      <c r="F1077" s="6">
        <v>1.3241666666666667</v>
      </c>
      <c r="G1077" s="5">
        <v>130.12899999999999</v>
      </c>
      <c r="H1077" s="5">
        <v>218.18199999999999</v>
      </c>
      <c r="I1077" s="5">
        <v>469.56799999999998</v>
      </c>
      <c r="J1077" s="6"/>
      <c r="K1077" s="6">
        <f t="shared" si="230"/>
        <v>0.3866606285095408</v>
      </c>
      <c r="L1077" s="6">
        <f t="shared" si="231"/>
        <v>0.42124961579746256</v>
      </c>
      <c r="M1077" s="6">
        <f t="shared" si="232"/>
        <v>0.41226970441112548</v>
      </c>
      <c r="N1077" s="6">
        <f t="shared" si="233"/>
        <v>0.96261047476109862</v>
      </c>
      <c r="O1077" s="6">
        <f t="shared" si="234"/>
        <v>0.57062812352472336</v>
      </c>
      <c r="Q1077" s="8">
        <v>30</v>
      </c>
      <c r="R1077" s="5">
        <f t="shared" si="235"/>
        <v>6.0345769941139968</v>
      </c>
      <c r="S1077" s="5">
        <f t="shared" si="235"/>
        <v>5.4401632208692705</v>
      </c>
      <c r="T1077" s="5">
        <f t="shared" si="235"/>
        <v>6.165058066289669</v>
      </c>
      <c r="U1077" s="5">
        <f t="shared" si="235"/>
        <v>4.9777836334638534</v>
      </c>
      <c r="V1077" s="5">
        <f t="shared" si="235"/>
        <v>5.1332322153584773</v>
      </c>
      <c r="W1077" s="34">
        <f t="shared" si="224"/>
        <v>6.9037604325752255</v>
      </c>
      <c r="X1077" s="5">
        <f t="shared" si="225"/>
        <v>7.2643333333333331</v>
      </c>
      <c r="Y1077" s="5">
        <f t="shared" si="226"/>
        <v>5.7150213931846849</v>
      </c>
      <c r="Z1077" s="5">
        <f t="shared" si="227"/>
        <v>6.3294166666666669</v>
      </c>
      <c r="AA1077" s="5">
        <f t="shared" si="228"/>
        <v>5.0640025173064815</v>
      </c>
      <c r="AB1077" s="5">
        <f t="shared" si="229"/>
        <v>5.422041666666666</v>
      </c>
    </row>
    <row r="1078" spans="1:28" x14ac:dyDescent="0.2">
      <c r="A1078" s="15">
        <v>29</v>
      </c>
      <c r="B1078" s="6">
        <v>0.30223499264654125</v>
      </c>
      <c r="C1078" s="5">
        <v>43.537999999999997</v>
      </c>
      <c r="D1078" s="6">
        <v>0.73023554177028849</v>
      </c>
      <c r="E1078" s="5">
        <v>75.870999999999995</v>
      </c>
      <c r="F1078" s="6">
        <v>1.3260185185185185</v>
      </c>
      <c r="G1078" s="5">
        <v>129.99100000000001</v>
      </c>
      <c r="H1078" s="5">
        <v>217.95599999999999</v>
      </c>
      <c r="I1078" s="5">
        <v>469.11</v>
      </c>
      <c r="J1078" s="6"/>
      <c r="K1078" s="6">
        <f t="shared" si="230"/>
        <v>0.38725911424794263</v>
      </c>
      <c r="L1078" s="6">
        <f t="shared" si="231"/>
        <v>0.42190163948121295</v>
      </c>
      <c r="M1078" s="6">
        <f t="shared" si="232"/>
        <v>0.4129078286996426</v>
      </c>
      <c r="N1078" s="6">
        <f t="shared" si="233"/>
        <v>0.9641456636461917</v>
      </c>
      <c r="O1078" s="6">
        <f t="shared" si="234"/>
        <v>0.57153817174851196</v>
      </c>
      <c r="Q1078" s="8">
        <v>29</v>
      </c>
      <c r="R1078" s="5">
        <f t="shared" si="235"/>
        <v>6.0252509172435307</v>
      </c>
      <c r="S1078" s="5">
        <f t="shared" si="235"/>
        <v>5.4317557748402949</v>
      </c>
      <c r="T1078" s="5">
        <f t="shared" si="235"/>
        <v>6.1555303387466793</v>
      </c>
      <c r="U1078" s="5">
        <f t="shared" si="235"/>
        <v>4.9698576131594194</v>
      </c>
      <c r="V1078" s="5">
        <f t="shared" si="235"/>
        <v>5.125058677542814</v>
      </c>
      <c r="W1078" s="34">
        <f t="shared" si="224"/>
        <v>6.8930910848227187</v>
      </c>
      <c r="X1078" s="5">
        <f t="shared" si="225"/>
        <v>7.2563333333333331</v>
      </c>
      <c r="Y1078" s="5">
        <f t="shared" si="226"/>
        <v>5.7059214846836133</v>
      </c>
      <c r="Z1078" s="5">
        <f t="shared" si="227"/>
        <v>6.3225833333333332</v>
      </c>
      <c r="AA1078" s="5">
        <f t="shared" si="228"/>
        <v>5.0569303819565672</v>
      </c>
      <c r="AB1078" s="5">
        <f t="shared" si="229"/>
        <v>5.4162916666666669</v>
      </c>
    </row>
    <row r="1079" spans="1:28" x14ac:dyDescent="0.2">
      <c r="A1079" s="15">
        <v>28</v>
      </c>
      <c r="B1079" s="6">
        <v>0.30270352688677155</v>
      </c>
      <c r="C1079" s="5">
        <v>43.49</v>
      </c>
      <c r="D1079" s="6">
        <v>0.73140199512071857</v>
      </c>
      <c r="E1079" s="5">
        <v>75.789000000000001</v>
      </c>
      <c r="F1079" s="6">
        <v>1.3278935185185186</v>
      </c>
      <c r="G1079" s="5">
        <v>129.85400000000001</v>
      </c>
      <c r="H1079" s="5">
        <v>217.73099999999999</v>
      </c>
      <c r="I1079" s="5">
        <v>468.65199999999999</v>
      </c>
      <c r="J1079" s="6"/>
      <c r="K1079" s="6">
        <f t="shared" si="230"/>
        <v>0.38785945556936796</v>
      </c>
      <c r="L1079" s="6">
        <f t="shared" si="231"/>
        <v>0.42255568474041771</v>
      </c>
      <c r="M1079" s="6">
        <f t="shared" si="232"/>
        <v>0.41354793146905006</v>
      </c>
      <c r="N1079" s="6">
        <f t="shared" si="233"/>
        <v>0.96568575704802251</v>
      </c>
      <c r="O1079" s="6">
        <f t="shared" si="234"/>
        <v>0.5724511273322932</v>
      </c>
      <c r="Q1079" s="8">
        <v>28</v>
      </c>
      <c r="R1079" s="5">
        <f t="shared" si="235"/>
        <v>6.0159248403730636</v>
      </c>
      <c r="S1079" s="5">
        <f t="shared" si="235"/>
        <v>5.4233483288113185</v>
      </c>
      <c r="T1079" s="5">
        <f t="shared" si="235"/>
        <v>6.1460026112036905</v>
      </c>
      <c r="U1079" s="5">
        <f t="shared" si="235"/>
        <v>4.9619315928549854</v>
      </c>
      <c r="V1079" s="5">
        <f t="shared" si="235"/>
        <v>5.1168851397271515</v>
      </c>
      <c r="W1079" s="34">
        <f t="shared" si="224"/>
        <v>6.8824217370702101</v>
      </c>
      <c r="X1079" s="5">
        <f t="shared" si="225"/>
        <v>7.248333333333334</v>
      </c>
      <c r="Y1079" s="5">
        <f t="shared" si="226"/>
        <v>5.6968215761825407</v>
      </c>
      <c r="Z1079" s="5">
        <f t="shared" si="227"/>
        <v>6.3157500000000004</v>
      </c>
      <c r="AA1079" s="5">
        <f t="shared" si="228"/>
        <v>5.0497899416020218</v>
      </c>
      <c r="AB1079" s="5">
        <f t="shared" si="229"/>
        <v>5.4105833333333342</v>
      </c>
    </row>
    <row r="1080" spans="1:28" x14ac:dyDescent="0.2">
      <c r="A1080" s="15">
        <v>27</v>
      </c>
      <c r="B1080" s="6">
        <v>0.3031735160556604</v>
      </c>
      <c r="C1080" s="5">
        <v>43.442</v>
      </c>
      <c r="D1080" s="6">
        <v>0.73257218093886767</v>
      </c>
      <c r="E1080" s="5">
        <v>75.706999999999994</v>
      </c>
      <c r="F1080" s="6">
        <v>1.3297569444444444</v>
      </c>
      <c r="G1080" s="5">
        <v>129.71600000000001</v>
      </c>
      <c r="H1080" s="5">
        <v>217.505</v>
      </c>
      <c r="I1080" s="5">
        <v>468.19299999999998</v>
      </c>
      <c r="J1080" s="6"/>
      <c r="K1080" s="6">
        <f t="shared" si="230"/>
        <v>0.38846166111696606</v>
      </c>
      <c r="L1080" s="6">
        <f t="shared" si="231"/>
        <v>0.42321176099140462</v>
      </c>
      <c r="M1080" s="6">
        <f t="shared" si="232"/>
        <v>0.41419002193494531</v>
      </c>
      <c r="N1080" s="6">
        <f t="shared" si="233"/>
        <v>0.96723077850711725</v>
      </c>
      <c r="O1080" s="6">
        <f t="shared" si="234"/>
        <v>0.57336700423071096</v>
      </c>
      <c r="Q1080" s="8">
        <v>27</v>
      </c>
      <c r="R1080" s="5">
        <f t="shared" si="235"/>
        <v>6.0065987635025966</v>
      </c>
      <c r="S1080" s="5">
        <f t="shared" si="235"/>
        <v>5.4149408827823429</v>
      </c>
      <c r="T1080" s="5">
        <f t="shared" si="235"/>
        <v>6.1364748836607008</v>
      </c>
      <c r="U1080" s="5">
        <f t="shared" si="235"/>
        <v>4.9540055725505514</v>
      </c>
      <c r="V1080" s="5">
        <f t="shared" si="235"/>
        <v>5.1087116019114882</v>
      </c>
      <c r="W1080" s="34">
        <f t="shared" si="224"/>
        <v>6.8717523893177024</v>
      </c>
      <c r="X1080" s="5">
        <f t="shared" si="225"/>
        <v>7.2403333333333331</v>
      </c>
      <c r="Y1080" s="5">
        <f t="shared" si="226"/>
        <v>5.6877216676814681</v>
      </c>
      <c r="Z1080" s="5">
        <f t="shared" si="227"/>
        <v>6.3089166666666658</v>
      </c>
      <c r="AA1080" s="5">
        <f t="shared" si="228"/>
        <v>5.042713528474815</v>
      </c>
      <c r="AB1080" s="5">
        <f t="shared" si="229"/>
        <v>5.4048333333333334</v>
      </c>
    </row>
    <row r="1081" spans="1:28" x14ac:dyDescent="0.2">
      <c r="A1081" s="15">
        <v>26</v>
      </c>
      <c r="B1081" s="6">
        <v>0.30364496694068138</v>
      </c>
      <c r="C1081" s="5">
        <v>43.393999999999998</v>
      </c>
      <c r="D1081" s="6">
        <v>0.73374611716841098</v>
      </c>
      <c r="E1081" s="5">
        <v>75.625</v>
      </c>
      <c r="F1081" s="6">
        <v>1.3316319444444444</v>
      </c>
      <c r="G1081" s="5">
        <v>129.578</v>
      </c>
      <c r="H1081" s="5">
        <v>217.279</v>
      </c>
      <c r="I1081" s="5">
        <v>467.73500000000001</v>
      </c>
      <c r="J1081" s="6"/>
      <c r="K1081" s="6">
        <f t="shared" si="230"/>
        <v>0.38906573958764851</v>
      </c>
      <c r="L1081" s="6">
        <f t="shared" si="231"/>
        <v>0.42386987770907347</v>
      </c>
      <c r="M1081" s="6">
        <f t="shared" si="232"/>
        <v>0.41483410937024828</v>
      </c>
      <c r="N1081" s="6">
        <f t="shared" si="233"/>
        <v>0.96878075171489542</v>
      </c>
      <c r="O1081" s="6">
        <f t="shared" si="234"/>
        <v>0.57428581648785737</v>
      </c>
      <c r="Q1081" s="8">
        <v>26</v>
      </c>
      <c r="R1081" s="5">
        <f t="shared" si="235"/>
        <v>5.9972726866321295</v>
      </c>
      <c r="S1081" s="5">
        <f t="shared" si="235"/>
        <v>5.4065334367533673</v>
      </c>
      <c r="T1081" s="5">
        <f t="shared" si="235"/>
        <v>6.126947156117712</v>
      </c>
      <c r="U1081" s="5">
        <f t="shared" si="235"/>
        <v>4.9460795522461174</v>
      </c>
      <c r="V1081" s="5">
        <f t="shared" si="235"/>
        <v>5.1005380640958249</v>
      </c>
      <c r="W1081" s="34">
        <f t="shared" si="224"/>
        <v>6.8610830415651947</v>
      </c>
      <c r="X1081" s="5">
        <f t="shared" si="225"/>
        <v>7.2323333333333331</v>
      </c>
      <c r="Y1081" s="5">
        <f t="shared" si="226"/>
        <v>5.6786217591803956</v>
      </c>
      <c r="Z1081" s="5">
        <f t="shared" si="227"/>
        <v>6.302083333333333</v>
      </c>
      <c r="AA1081" s="5">
        <f t="shared" si="228"/>
        <v>5.0356131521994207</v>
      </c>
      <c r="AB1081" s="5">
        <f t="shared" si="229"/>
        <v>5.3990833333333335</v>
      </c>
    </row>
    <row r="1082" spans="1:28" x14ac:dyDescent="0.2">
      <c r="A1082" s="15">
        <v>25</v>
      </c>
      <c r="B1082" s="6">
        <v>0.30411788637159326</v>
      </c>
      <c r="C1082" s="5">
        <v>43.345999999999997</v>
      </c>
      <c r="D1082" s="6">
        <v>0.73492382186822602</v>
      </c>
      <c r="E1082" s="5">
        <v>75.542000000000002</v>
      </c>
      <c r="F1082" s="6">
        <v>1.3335069444444445</v>
      </c>
      <c r="G1082" s="5">
        <v>129.44</v>
      </c>
      <c r="H1082" s="5">
        <v>217.053</v>
      </c>
      <c r="I1082" s="5">
        <v>467.27699999999999</v>
      </c>
      <c r="J1082" s="6"/>
      <c r="K1082" s="6">
        <f t="shared" si="230"/>
        <v>0.38967169973250759</v>
      </c>
      <c r="L1082" s="6">
        <f t="shared" si="231"/>
        <v>0.42453004442735148</v>
      </c>
      <c r="M1082" s="6">
        <f t="shared" si="232"/>
        <v>0.41548020310564865</v>
      </c>
      <c r="N1082" s="6">
        <f t="shared" si="233"/>
        <v>0.97033570051488083</v>
      </c>
      <c r="O1082" s="6">
        <f t="shared" si="234"/>
        <v>0.57520757823799118</v>
      </c>
      <c r="Q1082" s="8">
        <v>25</v>
      </c>
      <c r="R1082" s="5">
        <f t="shared" si="235"/>
        <v>5.9879466097616625</v>
      </c>
      <c r="S1082" s="5">
        <f t="shared" si="235"/>
        <v>5.3981259907243908</v>
      </c>
      <c r="T1082" s="5">
        <f t="shared" si="235"/>
        <v>6.1174194285747223</v>
      </c>
      <c r="U1082" s="5">
        <f t="shared" si="235"/>
        <v>4.9381535319416834</v>
      </c>
      <c r="V1082" s="5">
        <f t="shared" si="235"/>
        <v>5.0923645262801616</v>
      </c>
      <c r="W1082" s="34">
        <f t="shared" si="224"/>
        <v>6.8504136938126869</v>
      </c>
      <c r="X1082" s="5">
        <f t="shared" si="225"/>
        <v>7.2243333333333331</v>
      </c>
      <c r="Y1082" s="5">
        <f t="shared" si="226"/>
        <v>5.6695218506793239</v>
      </c>
      <c r="Z1082" s="5">
        <f t="shared" si="227"/>
        <v>6.2951666666666668</v>
      </c>
      <c r="AA1082" s="5">
        <f t="shared" si="228"/>
        <v>5.0285327431324038</v>
      </c>
      <c r="AB1082" s="5">
        <f t="shared" si="229"/>
        <v>5.3933333333333335</v>
      </c>
    </row>
    <row r="1083" spans="1:28" x14ac:dyDescent="0.2">
      <c r="A1083" s="15">
        <v>24</v>
      </c>
      <c r="B1083" s="6">
        <v>0.30459228122076992</v>
      </c>
      <c r="C1083" s="5">
        <v>43.298000000000002</v>
      </c>
      <c r="D1083" s="6">
        <v>0.73610531321331918</v>
      </c>
      <c r="E1083" s="5">
        <v>75.459999999999994</v>
      </c>
      <c r="F1083" s="6">
        <v>1.3353935185185186</v>
      </c>
      <c r="G1083" s="5">
        <v>129.30199999999999</v>
      </c>
      <c r="H1083" s="5">
        <v>216.827</v>
      </c>
      <c r="I1083" s="5">
        <v>466.81900000000002</v>
      </c>
      <c r="J1083" s="6"/>
      <c r="K1083" s="6">
        <f t="shared" si="230"/>
        <v>0.3902795503572391</v>
      </c>
      <c r="L1083" s="6">
        <f t="shared" si="231"/>
        <v>0.42519227073965399</v>
      </c>
      <c r="M1083" s="6">
        <f t="shared" si="232"/>
        <v>0.41612831253005567</v>
      </c>
      <c r="N1083" s="6">
        <f t="shared" si="233"/>
        <v>0.97189564890392477</v>
      </c>
      <c r="O1083" s="6">
        <f t="shared" si="234"/>
        <v>0.57613230370626156</v>
      </c>
      <c r="Q1083" s="8">
        <v>24</v>
      </c>
      <c r="R1083" s="5">
        <f t="shared" si="235"/>
        <v>5.9786205328911963</v>
      </c>
      <c r="S1083" s="5">
        <f t="shared" si="235"/>
        <v>5.3897185446954152</v>
      </c>
      <c r="T1083" s="5">
        <f t="shared" si="235"/>
        <v>6.1078917010317335</v>
      </c>
      <c r="U1083" s="5">
        <f t="shared" si="235"/>
        <v>4.9302275116372494</v>
      </c>
      <c r="V1083" s="5">
        <f t="shared" si="235"/>
        <v>5.0841909884644982</v>
      </c>
      <c r="W1083" s="34">
        <f t="shared" si="224"/>
        <v>6.8397443460601801</v>
      </c>
      <c r="X1083" s="5">
        <f t="shared" si="225"/>
        <v>7.2163333333333339</v>
      </c>
      <c r="Y1083" s="5">
        <f t="shared" si="226"/>
        <v>5.6604219421782513</v>
      </c>
      <c r="Z1083" s="5">
        <f t="shared" si="227"/>
        <v>6.2883333333333331</v>
      </c>
      <c r="AA1083" s="5">
        <f t="shared" si="228"/>
        <v>5.0214286952451932</v>
      </c>
      <c r="AB1083" s="5">
        <f t="shared" si="229"/>
        <v>5.3875833333333327</v>
      </c>
    </row>
    <row r="1084" spans="1:28" x14ac:dyDescent="0.2">
      <c r="A1084" s="15">
        <v>23</v>
      </c>
      <c r="B1084" s="6">
        <v>0.30506815840353324</v>
      </c>
      <c r="C1084" s="5">
        <v>43.25</v>
      </c>
      <c r="D1084" s="6">
        <v>0.73729060949576031</v>
      </c>
      <c r="E1084" s="5">
        <v>75.378</v>
      </c>
      <c r="F1084" s="6">
        <v>1.3372800925925927</v>
      </c>
      <c r="G1084" s="5">
        <v>129.16399999999999</v>
      </c>
      <c r="H1084" s="5">
        <v>216.601</v>
      </c>
      <c r="I1084" s="5">
        <v>466.36099999999999</v>
      </c>
      <c r="J1084" s="6"/>
      <c r="K1084" s="6">
        <f t="shared" si="230"/>
        <v>0.39088930032256908</v>
      </c>
      <c r="L1084" s="6">
        <f t="shared" si="231"/>
        <v>0.42585656629934898</v>
      </c>
      <c r="M1084" s="6">
        <f t="shared" si="232"/>
        <v>0.41677844709105377</v>
      </c>
      <c r="N1084" s="6">
        <f t="shared" si="233"/>
        <v>0.97346062103343922</v>
      </c>
      <c r="O1084" s="6">
        <f t="shared" si="234"/>
        <v>0.57706000720944128</v>
      </c>
      <c r="Q1084" s="8">
        <v>23</v>
      </c>
      <c r="R1084" s="5">
        <f t="shared" si="235"/>
        <v>5.9692944560207293</v>
      </c>
      <c r="S1084" s="5">
        <f t="shared" si="235"/>
        <v>5.3813110986664388</v>
      </c>
      <c r="T1084" s="5">
        <f t="shared" si="235"/>
        <v>6.0983639734887438</v>
      </c>
      <c r="U1084" s="5">
        <f t="shared" ref="R1084:V1106" si="236">U$3*$Q1084+U$4</f>
        <v>4.9223014913328154</v>
      </c>
      <c r="V1084" s="5">
        <f t="shared" si="236"/>
        <v>5.0760174506488349</v>
      </c>
      <c r="W1084" s="34">
        <f t="shared" si="224"/>
        <v>6.8290749983076724</v>
      </c>
      <c r="X1084" s="5">
        <f t="shared" si="225"/>
        <v>7.208333333333333</v>
      </c>
      <c r="Y1084" s="5">
        <f t="shared" si="226"/>
        <v>5.6513220336771788</v>
      </c>
      <c r="Z1084" s="5">
        <f t="shared" si="227"/>
        <v>6.2815000000000003</v>
      </c>
      <c r="AA1084" s="5">
        <f t="shared" si="228"/>
        <v>5.0143446914947933</v>
      </c>
      <c r="AB1084" s="5">
        <f t="shared" si="229"/>
        <v>5.3818333333333328</v>
      </c>
    </row>
    <row r="1085" spans="1:28" x14ac:dyDescent="0.2">
      <c r="A1085" s="15">
        <v>22</v>
      </c>
      <c r="B1085" s="6">
        <v>0.30554552487848902</v>
      </c>
      <c r="C1085" s="5">
        <v>43.201999999999998</v>
      </c>
      <c r="D1085" s="6">
        <v>0.73847972912562632</v>
      </c>
      <c r="E1085" s="5">
        <v>75.296000000000006</v>
      </c>
      <c r="F1085" s="6">
        <v>1.3391782407407407</v>
      </c>
      <c r="G1085" s="5">
        <v>129.02600000000001</v>
      </c>
      <c r="H1085" s="5">
        <v>216.375</v>
      </c>
      <c r="I1085" s="5">
        <v>465.90300000000002</v>
      </c>
      <c r="J1085" s="6"/>
      <c r="K1085" s="6">
        <f t="shared" si="230"/>
        <v>0.39150095854468381</v>
      </c>
      <c r="L1085" s="6">
        <f t="shared" si="231"/>
        <v>0.42652294082022629</v>
      </c>
      <c r="M1085" s="6">
        <f t="shared" si="232"/>
        <v>0.41743061629536066</v>
      </c>
      <c r="N1085" s="6">
        <f t="shared" si="233"/>
        <v>0.97503064121064476</v>
      </c>
      <c r="O1085" s="6">
        <f t="shared" si="234"/>
        <v>0.57799070315666434</v>
      </c>
      <c r="Q1085" s="8">
        <v>22</v>
      </c>
      <c r="R1085" s="5">
        <f t="shared" si="236"/>
        <v>5.9599683791502622</v>
      </c>
      <c r="S1085" s="5">
        <f t="shared" si="236"/>
        <v>5.3729036526374632</v>
      </c>
      <c r="T1085" s="5">
        <f t="shared" si="236"/>
        <v>6.088836245945755</v>
      </c>
      <c r="U1085" s="5">
        <f t="shared" si="236"/>
        <v>4.9143754710283813</v>
      </c>
      <c r="V1085" s="5">
        <f t="shared" si="236"/>
        <v>5.0678439128331725</v>
      </c>
      <c r="W1085" s="34">
        <f t="shared" si="224"/>
        <v>6.8184056505551656</v>
      </c>
      <c r="X1085" s="5">
        <f t="shared" si="225"/>
        <v>7.200333333333333</v>
      </c>
      <c r="Y1085" s="5">
        <f t="shared" si="226"/>
        <v>5.6422221251761062</v>
      </c>
      <c r="Z1085" s="5">
        <f t="shared" si="227"/>
        <v>6.2746666666666675</v>
      </c>
      <c r="AA1085" s="5">
        <f t="shared" si="228"/>
        <v>5.0072373709001345</v>
      </c>
      <c r="AB1085" s="5">
        <f t="shared" si="229"/>
        <v>5.3760833333333338</v>
      </c>
    </row>
    <row r="1086" spans="1:28" x14ac:dyDescent="0.2">
      <c r="A1086" s="15">
        <v>21</v>
      </c>
      <c r="B1086" s="6">
        <v>0.30602438764786638</v>
      </c>
      <c r="C1086" s="5">
        <v>43.154000000000003</v>
      </c>
      <c r="D1086" s="6">
        <v>0.73967269063195529</v>
      </c>
      <c r="E1086" s="5">
        <v>75.213999999999999</v>
      </c>
      <c r="F1086" s="6">
        <v>1.341076388888889</v>
      </c>
      <c r="G1086" s="5">
        <v>128.88900000000001</v>
      </c>
      <c r="H1086" s="5">
        <v>216.149</v>
      </c>
      <c r="I1086" s="5">
        <v>465.44400000000002</v>
      </c>
      <c r="J1086" s="6"/>
      <c r="K1086" s="6">
        <f t="shared" si="230"/>
        <v>0.39211453399566509</v>
      </c>
      <c r="L1086" s="6">
        <f t="shared" si="231"/>
        <v>0.42719140407697137</v>
      </c>
      <c r="M1086" s="6">
        <f t="shared" si="232"/>
        <v>0.41808482970929167</v>
      </c>
      <c r="N1086" s="6">
        <f t="shared" si="233"/>
        <v>0.97660573389982763</v>
      </c>
      <c r="O1086" s="6">
        <f t="shared" si="234"/>
        <v>0.57892440605017281</v>
      </c>
      <c r="Q1086" s="8">
        <v>21</v>
      </c>
      <c r="R1086" s="5">
        <f t="shared" si="236"/>
        <v>5.9506423022797952</v>
      </c>
      <c r="S1086" s="5">
        <f t="shared" si="236"/>
        <v>5.3644962066084876</v>
      </c>
      <c r="T1086" s="5">
        <f t="shared" si="236"/>
        <v>6.0793085184027653</v>
      </c>
      <c r="U1086" s="5">
        <f t="shared" si="236"/>
        <v>4.9064494507239473</v>
      </c>
      <c r="V1086" s="5">
        <f t="shared" si="236"/>
        <v>5.0596703750175092</v>
      </c>
      <c r="W1086" s="34">
        <f t="shared" si="224"/>
        <v>6.8077363028026578</v>
      </c>
      <c r="X1086" s="5">
        <f t="shared" si="225"/>
        <v>7.1923333333333339</v>
      </c>
      <c r="Y1086" s="5">
        <f t="shared" si="226"/>
        <v>5.6331222166750337</v>
      </c>
      <c r="Z1086" s="5">
        <f t="shared" si="227"/>
        <v>6.2678333333333329</v>
      </c>
      <c r="AA1086" s="5">
        <f t="shared" si="228"/>
        <v>5.0001501695880686</v>
      </c>
      <c r="AB1086" s="5">
        <f t="shared" si="229"/>
        <v>5.3703750000000001</v>
      </c>
    </row>
    <row r="1087" spans="1:28" x14ac:dyDescent="0.2">
      <c r="A1087" s="15">
        <v>20</v>
      </c>
      <c r="B1087" s="6">
        <v>0.30650475375785996</v>
      </c>
      <c r="C1087" s="5">
        <v>43.106000000000002</v>
      </c>
      <c r="D1087" s="6">
        <v>0.74086951266370826</v>
      </c>
      <c r="E1087" s="5">
        <v>75.132000000000005</v>
      </c>
      <c r="F1087" s="6">
        <v>1.342974537037037</v>
      </c>
      <c r="G1087" s="5">
        <v>128.751</v>
      </c>
      <c r="H1087" s="5">
        <v>215.923</v>
      </c>
      <c r="I1087" s="5">
        <v>464.98599999999999</v>
      </c>
      <c r="J1087" s="6"/>
      <c r="K1087" s="6">
        <f t="shared" si="230"/>
        <v>0.39273003570392812</v>
      </c>
      <c r="L1087" s="6">
        <f t="shared" si="231"/>
        <v>0.42786196590564268</v>
      </c>
      <c r="M1087" s="6">
        <f t="shared" si="232"/>
        <v>0.4187410969592269</v>
      </c>
      <c r="N1087" s="6">
        <f t="shared" si="233"/>
        <v>0.97818592372361168</v>
      </c>
      <c r="O1087" s="6">
        <f t="shared" si="234"/>
        <v>0.57986113048606946</v>
      </c>
      <c r="Q1087" s="8">
        <v>20</v>
      </c>
      <c r="R1087" s="5">
        <f t="shared" si="236"/>
        <v>5.941316225409329</v>
      </c>
      <c r="S1087" s="5">
        <f t="shared" si="236"/>
        <v>5.3560887605795111</v>
      </c>
      <c r="T1087" s="5">
        <f t="shared" si="236"/>
        <v>6.0697807908597765</v>
      </c>
      <c r="U1087" s="5">
        <f t="shared" si="236"/>
        <v>4.8985234304195133</v>
      </c>
      <c r="V1087" s="5">
        <f t="shared" si="236"/>
        <v>5.0514968372018458</v>
      </c>
      <c r="W1087" s="34">
        <f t="shared" si="224"/>
        <v>6.797066955050151</v>
      </c>
      <c r="X1087" s="5">
        <f t="shared" si="225"/>
        <v>7.1843333333333339</v>
      </c>
      <c r="Y1087" s="5">
        <f t="shared" si="226"/>
        <v>5.624022308173962</v>
      </c>
      <c r="Z1087" s="5">
        <f t="shared" si="227"/>
        <v>6.2610000000000001</v>
      </c>
      <c r="AA1087" s="5">
        <f t="shared" si="228"/>
        <v>4.9930830022493602</v>
      </c>
      <c r="AB1087" s="5">
        <f t="shared" si="229"/>
        <v>5.3646250000000002</v>
      </c>
    </row>
    <row r="1088" spans="1:28" x14ac:dyDescent="0.2">
      <c r="A1088" s="15">
        <v>19</v>
      </c>
      <c r="B1088" s="6">
        <v>0.30698663029897549</v>
      </c>
      <c r="C1088" s="5">
        <v>43.058</v>
      </c>
      <c r="D1088" s="6">
        <v>0.74207021399074113</v>
      </c>
      <c r="E1088" s="5">
        <v>75.05</v>
      </c>
      <c r="F1088" s="6">
        <v>1.3448842592592591</v>
      </c>
      <c r="G1088" s="5">
        <v>128.613</v>
      </c>
      <c r="H1088" s="5">
        <v>215.697</v>
      </c>
      <c r="I1088" s="5">
        <v>464.52800000000002</v>
      </c>
      <c r="J1088" s="6"/>
      <c r="K1088" s="6">
        <f t="shared" si="230"/>
        <v>0.39334747275466536</v>
      </c>
      <c r="L1088" s="6">
        <f t="shared" si="231"/>
        <v>0.42853463620415416</v>
      </c>
      <c r="M1088" s="6">
        <f t="shared" si="232"/>
        <v>0.41939942773208355</v>
      </c>
      <c r="N1088" s="6">
        <f t="shared" si="233"/>
        <v>0.97977123546424061</v>
      </c>
      <c r="O1088" s="6">
        <f t="shared" si="234"/>
        <v>0.58080089115507871</v>
      </c>
      <c r="Q1088" s="8">
        <v>19</v>
      </c>
      <c r="R1088" s="5">
        <f t="shared" si="236"/>
        <v>5.931990148538862</v>
      </c>
      <c r="S1088" s="5">
        <f t="shared" si="236"/>
        <v>5.3476813145505355</v>
      </c>
      <c r="T1088" s="5">
        <f t="shared" si="236"/>
        <v>6.0602530633167868</v>
      </c>
      <c r="U1088" s="5">
        <f t="shared" si="236"/>
        <v>4.8905974101150793</v>
      </c>
      <c r="V1088" s="5">
        <f t="shared" si="236"/>
        <v>5.0433232993861825</v>
      </c>
      <c r="W1088" s="34">
        <f t="shared" si="224"/>
        <v>6.7863976072976424</v>
      </c>
      <c r="X1088" s="5">
        <f t="shared" si="225"/>
        <v>7.176333333333333</v>
      </c>
      <c r="Y1088" s="5">
        <f t="shared" si="226"/>
        <v>5.6149223996728894</v>
      </c>
      <c r="Z1088" s="5">
        <f t="shared" si="227"/>
        <v>6.2541666666666664</v>
      </c>
      <c r="AA1088" s="5">
        <f t="shared" si="228"/>
        <v>4.9859928742319148</v>
      </c>
      <c r="AB1088" s="5">
        <f t="shared" si="229"/>
        <v>5.3588750000000003</v>
      </c>
    </row>
    <row r="1089" spans="1:28" x14ac:dyDescent="0.2">
      <c r="A1089" s="15">
        <v>18</v>
      </c>
      <c r="B1089" s="6">
        <v>0.30747002440637883</v>
      </c>
      <c r="C1089" s="5">
        <v>43.01</v>
      </c>
      <c r="D1089" s="6">
        <v>0.74327481350478586</v>
      </c>
      <c r="E1089" s="5">
        <v>74.966999999999999</v>
      </c>
      <c r="F1089" s="6">
        <v>1.3467939814814816</v>
      </c>
      <c r="G1089" s="5">
        <v>128.47499999999999</v>
      </c>
      <c r="H1089" s="5">
        <v>215.471</v>
      </c>
      <c r="I1089" s="5">
        <v>464.07</v>
      </c>
      <c r="J1089" s="6"/>
      <c r="K1089" s="6">
        <f t="shared" si="230"/>
        <v>0.39396685429029255</v>
      </c>
      <c r="L1089" s="6">
        <f t="shared" si="231"/>
        <v>0.42920942493276293</v>
      </c>
      <c r="M1089" s="6">
        <f t="shared" si="232"/>
        <v>0.42005983177579242</v>
      </c>
      <c r="N1089" s="6">
        <f t="shared" si="233"/>
        <v>0.98136169406487384</v>
      </c>
      <c r="O1089" s="6">
        <f t="shared" si="234"/>
        <v>0.58174370284331467</v>
      </c>
      <c r="Q1089" s="8">
        <v>18</v>
      </c>
      <c r="R1089" s="5">
        <f t="shared" si="236"/>
        <v>5.9226640716683949</v>
      </c>
      <c r="S1089" s="5">
        <f t="shared" si="236"/>
        <v>5.3392738685215591</v>
      </c>
      <c r="T1089" s="5">
        <f t="shared" si="236"/>
        <v>6.050725335773798</v>
      </c>
      <c r="U1089" s="5">
        <f t="shared" si="236"/>
        <v>4.8826713898106453</v>
      </c>
      <c r="V1089" s="5">
        <f t="shared" si="236"/>
        <v>5.0351497615705192</v>
      </c>
      <c r="W1089" s="34">
        <f t="shared" si="224"/>
        <v>6.7757282595451347</v>
      </c>
      <c r="X1089" s="5">
        <f t="shared" si="225"/>
        <v>7.168333333333333</v>
      </c>
      <c r="Y1089" s="5">
        <f t="shared" si="226"/>
        <v>5.6058224911718169</v>
      </c>
      <c r="Z1089" s="5">
        <f t="shared" si="227"/>
        <v>6.2472500000000002</v>
      </c>
      <c r="AA1089" s="5">
        <f t="shared" si="228"/>
        <v>4.978922853484355</v>
      </c>
      <c r="AB1089" s="5">
        <f t="shared" si="229"/>
        <v>5.3531249999999995</v>
      </c>
    </row>
    <row r="1090" spans="1:28" x14ac:dyDescent="0.2">
      <c r="A1090" s="15">
        <v>17</v>
      </c>
      <c r="B1090" s="6">
        <v>0.30795494326024797</v>
      </c>
      <c r="C1090" s="5">
        <v>42.962000000000003</v>
      </c>
      <c r="D1090" s="6">
        <v>0.74448333022044144</v>
      </c>
      <c r="E1090" s="5">
        <v>74.885000000000005</v>
      </c>
      <c r="F1090" s="6">
        <v>1.3487037037037037</v>
      </c>
      <c r="G1090" s="5">
        <v>128.33699999999999</v>
      </c>
      <c r="H1090" s="5">
        <v>215.245</v>
      </c>
      <c r="I1090" s="5">
        <v>463.61200000000002</v>
      </c>
      <c r="J1090" s="6"/>
      <c r="K1090" s="6">
        <f t="shared" si="230"/>
        <v>0.39458818951090052</v>
      </c>
      <c r="L1090" s="6">
        <f t="shared" si="231"/>
        <v>0.42988634211455984</v>
      </c>
      <c r="M1090" s="6">
        <f t="shared" si="232"/>
        <v>0.42072231889977935</v>
      </c>
      <c r="N1090" s="6">
        <f t="shared" si="233"/>
        <v>0.98295732463089447</v>
      </c>
      <c r="O1090" s="6">
        <f t="shared" si="234"/>
        <v>0.5826895804330563</v>
      </c>
      <c r="Q1090" s="8">
        <v>17</v>
      </c>
      <c r="R1090" s="5">
        <f t="shared" si="236"/>
        <v>5.9133379947979279</v>
      </c>
      <c r="S1090" s="5">
        <f t="shared" si="236"/>
        <v>5.3308664224925835</v>
      </c>
      <c r="T1090" s="5">
        <f t="shared" si="236"/>
        <v>6.0411976082308083</v>
      </c>
      <c r="U1090" s="5">
        <f t="shared" si="236"/>
        <v>4.8747453695062113</v>
      </c>
      <c r="V1090" s="5">
        <f t="shared" si="236"/>
        <v>5.0269762237548559</v>
      </c>
      <c r="W1090" s="34">
        <f t="shared" si="224"/>
        <v>6.765058911792627</v>
      </c>
      <c r="X1090" s="5">
        <f t="shared" si="225"/>
        <v>7.1603333333333339</v>
      </c>
      <c r="Y1090" s="5">
        <f t="shared" si="226"/>
        <v>5.5967225826707461</v>
      </c>
      <c r="Z1090" s="5">
        <f t="shared" si="227"/>
        <v>6.2404166666666674</v>
      </c>
      <c r="AA1090" s="5">
        <f t="shared" si="228"/>
        <v>4.9718728545928874</v>
      </c>
      <c r="AB1090" s="5">
        <f t="shared" si="229"/>
        <v>5.3473749999999995</v>
      </c>
    </row>
    <row r="1091" spans="1:28" x14ac:dyDescent="0.2">
      <c r="A1091" s="15">
        <v>16</v>
      </c>
      <c r="B1091" s="6">
        <v>0.30844139408612864</v>
      </c>
      <c r="C1091" s="5">
        <v>42.914000000000001</v>
      </c>
      <c r="D1091" s="6">
        <v>0.74569578327617447</v>
      </c>
      <c r="E1091" s="5">
        <v>74.802999999999997</v>
      </c>
      <c r="F1091" s="6">
        <v>1.350625</v>
      </c>
      <c r="G1091" s="5">
        <v>128.19900000000001</v>
      </c>
      <c r="H1091" s="5">
        <v>215.01900000000001</v>
      </c>
      <c r="I1091" s="5">
        <v>463.15300000000002</v>
      </c>
      <c r="J1091" s="6"/>
      <c r="K1091" s="6">
        <f t="shared" si="230"/>
        <v>0.39521148767471059</v>
      </c>
      <c r="L1091" s="6">
        <f t="shared" si="231"/>
        <v>0.43056539783596692</v>
      </c>
      <c r="M1091" s="6">
        <f t="shared" si="232"/>
        <v>0.42138689897545062</v>
      </c>
      <c r="N1091" s="6">
        <f t="shared" si="233"/>
        <v>0.98455815243123068</v>
      </c>
      <c r="O1091" s="6">
        <f t="shared" si="234"/>
        <v>0.5836385389035309</v>
      </c>
      <c r="Q1091" s="8">
        <v>16</v>
      </c>
      <c r="R1091" s="5">
        <f t="shared" si="236"/>
        <v>5.9040119179274608</v>
      </c>
      <c r="S1091" s="5">
        <f t="shared" si="236"/>
        <v>5.3224589764636079</v>
      </c>
      <c r="T1091" s="5">
        <f t="shared" si="236"/>
        <v>6.0316698806878195</v>
      </c>
      <c r="U1091" s="5">
        <f t="shared" si="236"/>
        <v>4.8668193492017773</v>
      </c>
      <c r="V1091" s="5">
        <f t="shared" si="236"/>
        <v>5.0188026859391925</v>
      </c>
      <c r="W1091" s="34">
        <f t="shared" si="224"/>
        <v>6.7543895640401201</v>
      </c>
      <c r="X1091" s="5">
        <f t="shared" si="225"/>
        <v>7.1523333333333339</v>
      </c>
      <c r="Y1091" s="5">
        <f t="shared" si="226"/>
        <v>5.5876226741696726</v>
      </c>
      <c r="Z1091" s="5">
        <f t="shared" si="227"/>
        <v>6.2335833333333328</v>
      </c>
      <c r="AA1091" s="5">
        <f t="shared" si="228"/>
        <v>4.9648002467993217</v>
      </c>
      <c r="AB1091" s="5">
        <f t="shared" si="229"/>
        <v>5.3416250000000005</v>
      </c>
    </row>
    <row r="1092" spans="1:28" x14ac:dyDescent="0.2">
      <c r="A1092" s="15">
        <v>15</v>
      </c>
      <c r="B1092" s="6">
        <v>0.30892938415529325</v>
      </c>
      <c r="C1092" s="5">
        <v>42.866</v>
      </c>
      <c r="D1092" s="6">
        <v>0.74691219193532887</v>
      </c>
      <c r="E1092" s="5">
        <v>74.721000000000004</v>
      </c>
      <c r="F1092" s="6">
        <v>1.3525578703703705</v>
      </c>
      <c r="G1092" s="5">
        <v>128.06200000000001</v>
      </c>
      <c r="H1092" s="5">
        <v>214.79300000000001</v>
      </c>
      <c r="I1092" s="5">
        <v>462.69499999999999</v>
      </c>
      <c r="J1092" s="6"/>
      <c r="K1092" s="6">
        <f t="shared" si="230"/>
        <v>0.39583675809853441</v>
      </c>
      <c r="L1092" s="6">
        <f t="shared" si="231"/>
        <v>0.43124660224723743</v>
      </c>
      <c r="M1092" s="6">
        <f t="shared" si="232"/>
        <v>0.42205358193668346</v>
      </c>
      <c r="N1092" s="6">
        <f t="shared" si="233"/>
        <v>0.98616420289968942</v>
      </c>
      <c r="O1092" s="6">
        <f t="shared" si="234"/>
        <v>0.58459059333170427</v>
      </c>
      <c r="Q1092" s="8">
        <v>15</v>
      </c>
      <c r="R1092" s="5">
        <f t="shared" si="236"/>
        <v>5.8946858410569947</v>
      </c>
      <c r="S1092" s="5">
        <f t="shared" si="236"/>
        <v>5.3140515304346314</v>
      </c>
      <c r="T1092" s="5">
        <f t="shared" si="236"/>
        <v>6.0221421531448298</v>
      </c>
      <c r="U1092" s="5">
        <f t="shared" si="236"/>
        <v>4.8588933288973433</v>
      </c>
      <c r="V1092" s="5">
        <f t="shared" si="236"/>
        <v>5.0106291481235301</v>
      </c>
      <c r="W1092" s="34">
        <f t="shared" si="224"/>
        <v>6.7437202162876133</v>
      </c>
      <c r="X1092" s="5">
        <f t="shared" si="225"/>
        <v>7.144333333333333</v>
      </c>
      <c r="Y1092" s="5">
        <f t="shared" si="226"/>
        <v>5.5785227656686001</v>
      </c>
      <c r="Z1092" s="5">
        <f t="shared" si="227"/>
        <v>6.22675</v>
      </c>
      <c r="AA1092" s="5">
        <f t="shared" si="228"/>
        <v>4.9577053080155054</v>
      </c>
      <c r="AB1092" s="5">
        <f t="shared" si="229"/>
        <v>5.3359166666666669</v>
      </c>
    </row>
    <row r="1093" spans="1:28" x14ac:dyDescent="0.2">
      <c r="A1093" s="15">
        <v>14</v>
      </c>
      <c r="B1093" s="6">
        <v>0.30941892078510308</v>
      </c>
      <c r="C1093" s="5">
        <v>42.817999999999998</v>
      </c>
      <c r="D1093" s="6">
        <v>0.74813257558714652</v>
      </c>
      <c r="E1093" s="5">
        <v>74.638999999999996</v>
      </c>
      <c r="F1093" s="6">
        <v>1.3544907407407407</v>
      </c>
      <c r="G1093" s="5">
        <v>127.92400000000001</v>
      </c>
      <c r="H1093" s="5">
        <v>214.56800000000001</v>
      </c>
      <c r="I1093" s="5">
        <v>462.23700000000002</v>
      </c>
      <c r="J1093" s="6"/>
      <c r="K1093" s="6">
        <f t="shared" si="230"/>
        <v>0.39646401015823812</v>
      </c>
      <c r="L1093" s="6">
        <f t="shared" si="231"/>
        <v>0.43192996556296176</v>
      </c>
      <c r="M1093" s="6">
        <f t="shared" si="232"/>
        <v>0.42272237778032057</v>
      </c>
      <c r="N1093" s="6">
        <f t="shared" si="233"/>
        <v>0.98777550163630279</v>
      </c>
      <c r="O1093" s="6">
        <f t="shared" si="234"/>
        <v>0.58554575889308025</v>
      </c>
      <c r="Q1093" s="8">
        <v>14</v>
      </c>
      <c r="R1093" s="5">
        <f t="shared" si="236"/>
        <v>5.8853597641865276</v>
      </c>
      <c r="S1093" s="5">
        <f t="shared" si="236"/>
        <v>5.3056440844056558</v>
      </c>
      <c r="T1093" s="5">
        <f t="shared" si="236"/>
        <v>6.012614425601841</v>
      </c>
      <c r="U1093" s="5">
        <f t="shared" si="236"/>
        <v>4.8509673085929093</v>
      </c>
      <c r="V1093" s="5">
        <f t="shared" si="236"/>
        <v>5.0024556103078668</v>
      </c>
      <c r="W1093" s="34">
        <f t="shared" si="224"/>
        <v>6.7330508685351056</v>
      </c>
      <c r="X1093" s="5">
        <f t="shared" si="225"/>
        <v>7.136333333333333</v>
      </c>
      <c r="Y1093" s="5">
        <f t="shared" si="226"/>
        <v>5.5694228571675266</v>
      </c>
      <c r="Z1093" s="5">
        <f t="shared" si="227"/>
        <v>6.2199166666666663</v>
      </c>
      <c r="AA1093" s="5">
        <f t="shared" si="228"/>
        <v>4.950630618313566</v>
      </c>
      <c r="AB1093" s="5">
        <f t="shared" si="229"/>
        <v>5.3301666666666669</v>
      </c>
    </row>
    <row r="1094" spans="1:28" x14ac:dyDescent="0.2">
      <c r="A1094" s="15">
        <v>13</v>
      </c>
      <c r="B1094" s="6">
        <v>0.30991001133937401</v>
      </c>
      <c r="C1094" s="5">
        <v>42.77</v>
      </c>
      <c r="D1094" s="6">
        <v>0.74935695374779765</v>
      </c>
      <c r="E1094" s="5">
        <v>74.557000000000002</v>
      </c>
      <c r="F1094" s="6">
        <v>1.3564236111111112</v>
      </c>
      <c r="G1094" s="5">
        <v>127.786</v>
      </c>
      <c r="H1094" s="5">
        <v>214.34200000000001</v>
      </c>
      <c r="I1094" s="5">
        <v>461.779</v>
      </c>
      <c r="J1094" s="6"/>
      <c r="K1094" s="6">
        <f t="shared" si="230"/>
        <v>0.39709325328921108</v>
      </c>
      <c r="L1094" s="6">
        <f t="shared" si="231"/>
        <v>0.43261549806257854</v>
      </c>
      <c r="M1094" s="6">
        <f t="shared" si="232"/>
        <v>0.42339329656667063</v>
      </c>
      <c r="N1094" s="6">
        <f t="shared" si="233"/>
        <v>0.98939207440868948</v>
      </c>
      <c r="O1094" s="6">
        <f t="shared" si="234"/>
        <v>0.58650405086250545</v>
      </c>
      <c r="Q1094" s="8">
        <v>13</v>
      </c>
      <c r="R1094" s="5">
        <f t="shared" si="236"/>
        <v>5.8760336873160606</v>
      </c>
      <c r="S1094" s="5">
        <f t="shared" si="236"/>
        <v>5.2972366383766794</v>
      </c>
      <c r="T1094" s="5">
        <f t="shared" si="236"/>
        <v>6.0030866980588513</v>
      </c>
      <c r="U1094" s="5">
        <f t="shared" si="236"/>
        <v>4.8430412882884752</v>
      </c>
      <c r="V1094" s="5">
        <f t="shared" si="236"/>
        <v>4.9942820724922035</v>
      </c>
      <c r="W1094" s="34">
        <f t="shared" si="224"/>
        <v>6.7223815207825979</v>
      </c>
      <c r="X1094" s="5">
        <f t="shared" si="225"/>
        <v>7.1283333333333339</v>
      </c>
      <c r="Y1094" s="5">
        <f t="shared" si="226"/>
        <v>5.5603229486664558</v>
      </c>
      <c r="Z1094" s="5">
        <f t="shared" si="227"/>
        <v>6.2130833333333335</v>
      </c>
      <c r="AA1094" s="5">
        <f t="shared" si="228"/>
        <v>4.9435760911301676</v>
      </c>
      <c r="AB1094" s="5">
        <f t="shared" si="229"/>
        <v>5.324416666666667</v>
      </c>
    </row>
    <row r="1095" spans="1:28" x14ac:dyDescent="0.2">
      <c r="A1095" s="15">
        <v>12</v>
      </c>
      <c r="B1095" s="6">
        <v>0.31040266322874588</v>
      </c>
      <c r="C1095" s="5">
        <v>42.722000000000001</v>
      </c>
      <c r="D1095" s="6">
        <v>0.7505853460614208</v>
      </c>
      <c r="E1095" s="5">
        <v>74.474999999999994</v>
      </c>
      <c r="F1095" s="6">
        <v>1.3583680555555555</v>
      </c>
      <c r="G1095" s="5">
        <v>127.648</v>
      </c>
      <c r="H1095" s="5">
        <v>214.11600000000001</v>
      </c>
      <c r="I1095" s="5">
        <v>461.32100000000003</v>
      </c>
      <c r="J1095" s="6"/>
      <c r="K1095" s="6">
        <f t="shared" si="230"/>
        <v>0.39772449698683893</v>
      </c>
      <c r="L1095" s="6">
        <f t="shared" si="231"/>
        <v>0.43330321009088951</v>
      </c>
      <c r="M1095" s="6">
        <f t="shared" si="232"/>
        <v>0.42406634842001173</v>
      </c>
      <c r="N1095" s="6">
        <f t="shared" si="233"/>
        <v>0.99101394715342739</v>
      </c>
      <c r="O1095" s="6">
        <f t="shared" si="234"/>
        <v>0.58746548461498505</v>
      </c>
      <c r="Q1095" s="8">
        <v>12</v>
      </c>
      <c r="R1095" s="5">
        <f t="shared" si="236"/>
        <v>5.8667076104455935</v>
      </c>
      <c r="S1095" s="5">
        <f t="shared" si="236"/>
        <v>5.2888291923477038</v>
      </c>
      <c r="T1095" s="5">
        <f t="shared" si="236"/>
        <v>5.9935589705158625</v>
      </c>
      <c r="U1095" s="5">
        <f t="shared" si="236"/>
        <v>4.8351152679840412</v>
      </c>
      <c r="V1095" s="5">
        <f t="shared" si="236"/>
        <v>4.9861085346765401</v>
      </c>
      <c r="W1095" s="34">
        <f t="shared" si="224"/>
        <v>6.7117121730300902</v>
      </c>
      <c r="X1095" s="5">
        <f t="shared" si="225"/>
        <v>7.1203333333333338</v>
      </c>
      <c r="Y1095" s="5">
        <f t="shared" ref="Y1095:Y1106" si="237">100/(D1095*24)</f>
        <v>5.5512230401653833</v>
      </c>
      <c r="Z1095" s="5">
        <f t="shared" si="227"/>
        <v>6.2062499999999998</v>
      </c>
      <c r="AA1095" s="5">
        <f t="shared" si="228"/>
        <v>4.9364995782316399</v>
      </c>
      <c r="AB1095" s="5">
        <f t="shared" si="229"/>
        <v>5.3186666666666662</v>
      </c>
    </row>
    <row r="1096" spans="1:28" x14ac:dyDescent="0.2">
      <c r="A1096" s="15">
        <v>11</v>
      </c>
      <c r="B1096" s="6">
        <v>0.31089688391105508</v>
      </c>
      <c r="C1096" s="5">
        <v>42.673999999999999</v>
      </c>
      <c r="D1096" s="6">
        <v>0.75181777230117375</v>
      </c>
      <c r="E1096" s="5">
        <v>74.391999999999996</v>
      </c>
      <c r="F1096" s="6">
        <v>1.3603125</v>
      </c>
      <c r="G1096" s="5">
        <v>127.51</v>
      </c>
      <c r="H1096" s="5">
        <v>213.89</v>
      </c>
      <c r="I1096" s="5">
        <v>460.86200000000002</v>
      </c>
      <c r="J1096" s="6"/>
      <c r="K1096" s="6">
        <f t="shared" ref="K1096:K1106" si="238">K$4/R1096/24</f>
        <v>0.3983577508069811</v>
      </c>
      <c r="L1096" s="6">
        <f t="shared" ref="L1096:L1106" si="239">L$4/S1096/24</f>
        <v>0.43399311205858004</v>
      </c>
      <c r="M1096" s="6">
        <f t="shared" ref="M1096:M1106" si="240">M$4/T1096/24</f>
        <v>0.4247415435291016</v>
      </c>
      <c r="N1096" s="6">
        <f t="shared" ref="N1096:N1106" si="241">N$4/U1096/24</f>
        <v>0.99264114597744102</v>
      </c>
      <c r="O1096" s="6">
        <f t="shared" ref="O1096:O1106" si="242">O$4/V1096/24</f>
        <v>0.58843007562650396</v>
      </c>
      <c r="Q1096" s="8">
        <v>11</v>
      </c>
      <c r="R1096" s="5">
        <f t="shared" si="236"/>
        <v>5.8573815335751274</v>
      </c>
      <c r="S1096" s="5">
        <f t="shared" si="236"/>
        <v>5.2804217463187282</v>
      </c>
      <c r="T1096" s="5">
        <f t="shared" si="236"/>
        <v>5.9840312429728728</v>
      </c>
      <c r="U1096" s="5">
        <f t="shared" si="236"/>
        <v>4.8271892476796072</v>
      </c>
      <c r="V1096" s="5">
        <f t="shared" si="236"/>
        <v>4.9779349968608768</v>
      </c>
      <c r="W1096" s="34">
        <f t="shared" ref="W1096:W1106" si="243">50/(B1096*24)</f>
        <v>6.7010428252775833</v>
      </c>
      <c r="X1096" s="5">
        <f t="shared" ref="X1096:X1106" si="244">C1096/6</f>
        <v>7.112333333333333</v>
      </c>
      <c r="Y1096" s="5">
        <f t="shared" si="237"/>
        <v>5.5421231316643107</v>
      </c>
      <c r="Z1096" s="5">
        <f t="shared" ref="Z1096:Z1106" si="245">E1096/12</f>
        <v>6.1993333333333327</v>
      </c>
      <c r="AA1096" s="5">
        <f t="shared" ref="AA1096:AA1106" si="246">160.934/(F1096*24)</f>
        <v>4.9294432958113177</v>
      </c>
      <c r="AB1096" s="5">
        <f t="shared" ref="AB1096:AB1106" si="247">G1096/24</f>
        <v>5.3129166666666672</v>
      </c>
    </row>
    <row r="1097" spans="1:28" x14ac:dyDescent="0.2">
      <c r="A1097" s="15">
        <v>10</v>
      </c>
      <c r="B1097" s="6">
        <v>0.31139268089171113</v>
      </c>
      <c r="C1097" s="5">
        <v>42.625999999999998</v>
      </c>
      <c r="D1097" s="6">
        <v>0.753054252370294</v>
      </c>
      <c r="E1097" s="5">
        <v>74.31</v>
      </c>
      <c r="F1097" s="6">
        <v>1.3622569444444446</v>
      </c>
      <c r="G1097" s="5">
        <v>127.372</v>
      </c>
      <c r="H1097" s="5">
        <v>213.66399999999999</v>
      </c>
      <c r="I1097" s="5">
        <v>460.404</v>
      </c>
      <c r="J1097" s="6"/>
      <c r="K1097" s="6">
        <f t="shared" si="238"/>
        <v>0.3989930243664534</v>
      </c>
      <c r="L1097" s="6">
        <f t="shared" si="239"/>
        <v>0.43468521444274461</v>
      </c>
      <c r="M1097" s="6">
        <f t="shared" si="240"/>
        <v>0.42541889214769096</v>
      </c>
      <c r="N1097" s="6">
        <f t="shared" si="241"/>
        <v>0.99427369715940228</v>
      </c>
      <c r="O1097" s="6">
        <f t="shared" si="242"/>
        <v>0.58939783947485791</v>
      </c>
      <c r="Q1097" s="8">
        <v>10</v>
      </c>
      <c r="R1097" s="5">
        <f t="shared" si="236"/>
        <v>5.8480554567046603</v>
      </c>
      <c r="S1097" s="5">
        <f t="shared" si="236"/>
        <v>5.2720143002897517</v>
      </c>
      <c r="T1097" s="5">
        <f t="shared" si="236"/>
        <v>5.974503515429884</v>
      </c>
      <c r="U1097" s="5">
        <f t="shared" si="236"/>
        <v>4.8192632273751732</v>
      </c>
      <c r="V1097" s="5">
        <f t="shared" si="236"/>
        <v>4.9697614590452135</v>
      </c>
      <c r="W1097" s="34">
        <f t="shared" si="243"/>
        <v>6.6903734775250747</v>
      </c>
      <c r="X1097" s="5">
        <f t="shared" si="244"/>
        <v>7.1043333333333329</v>
      </c>
      <c r="Y1097" s="5">
        <f t="shared" si="237"/>
        <v>5.5330232231632381</v>
      </c>
      <c r="Z1097" s="5">
        <f t="shared" si="245"/>
        <v>6.1924999999999999</v>
      </c>
      <c r="AA1097" s="5">
        <f t="shared" si="246"/>
        <v>4.9224071572400785</v>
      </c>
      <c r="AB1097" s="5">
        <f t="shared" si="247"/>
        <v>5.3071666666666664</v>
      </c>
    </row>
    <row r="1098" spans="1:28" x14ac:dyDescent="0.2">
      <c r="A1098" s="15">
        <v>9</v>
      </c>
      <c r="B1098" s="6">
        <v>0.31189006172407624</v>
      </c>
      <c r="C1098" s="5">
        <v>42.579000000000001</v>
      </c>
      <c r="D1098" s="6">
        <v>0.75429480630317058</v>
      </c>
      <c r="E1098" s="5">
        <v>74.227999999999994</v>
      </c>
      <c r="F1098" s="6">
        <v>1.3642129629629629</v>
      </c>
      <c r="G1098" s="5">
        <v>127.23399999999999</v>
      </c>
      <c r="H1098" s="5">
        <v>213.43799999999999</v>
      </c>
      <c r="I1098" s="5">
        <v>459.94600000000003</v>
      </c>
      <c r="J1098" s="6"/>
      <c r="K1098" s="6">
        <f t="shared" si="238"/>
        <v>0.39963032734351439</v>
      </c>
      <c r="L1098" s="6">
        <f t="shared" si="239"/>
        <v>0.43537952778741668</v>
      </c>
      <c r="M1098" s="6">
        <f t="shared" si="240"/>
        <v>0.42609840459504328</v>
      </c>
      <c r="N1098" s="6">
        <f t="shared" si="241"/>
        <v>0.99591162715114523</v>
      </c>
      <c r="O1098" s="6">
        <f t="shared" si="242"/>
        <v>0.59036879184049162</v>
      </c>
      <c r="Q1098" s="8">
        <v>9</v>
      </c>
      <c r="R1098" s="5">
        <f t="shared" si="236"/>
        <v>5.8387293798341933</v>
      </c>
      <c r="S1098" s="5">
        <f t="shared" si="236"/>
        <v>5.2636068542607761</v>
      </c>
      <c r="T1098" s="5">
        <f t="shared" si="236"/>
        <v>5.9649757878868943</v>
      </c>
      <c r="U1098" s="5">
        <f t="shared" si="236"/>
        <v>4.8113372070707392</v>
      </c>
      <c r="V1098" s="5">
        <f t="shared" si="236"/>
        <v>4.9615879212295511</v>
      </c>
      <c r="W1098" s="34">
        <f t="shared" si="243"/>
        <v>6.6797041297725688</v>
      </c>
      <c r="X1098" s="5">
        <f t="shared" si="244"/>
        <v>7.0964999999999998</v>
      </c>
      <c r="Y1098" s="5">
        <f t="shared" si="237"/>
        <v>5.5239233146621665</v>
      </c>
      <c r="Z1098" s="5">
        <f t="shared" si="245"/>
        <v>6.1856666666666662</v>
      </c>
      <c r="AA1098" s="5">
        <f t="shared" si="246"/>
        <v>4.9153493738758609</v>
      </c>
      <c r="AB1098" s="5">
        <f t="shared" si="247"/>
        <v>5.3014166666666664</v>
      </c>
    </row>
    <row r="1099" spans="1:28" x14ac:dyDescent="0.2">
      <c r="A1099" s="15">
        <v>8</v>
      </c>
      <c r="B1099" s="6">
        <v>0.31238903400984941</v>
      </c>
      <c r="C1099" s="5">
        <v>42.530999999999999</v>
      </c>
      <c r="D1099" s="6">
        <v>0.75553945426642632</v>
      </c>
      <c r="E1099" s="5">
        <v>74.146000000000001</v>
      </c>
      <c r="F1099" s="6">
        <v>1.3661805555555555</v>
      </c>
      <c r="G1099" s="5">
        <v>127.09699999999999</v>
      </c>
      <c r="H1099" s="5">
        <v>213.21199999999999</v>
      </c>
      <c r="I1099" s="5">
        <v>459.488</v>
      </c>
      <c r="J1099" s="6"/>
      <c r="K1099" s="6">
        <f t="shared" si="238"/>
        <v>0.40026966947835702</v>
      </c>
      <c r="L1099" s="6">
        <f t="shared" si="239"/>
        <v>0.43607606270410515</v>
      </c>
      <c r="M1099" s="6">
        <f t="shared" si="240"/>
        <v>0.42678009125645783</v>
      </c>
      <c r="N1099" s="6">
        <f t="shared" si="241"/>
        <v>0.99755496257909471</v>
      </c>
      <c r="O1099" s="6">
        <f t="shared" si="242"/>
        <v>0.59134294850734614</v>
      </c>
      <c r="Q1099" s="8">
        <v>8</v>
      </c>
      <c r="R1099" s="5">
        <f t="shared" si="236"/>
        <v>5.8294033029637262</v>
      </c>
      <c r="S1099" s="5">
        <f t="shared" si="236"/>
        <v>5.2551994082317997</v>
      </c>
      <c r="T1099" s="5">
        <f t="shared" si="236"/>
        <v>5.9554480603439055</v>
      </c>
      <c r="U1099" s="5">
        <f t="shared" si="236"/>
        <v>4.8034111867663052</v>
      </c>
      <c r="V1099" s="5">
        <f t="shared" si="236"/>
        <v>4.9534143834138877</v>
      </c>
      <c r="W1099" s="34">
        <f t="shared" si="243"/>
        <v>6.6690347820200602</v>
      </c>
      <c r="X1099" s="5">
        <f t="shared" si="244"/>
        <v>7.0884999999999998</v>
      </c>
      <c r="Y1099" s="5">
        <f t="shared" si="237"/>
        <v>5.514823406161093</v>
      </c>
      <c r="Z1099" s="5">
        <f t="shared" si="245"/>
        <v>6.1788333333333334</v>
      </c>
      <c r="AA1099" s="5">
        <f t="shared" si="246"/>
        <v>4.9082702180653683</v>
      </c>
      <c r="AB1099" s="5">
        <f t="shared" si="247"/>
        <v>5.2957083333333328</v>
      </c>
    </row>
    <row r="1100" spans="1:28" x14ac:dyDescent="0.2">
      <c r="A1100" s="15">
        <v>7</v>
      </c>
      <c r="B1100" s="6">
        <v>0.31288960539945321</v>
      </c>
      <c r="C1100" s="5">
        <v>42.482999999999997</v>
      </c>
      <c r="D1100" s="6">
        <v>0.75678821656000972</v>
      </c>
      <c r="E1100" s="5">
        <v>74.063999999999993</v>
      </c>
      <c r="F1100" s="6">
        <v>1.3681481481481483</v>
      </c>
      <c r="G1100" s="5">
        <v>126.959</v>
      </c>
      <c r="H1100" s="5">
        <v>212.98599999999999</v>
      </c>
      <c r="I1100" s="5">
        <v>459.03</v>
      </c>
      <c r="J1100" s="6"/>
      <c r="K1100" s="6">
        <f t="shared" si="238"/>
        <v>0.40091106057360498</v>
      </c>
      <c r="L1100" s="6">
        <f t="shared" si="239"/>
        <v>0.43677482987233374</v>
      </c>
      <c r="M1100" s="6">
        <f t="shared" si="240"/>
        <v>0.42746396258380009</v>
      </c>
      <c r="N1100" s="6">
        <f t="shared" si="241"/>
        <v>0.99920373024570897</v>
      </c>
      <c r="O1100" s="6">
        <f t="shared" si="242"/>
        <v>0.5923203253637136</v>
      </c>
      <c r="Q1100" s="8">
        <v>7</v>
      </c>
      <c r="R1100" s="5">
        <f t="shared" si="236"/>
        <v>5.8200772260932592</v>
      </c>
      <c r="S1100" s="5">
        <f t="shared" si="236"/>
        <v>5.2467919622028241</v>
      </c>
      <c r="T1100" s="5">
        <f t="shared" si="236"/>
        <v>5.9459203328009158</v>
      </c>
      <c r="U1100" s="5">
        <f t="shared" si="236"/>
        <v>4.7954851664618712</v>
      </c>
      <c r="V1100" s="5">
        <f t="shared" si="236"/>
        <v>4.9452408455982244</v>
      </c>
      <c r="W1100" s="34">
        <f t="shared" si="243"/>
        <v>6.6583654342675525</v>
      </c>
      <c r="X1100" s="5">
        <f t="shared" si="244"/>
        <v>7.0804999999999998</v>
      </c>
      <c r="Y1100" s="5">
        <f t="shared" si="237"/>
        <v>5.5057234976600213</v>
      </c>
      <c r="Z1100" s="5">
        <f t="shared" si="245"/>
        <v>6.1719999999999997</v>
      </c>
      <c r="AA1100" s="5">
        <f t="shared" si="246"/>
        <v>4.9012114239306976</v>
      </c>
      <c r="AB1100" s="5">
        <f t="shared" si="247"/>
        <v>5.2899583333333338</v>
      </c>
    </row>
    <row r="1101" spans="1:28" x14ac:dyDescent="0.2">
      <c r="A1101" s="15">
        <v>6</v>
      </c>
      <c r="B1101" s="6">
        <v>0.31339178359242498</v>
      </c>
      <c r="C1101" s="5">
        <v>42.435000000000002</v>
      </c>
      <c r="D1101" s="6">
        <v>0.75804111361830007</v>
      </c>
      <c r="E1101" s="5">
        <v>73.981999999999999</v>
      </c>
      <c r="F1101" s="6">
        <v>1.3701157407407407</v>
      </c>
      <c r="G1101" s="5">
        <v>126.821</v>
      </c>
      <c r="H1101" s="5">
        <v>212.76</v>
      </c>
      <c r="I1101" s="5">
        <v>458.572</v>
      </c>
      <c r="J1101" s="6"/>
      <c r="K1101" s="6">
        <f t="shared" si="238"/>
        <v>0.40155451049481344</v>
      </c>
      <c r="L1101" s="6">
        <f t="shared" si="239"/>
        <v>0.43747584004018775</v>
      </c>
      <c r="M1101" s="6">
        <f t="shared" si="240"/>
        <v>0.42815002909603472</v>
      </c>
      <c r="N1101" s="6">
        <f t="shared" si="241"/>
        <v>1.0008579571309373</v>
      </c>
      <c r="O1101" s="6">
        <f t="shared" si="242"/>
        <v>0.59330093840310127</v>
      </c>
      <c r="Q1101" s="8">
        <v>6</v>
      </c>
      <c r="R1101" s="5">
        <f t="shared" si="236"/>
        <v>5.810751149222793</v>
      </c>
      <c r="S1101" s="5">
        <f t="shared" si="236"/>
        <v>5.2383845161738476</v>
      </c>
      <c r="T1101" s="5">
        <f t="shared" si="236"/>
        <v>5.936392605257927</v>
      </c>
      <c r="U1101" s="5">
        <f t="shared" si="236"/>
        <v>4.7875591461574372</v>
      </c>
      <c r="V1101" s="5">
        <f t="shared" si="236"/>
        <v>4.9370673077825611</v>
      </c>
      <c r="W1101" s="34">
        <f t="shared" si="243"/>
        <v>6.6476960865150447</v>
      </c>
      <c r="X1101" s="5">
        <f t="shared" si="244"/>
        <v>7.0725000000000007</v>
      </c>
      <c r="Y1101" s="5">
        <f t="shared" si="237"/>
        <v>5.4966235891589488</v>
      </c>
      <c r="Z1101" s="5">
        <f t="shared" si="245"/>
        <v>6.1651666666666669</v>
      </c>
      <c r="AA1101" s="5">
        <f t="shared" si="246"/>
        <v>4.8941729037490074</v>
      </c>
      <c r="AB1101" s="5">
        <f t="shared" si="247"/>
        <v>5.284208333333333</v>
      </c>
    </row>
    <row r="1102" spans="1:28" x14ac:dyDescent="0.2">
      <c r="A1102" s="15">
        <v>5</v>
      </c>
      <c r="B1102" s="6">
        <v>0.31389557633781168</v>
      </c>
      <c r="C1102" s="5">
        <v>42.387</v>
      </c>
      <c r="D1102" s="6">
        <v>0.75929816601122013</v>
      </c>
      <c r="E1102" s="5">
        <v>73.899000000000001</v>
      </c>
      <c r="F1102" s="6">
        <v>1.3720949074074074</v>
      </c>
      <c r="G1102" s="5">
        <v>126.68300000000001</v>
      </c>
      <c r="H1102" s="5">
        <v>212.53399999999999</v>
      </c>
      <c r="I1102" s="5">
        <v>458.113</v>
      </c>
      <c r="J1102" s="6"/>
      <c r="K1102" s="6">
        <f t="shared" si="238"/>
        <v>0.40220002917097536</v>
      </c>
      <c r="L1102" s="6">
        <f t="shared" si="239"/>
        <v>0.43817910402486465</v>
      </c>
      <c r="M1102" s="6">
        <f t="shared" si="240"/>
        <v>0.4288383013797657</v>
      </c>
      <c r="N1102" s="6">
        <f t="shared" si="241"/>
        <v>1.0025176703936907</v>
      </c>
      <c r="O1102" s="6">
        <f t="shared" si="242"/>
        <v>0.59428480372510417</v>
      </c>
      <c r="Q1102" s="8">
        <v>5</v>
      </c>
      <c r="R1102" s="5">
        <f t="shared" si="236"/>
        <v>5.801425072352326</v>
      </c>
      <c r="S1102" s="5">
        <f t="shared" si="236"/>
        <v>5.229977070144872</v>
      </c>
      <c r="T1102" s="5">
        <f t="shared" si="236"/>
        <v>5.9268648777149373</v>
      </c>
      <c r="U1102" s="5">
        <f t="shared" si="236"/>
        <v>4.7796331258530032</v>
      </c>
      <c r="V1102" s="5">
        <f t="shared" si="236"/>
        <v>4.9288937699668978</v>
      </c>
      <c r="W1102" s="34">
        <f t="shared" si="243"/>
        <v>6.6370267387625379</v>
      </c>
      <c r="X1102" s="5">
        <f t="shared" si="244"/>
        <v>7.0644999999999998</v>
      </c>
      <c r="Y1102" s="5">
        <f t="shared" si="237"/>
        <v>5.4875236806578771</v>
      </c>
      <c r="Z1102" s="5">
        <f t="shared" si="245"/>
        <v>6.1582499999999998</v>
      </c>
      <c r="AA1102" s="5">
        <f t="shared" si="246"/>
        <v>4.8871133455364451</v>
      </c>
      <c r="AB1102" s="5">
        <f t="shared" si="247"/>
        <v>5.2784583333333339</v>
      </c>
    </row>
    <row r="1103" spans="1:28" x14ac:dyDescent="0.2">
      <c r="A1103" s="15">
        <v>4</v>
      </c>
      <c r="B1103" s="6">
        <v>0.3144009914345684</v>
      </c>
      <c r="C1103" s="5">
        <v>42.338999999999999</v>
      </c>
      <c r="D1103" s="6">
        <v>0.76055939444536413</v>
      </c>
      <c r="E1103" s="5">
        <v>73.816999999999993</v>
      </c>
      <c r="F1103" s="6">
        <v>1.374074074074074</v>
      </c>
      <c r="G1103" s="5">
        <v>126.545</v>
      </c>
      <c r="H1103" s="5">
        <v>212.30799999999999</v>
      </c>
      <c r="I1103" s="5">
        <v>457.65499999999997</v>
      </c>
      <c r="J1103" s="6"/>
      <c r="K1103" s="6">
        <f t="shared" si="238"/>
        <v>0.40284762659503159</v>
      </c>
      <c r="L1103" s="6">
        <f t="shared" si="239"/>
        <v>0.43888463271323058</v>
      </c>
      <c r="M1103" s="6">
        <f t="shared" si="240"/>
        <v>0.42952879008978045</v>
      </c>
      <c r="N1103" s="6">
        <f t="shared" si="241"/>
        <v>1.0041828973733298</v>
      </c>
      <c r="O1103" s="6">
        <f t="shared" si="242"/>
        <v>0.5952719375362856</v>
      </c>
      <c r="Q1103" s="8">
        <v>4</v>
      </c>
      <c r="R1103" s="5">
        <f t="shared" si="236"/>
        <v>5.7920989954818589</v>
      </c>
      <c r="S1103" s="5">
        <f t="shared" si="236"/>
        <v>5.2215696241158964</v>
      </c>
      <c r="T1103" s="5">
        <f t="shared" si="236"/>
        <v>5.9173371501719485</v>
      </c>
      <c r="U1103" s="5">
        <f t="shared" si="236"/>
        <v>4.7717071055485691</v>
      </c>
      <c r="V1103" s="5">
        <f t="shared" si="236"/>
        <v>4.9207202321512344</v>
      </c>
      <c r="W1103" s="34">
        <f t="shared" si="243"/>
        <v>6.6263573910100302</v>
      </c>
      <c r="X1103" s="5">
        <f t="shared" si="244"/>
        <v>7.0564999999999998</v>
      </c>
      <c r="Y1103" s="5">
        <f t="shared" si="237"/>
        <v>5.4784237721568045</v>
      </c>
      <c r="Z1103" s="5">
        <f t="shared" si="245"/>
        <v>6.1514166666666661</v>
      </c>
      <c r="AA1103" s="5">
        <f t="shared" si="246"/>
        <v>4.8800741239892185</v>
      </c>
      <c r="AB1103" s="5">
        <f t="shared" si="247"/>
        <v>5.2727083333333331</v>
      </c>
    </row>
    <row r="1104" spans="1:28" x14ac:dyDescent="0.2">
      <c r="A1104" s="15">
        <v>3</v>
      </c>
      <c r="B1104" s="6">
        <v>0.31490803673196072</v>
      </c>
      <c r="C1104" s="5">
        <v>42.290999999999997</v>
      </c>
      <c r="D1104" s="6">
        <v>0.76182481976513261</v>
      </c>
      <c r="E1104" s="5">
        <v>73.734999999999999</v>
      </c>
      <c r="F1104" s="6">
        <v>1.3760532407407409</v>
      </c>
      <c r="G1104" s="5">
        <v>126.407</v>
      </c>
      <c r="H1104" s="5">
        <v>212.08199999999999</v>
      </c>
      <c r="I1104" s="5">
        <v>457.197</v>
      </c>
      <c r="J1104" s="6"/>
      <c r="K1104" s="6">
        <f t="shared" si="238"/>
        <v>0.40349731282438683</v>
      </c>
      <c r="L1104" s="6">
        <f t="shared" si="239"/>
        <v>0.43959243706238244</v>
      </c>
      <c r="M1104" s="6">
        <f t="shared" si="240"/>
        <v>0.4302215059495999</v>
      </c>
      <c r="N1104" s="6">
        <f t="shared" si="241"/>
        <v>1.0058536655911641</v>
      </c>
      <c r="O1104" s="6">
        <f t="shared" si="242"/>
        <v>0.5962623561510676</v>
      </c>
      <c r="Q1104" s="8">
        <v>3</v>
      </c>
      <c r="R1104" s="5">
        <f t="shared" si="236"/>
        <v>5.7827729186113919</v>
      </c>
      <c r="S1104" s="5">
        <f t="shared" si="236"/>
        <v>5.21316217808692</v>
      </c>
      <c r="T1104" s="5">
        <f t="shared" si="236"/>
        <v>5.9078094226289588</v>
      </c>
      <c r="U1104" s="5">
        <f t="shared" si="236"/>
        <v>4.7637810852441351</v>
      </c>
      <c r="V1104" s="5">
        <f t="shared" si="236"/>
        <v>4.912546694335572</v>
      </c>
      <c r="W1104" s="34">
        <f t="shared" si="243"/>
        <v>6.6156880432575234</v>
      </c>
      <c r="X1104" s="5">
        <f t="shared" si="244"/>
        <v>7.0484999999999998</v>
      </c>
      <c r="Y1104" s="5">
        <f t="shared" si="237"/>
        <v>5.469323863655732</v>
      </c>
      <c r="Z1104" s="5">
        <f t="shared" si="245"/>
        <v>6.1445833333333333</v>
      </c>
      <c r="AA1104" s="5">
        <f t="shared" si="246"/>
        <v>4.873055151357125</v>
      </c>
      <c r="AB1104" s="5">
        <f t="shared" si="247"/>
        <v>5.2669583333333332</v>
      </c>
    </row>
    <row r="1105" spans="1:28" x14ac:dyDescent="0.2">
      <c r="A1105" s="15">
        <v>2</v>
      </c>
      <c r="B1105" s="6">
        <v>0.3154167201299713</v>
      </c>
      <c r="C1105" s="5">
        <v>42.243000000000002</v>
      </c>
      <c r="D1105" s="6">
        <v>0.76309446295388206</v>
      </c>
      <c r="E1105" s="5">
        <v>73.653000000000006</v>
      </c>
      <c r="F1105" s="6">
        <v>1.3780439814814816</v>
      </c>
      <c r="G1105" s="5">
        <v>126.27</v>
      </c>
      <c r="H1105" s="5">
        <v>211.85599999999999</v>
      </c>
      <c r="I1105" s="5">
        <v>456.73899999999998</v>
      </c>
      <c r="J1105" s="6"/>
      <c r="K1105" s="6">
        <f t="shared" si="238"/>
        <v>0.40414909798143039</v>
      </c>
      <c r="L1105" s="6">
        <f t="shared" si="239"/>
        <v>0.44030252810021436</v>
      </c>
      <c r="M1105" s="6">
        <f t="shared" si="240"/>
        <v>0.43091645975203302</v>
      </c>
      <c r="N1105" s="6">
        <f t="shared" si="241"/>
        <v>1.0075300027519698</v>
      </c>
      <c r="O1105" s="6">
        <f t="shared" si="242"/>
        <v>0.59725607599262942</v>
      </c>
      <c r="Q1105" s="8">
        <v>2</v>
      </c>
      <c r="R1105" s="5">
        <f t="shared" si="236"/>
        <v>5.7734468417409257</v>
      </c>
      <c r="S1105" s="5">
        <f t="shared" si="236"/>
        <v>5.2047547320579444</v>
      </c>
      <c r="T1105" s="5">
        <f t="shared" si="236"/>
        <v>5.89828169508597</v>
      </c>
      <c r="U1105" s="5">
        <f t="shared" si="236"/>
        <v>4.7558550649397011</v>
      </c>
      <c r="V1105" s="5">
        <f t="shared" si="236"/>
        <v>4.9043731565199087</v>
      </c>
      <c r="W1105" s="34">
        <f t="shared" si="243"/>
        <v>6.6050186955050147</v>
      </c>
      <c r="X1105" s="5">
        <f t="shared" si="244"/>
        <v>7.0405000000000006</v>
      </c>
      <c r="Y1105" s="5">
        <f t="shared" si="237"/>
        <v>5.4602239551546594</v>
      </c>
      <c r="Z1105" s="5">
        <f t="shared" si="245"/>
        <v>6.1377500000000005</v>
      </c>
      <c r="AA1105" s="5">
        <f t="shared" si="246"/>
        <v>4.8660154708011722</v>
      </c>
      <c r="AB1105" s="5">
        <f t="shared" si="247"/>
        <v>5.2612499999999995</v>
      </c>
    </row>
    <row r="1106" spans="1:28" x14ac:dyDescent="0.2">
      <c r="A1106" s="15">
        <v>1</v>
      </c>
      <c r="B1106" s="6">
        <v>0.3159270495797098</v>
      </c>
      <c r="C1106" s="5">
        <v>42.195</v>
      </c>
      <c r="D1106" s="6">
        <v>0.76436834513508423</v>
      </c>
      <c r="E1106" s="5">
        <v>73.570999999999998</v>
      </c>
      <c r="F1106" s="6">
        <v>1.3800462962962963</v>
      </c>
      <c r="G1106" s="5">
        <v>126.13200000000001</v>
      </c>
      <c r="H1106" s="5">
        <v>211.63</v>
      </c>
      <c r="I1106" s="5">
        <v>456.28100000000001</v>
      </c>
      <c r="J1106" s="6"/>
      <c r="K1106" s="6">
        <f t="shared" si="238"/>
        <v>0.40480299225406186</v>
      </c>
      <c r="L1106" s="6">
        <f t="shared" si="239"/>
        <v>0.44101491692599154</v>
      </c>
      <c r="M1106" s="6">
        <f t="shared" si="240"/>
        <v>0.43161366235973858</v>
      </c>
      <c r="N1106" s="6">
        <f t="shared" si="241"/>
        <v>1.0092119367455206</v>
      </c>
      <c r="O1106" s="6">
        <f t="shared" si="242"/>
        <v>0.59825311359381539</v>
      </c>
      <c r="Q1106" s="8">
        <v>1</v>
      </c>
      <c r="R1106" s="5">
        <f t="shared" si="236"/>
        <v>5.7641207648704587</v>
      </c>
      <c r="S1106" s="5">
        <f t="shared" si="236"/>
        <v>5.1963472860289679</v>
      </c>
      <c r="T1106" s="5">
        <f t="shared" si="236"/>
        <v>5.8887539675429803</v>
      </c>
      <c r="U1106" s="5">
        <f t="shared" si="236"/>
        <v>4.7479290446352671</v>
      </c>
      <c r="V1106" s="5">
        <f t="shared" si="236"/>
        <v>4.8961996187042454</v>
      </c>
      <c r="W1106" s="34">
        <f t="shared" si="243"/>
        <v>6.594349347752507</v>
      </c>
      <c r="X1106" s="5">
        <f t="shared" si="244"/>
        <v>7.0324999999999998</v>
      </c>
      <c r="Y1106" s="5">
        <f t="shared" si="237"/>
        <v>5.4511240466535877</v>
      </c>
      <c r="Z1106" s="5">
        <f t="shared" si="245"/>
        <v>6.1309166666666668</v>
      </c>
      <c r="AA1106" s="5">
        <f t="shared" si="246"/>
        <v>4.8589553490556545</v>
      </c>
      <c r="AB1106" s="5">
        <f t="shared" si="247"/>
        <v>5.2555000000000005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426"/>
  <sheetViews>
    <sheetView zoomScale="90" zoomScaleNormal="90" workbookViewId="0">
      <selection activeCell="B9" sqref="B9"/>
    </sheetView>
  </sheetViews>
  <sheetFormatPr defaultColWidth="11.42578125" defaultRowHeight="12.75" x14ac:dyDescent="0.2"/>
  <cols>
    <col min="8" max="8" width="4.5703125" customWidth="1"/>
    <col min="16" max="16" width="4.42578125" customWidth="1"/>
    <col min="24" max="24" width="6.28515625" customWidth="1"/>
  </cols>
  <sheetData>
    <row r="1" spans="1:27" x14ac:dyDescent="0.2">
      <c r="A1" t="s">
        <v>233</v>
      </c>
    </row>
    <row r="3" spans="1:27" x14ac:dyDescent="0.2">
      <c r="A3" s="1"/>
      <c r="B3" s="1"/>
    </row>
    <row r="4" spans="1:27" x14ac:dyDescent="0.2">
      <c r="A4" s="2"/>
      <c r="B4" s="1"/>
    </row>
    <row r="5" spans="1:27" x14ac:dyDescent="0.2">
      <c r="A5" s="1"/>
      <c r="B5" s="1" t="s">
        <v>234</v>
      </c>
    </row>
    <row r="6" spans="1:27" x14ac:dyDescent="0.2">
      <c r="A6" s="2"/>
      <c r="B6" s="1" t="s">
        <v>268</v>
      </c>
    </row>
    <row r="7" spans="1:27" x14ac:dyDescent="0.2">
      <c r="A7" s="1"/>
      <c r="B7" s="1" t="s">
        <v>269</v>
      </c>
    </row>
    <row r="8" spans="1:27" x14ac:dyDescent="0.2">
      <c r="A8" s="1"/>
      <c r="B8" s="1" t="s">
        <v>270</v>
      </c>
    </row>
    <row r="9" spans="1:27" x14ac:dyDescent="0.2">
      <c r="A9" s="1"/>
      <c r="B9" s="1"/>
    </row>
    <row r="10" spans="1:27" x14ac:dyDescent="0.2">
      <c r="A10" s="1"/>
      <c r="B10" s="1"/>
    </row>
    <row r="11" spans="1:27" x14ac:dyDescent="0.2">
      <c r="A11" s="1"/>
      <c r="B11" s="1"/>
    </row>
    <row r="12" spans="1:27" ht="15.75" x14ac:dyDescent="0.25">
      <c r="A12" s="18" t="s">
        <v>249</v>
      </c>
      <c r="B12" s="18"/>
      <c r="C12" s="4"/>
      <c r="D12" s="4"/>
      <c r="E12" s="4"/>
      <c r="F12" s="4"/>
      <c r="G12" s="4"/>
      <c r="H12" s="4"/>
      <c r="I12" s="4" t="s">
        <v>42</v>
      </c>
      <c r="K12" s="4"/>
      <c r="O12" s="4"/>
      <c r="P12" s="4"/>
      <c r="Q12" s="4" t="s">
        <v>262</v>
      </c>
      <c r="Y12" s="32" t="s">
        <v>267</v>
      </c>
    </row>
    <row r="13" spans="1:27" ht="15.75" x14ac:dyDescent="0.25">
      <c r="A13" s="1"/>
      <c r="B13" s="1"/>
      <c r="D13" s="4"/>
      <c r="E13" s="4"/>
      <c r="F13" s="4"/>
    </row>
    <row r="14" spans="1:27" ht="16.5" thickBot="1" x14ac:dyDescent="0.3">
      <c r="A14" s="21"/>
      <c r="B14" s="19">
        <v>2019</v>
      </c>
      <c r="C14" s="20" t="s">
        <v>43</v>
      </c>
      <c r="D14" s="4"/>
      <c r="E14" s="4"/>
      <c r="F14" s="4"/>
      <c r="I14" s="21"/>
      <c r="J14" s="19">
        <v>2019</v>
      </c>
      <c r="K14" s="20" t="s">
        <v>43</v>
      </c>
      <c r="Q14" s="21"/>
      <c r="R14" s="19">
        <v>2019</v>
      </c>
      <c r="S14" s="20" t="s">
        <v>43</v>
      </c>
      <c r="T14" s="19"/>
      <c r="U14" s="20"/>
      <c r="Y14" s="21"/>
      <c r="Z14" s="19">
        <v>2019</v>
      </c>
      <c r="AA14" s="20" t="s">
        <v>43</v>
      </c>
    </row>
    <row r="15" spans="1:27" ht="16.5" thickBot="1" x14ac:dyDescent="0.3">
      <c r="A15" s="22" t="s">
        <v>44</v>
      </c>
      <c r="B15" s="23">
        <v>5</v>
      </c>
      <c r="C15" s="24">
        <v>5</v>
      </c>
      <c r="D15" s="4"/>
      <c r="E15" s="4"/>
      <c r="F15" s="4"/>
      <c r="I15" s="22" t="s">
        <v>44</v>
      </c>
      <c r="J15" s="23">
        <v>3</v>
      </c>
      <c r="K15" s="24">
        <v>3</v>
      </c>
      <c r="Q15" s="22" t="s">
        <v>44</v>
      </c>
      <c r="R15" s="23">
        <v>1</v>
      </c>
      <c r="S15" s="24">
        <v>1</v>
      </c>
      <c r="T15" s="23"/>
      <c r="U15" s="24"/>
      <c r="Y15" s="22" t="s">
        <v>44</v>
      </c>
      <c r="Z15" s="23">
        <v>1</v>
      </c>
      <c r="AA15" s="24">
        <v>1</v>
      </c>
    </row>
    <row r="16" spans="1:27" ht="23.25" thickBot="1" x14ac:dyDescent="0.3">
      <c r="A16" s="22" t="s">
        <v>45</v>
      </c>
      <c r="B16" s="23">
        <v>81.7</v>
      </c>
      <c r="C16" s="24">
        <v>81.7</v>
      </c>
      <c r="D16" s="4"/>
      <c r="E16" s="4"/>
      <c r="F16" s="4"/>
      <c r="I16" s="22" t="s">
        <v>45</v>
      </c>
      <c r="J16" s="23">
        <v>81.7</v>
      </c>
      <c r="K16" s="24">
        <v>81.7</v>
      </c>
      <c r="Q16" s="22" t="s">
        <v>45</v>
      </c>
      <c r="R16" s="23">
        <v>92.4</v>
      </c>
      <c r="S16" s="24">
        <v>92.4</v>
      </c>
      <c r="T16" s="23"/>
      <c r="U16" s="24"/>
      <c r="Y16" s="22" t="s">
        <v>45</v>
      </c>
      <c r="Z16" s="23">
        <v>92.7</v>
      </c>
      <c r="AA16" s="24">
        <v>92.7</v>
      </c>
    </row>
    <row r="17" spans="1:31" ht="23.25" thickBot="1" x14ac:dyDescent="0.3">
      <c r="A17" s="22" t="s">
        <v>46</v>
      </c>
      <c r="B17" s="23">
        <v>87.4</v>
      </c>
      <c r="C17" s="24">
        <v>87.4</v>
      </c>
      <c r="D17" s="4"/>
      <c r="E17" s="4"/>
      <c r="F17" s="4"/>
      <c r="I17" s="22" t="s">
        <v>46</v>
      </c>
      <c r="J17" s="23">
        <v>90.3</v>
      </c>
      <c r="K17" s="24">
        <v>90.3</v>
      </c>
      <c r="Q17" s="22" t="s">
        <v>46</v>
      </c>
      <c r="R17" s="23">
        <v>92.4</v>
      </c>
      <c r="S17" s="24">
        <v>92.4</v>
      </c>
      <c r="T17" s="23"/>
      <c r="U17" s="24"/>
      <c r="Y17" s="22" t="s">
        <v>46</v>
      </c>
      <c r="Z17" s="23">
        <v>92.7</v>
      </c>
      <c r="AA17" s="24">
        <v>92.7</v>
      </c>
    </row>
    <row r="18" spans="1:31" ht="23.25" thickBot="1" x14ac:dyDescent="0.3">
      <c r="A18" s="22" t="s">
        <v>47</v>
      </c>
      <c r="B18" s="23">
        <v>87.4</v>
      </c>
      <c r="C18" s="24">
        <v>87.4</v>
      </c>
      <c r="D18" s="4"/>
      <c r="E18" s="4"/>
      <c r="F18" s="4"/>
      <c r="I18" s="22" t="s">
        <v>47</v>
      </c>
      <c r="J18" s="23">
        <v>90.3</v>
      </c>
      <c r="K18" s="24">
        <v>90.3</v>
      </c>
      <c r="Q18" s="22" t="s">
        <v>47</v>
      </c>
      <c r="R18" s="23">
        <v>92.4</v>
      </c>
      <c r="S18" s="24">
        <v>92.4</v>
      </c>
      <c r="T18" s="23"/>
      <c r="U18" s="24"/>
      <c r="Y18" s="22" t="s">
        <v>47</v>
      </c>
      <c r="Z18" s="23">
        <v>92.7</v>
      </c>
      <c r="AA18" s="24">
        <v>92.7</v>
      </c>
    </row>
    <row r="19" spans="1:31" ht="23.25" thickBot="1" x14ac:dyDescent="0.3">
      <c r="A19" s="22" t="s">
        <v>48</v>
      </c>
      <c r="B19" s="23">
        <v>85.3</v>
      </c>
      <c r="C19" s="25">
        <v>85.3</v>
      </c>
      <c r="D19" s="4"/>
      <c r="E19" s="4"/>
      <c r="F19" s="4"/>
      <c r="I19" s="22" t="s">
        <v>48</v>
      </c>
      <c r="J19" s="23">
        <v>87.4</v>
      </c>
      <c r="K19" s="25">
        <v>87.4</v>
      </c>
      <c r="Q19" s="22" t="s">
        <v>48</v>
      </c>
      <c r="R19" s="23">
        <v>92.4</v>
      </c>
      <c r="S19" s="25">
        <v>92.4</v>
      </c>
      <c r="T19" s="23"/>
      <c r="U19" s="25"/>
      <c r="Y19" s="22" t="s">
        <v>48</v>
      </c>
      <c r="Z19" s="23">
        <v>92.7</v>
      </c>
      <c r="AA19" s="25">
        <v>92.7</v>
      </c>
    </row>
    <row r="20" spans="1:31" ht="22.5" x14ac:dyDescent="0.25">
      <c r="A20" s="30" t="s">
        <v>49</v>
      </c>
      <c r="B20" s="28">
        <v>2.9</v>
      </c>
      <c r="C20" s="31">
        <v>2.9</v>
      </c>
      <c r="D20" s="4"/>
      <c r="E20" s="4"/>
      <c r="F20" s="4"/>
      <c r="I20" s="30" t="s">
        <v>49</v>
      </c>
      <c r="J20" s="28">
        <v>5</v>
      </c>
      <c r="K20" s="31">
        <v>5</v>
      </c>
      <c r="Q20" s="30" t="s">
        <v>49</v>
      </c>
      <c r="R20" s="28" t="s">
        <v>258</v>
      </c>
      <c r="S20" s="31" t="s">
        <v>258</v>
      </c>
      <c r="T20" s="28"/>
      <c r="U20" s="31"/>
      <c r="Y20" s="30" t="s">
        <v>49</v>
      </c>
      <c r="Z20" s="28" t="s">
        <v>258</v>
      </c>
      <c r="AA20" s="31" t="s">
        <v>258</v>
      </c>
    </row>
    <row r="21" spans="1:31" ht="15.75" x14ac:dyDescent="0.25">
      <c r="A21" s="1"/>
      <c r="B21" s="1"/>
      <c r="C21" s="1"/>
      <c r="D21" s="4"/>
      <c r="E21" s="4"/>
      <c r="F21" s="4"/>
      <c r="G21" s="1"/>
      <c r="H21" s="1"/>
      <c r="I21" s="1"/>
      <c r="J21" s="1"/>
      <c r="K21" s="1"/>
      <c r="O21" s="1"/>
      <c r="P21" s="1"/>
      <c r="Q21" s="1"/>
      <c r="R21" s="1"/>
      <c r="S21" s="1"/>
    </row>
    <row r="22" spans="1:31" ht="12.75" customHeight="1" x14ac:dyDescent="0.2">
      <c r="A22" s="98" t="s">
        <v>50</v>
      </c>
      <c r="B22" s="57" t="s">
        <v>51</v>
      </c>
      <c r="C22" s="57" t="s">
        <v>52</v>
      </c>
      <c r="D22" s="86" t="s">
        <v>53</v>
      </c>
      <c r="E22" s="86" t="s">
        <v>54</v>
      </c>
      <c r="F22" s="86" t="s">
        <v>55</v>
      </c>
      <c r="G22" s="89" t="s">
        <v>56</v>
      </c>
      <c r="I22" s="98" t="s">
        <v>50</v>
      </c>
      <c r="J22" s="57" t="s">
        <v>51</v>
      </c>
      <c r="K22" s="57" t="s">
        <v>52</v>
      </c>
      <c r="L22" s="86" t="s">
        <v>53</v>
      </c>
      <c r="M22" s="86" t="s">
        <v>54</v>
      </c>
      <c r="N22" s="86" t="s">
        <v>55</v>
      </c>
      <c r="O22" s="89" t="s">
        <v>56</v>
      </c>
      <c r="Q22" s="98" t="s">
        <v>50</v>
      </c>
      <c r="R22" s="57" t="s">
        <v>51</v>
      </c>
      <c r="S22" s="57" t="s">
        <v>52</v>
      </c>
      <c r="T22" s="86" t="s">
        <v>53</v>
      </c>
      <c r="U22" s="86" t="s">
        <v>54</v>
      </c>
      <c r="V22" s="86" t="s">
        <v>55</v>
      </c>
      <c r="W22" s="89" t="s">
        <v>56</v>
      </c>
      <c r="Y22" s="98" t="s">
        <v>50</v>
      </c>
      <c r="Z22" s="57" t="s">
        <v>51</v>
      </c>
      <c r="AA22" s="57" t="s">
        <v>52</v>
      </c>
      <c r="AB22" s="86" t="s">
        <v>53</v>
      </c>
      <c r="AC22" s="86" t="s">
        <v>54</v>
      </c>
      <c r="AD22" s="86" t="s">
        <v>55</v>
      </c>
      <c r="AE22" s="89" t="s">
        <v>56</v>
      </c>
    </row>
    <row r="23" spans="1:31" ht="21.75" x14ac:dyDescent="0.2">
      <c r="A23" s="99"/>
      <c r="B23" s="58" t="s">
        <v>57</v>
      </c>
      <c r="C23" s="58" t="s">
        <v>57</v>
      </c>
      <c r="D23" s="87"/>
      <c r="E23" s="87"/>
      <c r="F23" s="87"/>
      <c r="G23" s="90"/>
      <c r="I23" s="99"/>
      <c r="J23" s="58" t="s">
        <v>57</v>
      </c>
      <c r="K23" s="58" t="s">
        <v>57</v>
      </c>
      <c r="L23" s="87"/>
      <c r="M23" s="87"/>
      <c r="N23" s="87"/>
      <c r="O23" s="90"/>
      <c r="Q23" s="99"/>
      <c r="R23" s="58" t="s">
        <v>57</v>
      </c>
      <c r="S23" s="58" t="s">
        <v>57</v>
      </c>
      <c r="T23" s="87"/>
      <c r="U23" s="87"/>
      <c r="V23" s="87"/>
      <c r="W23" s="90"/>
      <c r="Y23" s="99"/>
      <c r="Z23" s="58" t="s">
        <v>57</v>
      </c>
      <c r="AA23" s="58" t="s">
        <v>57</v>
      </c>
      <c r="AB23" s="87"/>
      <c r="AC23" s="87"/>
      <c r="AD23" s="87"/>
      <c r="AE23" s="90"/>
    </row>
    <row r="24" spans="1:31" ht="22.5" thickBot="1" x14ac:dyDescent="0.25">
      <c r="A24" s="100"/>
      <c r="B24" s="59" t="s">
        <v>232</v>
      </c>
      <c r="C24" s="59" t="s">
        <v>242</v>
      </c>
      <c r="D24" s="88"/>
      <c r="E24" s="88"/>
      <c r="F24" s="88"/>
      <c r="G24" s="91"/>
      <c r="I24" s="100"/>
      <c r="J24" s="59" t="s">
        <v>0</v>
      </c>
      <c r="K24" s="59" t="s">
        <v>242</v>
      </c>
      <c r="L24" s="88"/>
      <c r="M24" s="88"/>
      <c r="N24" s="88"/>
      <c r="O24" s="91"/>
      <c r="Q24" s="100"/>
      <c r="R24" s="59" t="s">
        <v>0</v>
      </c>
      <c r="S24" s="59" t="s">
        <v>242</v>
      </c>
      <c r="T24" s="88"/>
      <c r="U24" s="88"/>
      <c r="V24" s="88"/>
      <c r="W24" s="91"/>
      <c r="Y24" s="100"/>
      <c r="Z24" s="59" t="s">
        <v>263</v>
      </c>
      <c r="AA24" s="59" t="s">
        <v>264</v>
      </c>
      <c r="AB24" s="88"/>
      <c r="AC24" s="88"/>
      <c r="AD24" s="88"/>
      <c r="AE24" s="91"/>
    </row>
    <row r="25" spans="1:31" ht="13.5" thickBot="1" x14ac:dyDescent="0.25">
      <c r="A25" s="92" t="s">
        <v>250</v>
      </c>
      <c r="B25" s="93"/>
      <c r="C25" s="93"/>
      <c r="D25" s="93"/>
      <c r="E25" s="93"/>
      <c r="F25" s="93"/>
      <c r="G25" s="94"/>
      <c r="I25" s="92" t="s">
        <v>243</v>
      </c>
      <c r="J25" s="93"/>
      <c r="K25" s="93"/>
      <c r="L25" s="93"/>
      <c r="M25" s="93"/>
      <c r="N25" s="93"/>
      <c r="O25" s="94"/>
      <c r="Q25" s="95" t="s">
        <v>259</v>
      </c>
      <c r="R25" s="96"/>
      <c r="S25" s="96"/>
      <c r="T25" s="96"/>
      <c r="U25" s="96"/>
      <c r="V25" s="96"/>
      <c r="W25" s="97"/>
      <c r="Y25" s="92" t="s">
        <v>259</v>
      </c>
      <c r="Z25" s="93"/>
      <c r="AA25" s="93"/>
      <c r="AB25" s="93"/>
      <c r="AC25" s="93"/>
      <c r="AD25" s="93"/>
      <c r="AE25" s="94"/>
    </row>
    <row r="26" spans="1:31" ht="23.25" thickBot="1" x14ac:dyDescent="0.25">
      <c r="A26" s="26">
        <v>685532</v>
      </c>
      <c r="B26" s="23" t="s">
        <v>251</v>
      </c>
      <c r="C26" s="23" t="s">
        <v>252</v>
      </c>
      <c r="D26" s="50">
        <v>2.4527777777777779</v>
      </c>
      <c r="E26" s="23">
        <v>14.339</v>
      </c>
      <c r="F26" s="23">
        <v>12.532999999999999</v>
      </c>
      <c r="G26" s="24">
        <v>87.4</v>
      </c>
      <c r="I26" s="26">
        <v>9873</v>
      </c>
      <c r="J26" s="23" t="s">
        <v>244</v>
      </c>
      <c r="K26" s="23" t="s">
        <v>245</v>
      </c>
      <c r="L26" s="43">
        <v>5.9791666666666667E-2</v>
      </c>
      <c r="M26" s="23">
        <v>12.938000000000001</v>
      </c>
      <c r="N26" s="23">
        <v>10.567</v>
      </c>
      <c r="O26" s="24">
        <v>81.7</v>
      </c>
      <c r="Q26" s="27">
        <v>937823</v>
      </c>
      <c r="R26" s="28" t="s">
        <v>260</v>
      </c>
      <c r="S26" s="28" t="s">
        <v>261</v>
      </c>
      <c r="T26" s="48">
        <v>4.2743055555555555E-2</v>
      </c>
      <c r="U26" s="28">
        <v>10.337999999999999</v>
      </c>
      <c r="V26" s="28">
        <v>9.5530000000000008</v>
      </c>
      <c r="W26" s="29">
        <v>92.4</v>
      </c>
      <c r="Y26" s="27">
        <v>922</v>
      </c>
      <c r="Z26" s="28" t="s">
        <v>265</v>
      </c>
      <c r="AA26" s="28" t="s">
        <v>266</v>
      </c>
      <c r="AB26" s="48">
        <v>4.3252314814814813E-2</v>
      </c>
      <c r="AC26" s="28">
        <v>10.047000000000001</v>
      </c>
      <c r="AD26" s="28">
        <v>9.31</v>
      </c>
      <c r="AE26" s="29">
        <v>92.7</v>
      </c>
    </row>
    <row r="27" spans="1:31" ht="23.25" thickBot="1" x14ac:dyDescent="0.25">
      <c r="A27" s="26">
        <v>9873</v>
      </c>
      <c r="B27" s="23" t="s">
        <v>244</v>
      </c>
      <c r="C27" s="23" t="s">
        <v>245</v>
      </c>
      <c r="D27" s="43">
        <v>5.9791666666666667E-2</v>
      </c>
      <c r="E27" s="23">
        <v>12.938000000000001</v>
      </c>
      <c r="F27" s="23">
        <v>10.567</v>
      </c>
      <c r="G27" s="24">
        <v>81.7</v>
      </c>
      <c r="I27" s="26">
        <v>2672</v>
      </c>
      <c r="J27" s="23" t="s">
        <v>246</v>
      </c>
      <c r="K27" s="23" t="s">
        <v>247</v>
      </c>
      <c r="L27" s="43">
        <v>4.9386574074074076E-2</v>
      </c>
      <c r="M27" s="23">
        <v>10.151999999999999</v>
      </c>
      <c r="N27" s="23">
        <v>9.1639999999999997</v>
      </c>
      <c r="O27" s="24">
        <v>90.3</v>
      </c>
    </row>
    <row r="28" spans="1:31" ht="23.25" thickBot="1" x14ac:dyDescent="0.25">
      <c r="A28" s="26">
        <v>1246197</v>
      </c>
      <c r="B28" s="23" t="s">
        <v>253</v>
      </c>
      <c r="C28" s="23" t="s">
        <v>254</v>
      </c>
      <c r="D28" s="43">
        <v>5.9537037037037034E-2</v>
      </c>
      <c r="E28" s="23">
        <v>12.353</v>
      </c>
      <c r="F28" s="23">
        <v>10.226000000000001</v>
      </c>
      <c r="G28" s="24">
        <v>82.8</v>
      </c>
      <c r="I28" s="27">
        <v>102079</v>
      </c>
      <c r="J28" s="28" t="s">
        <v>248</v>
      </c>
      <c r="K28" s="28" t="s">
        <v>247</v>
      </c>
      <c r="L28" s="48">
        <v>4.9375000000000002E-2</v>
      </c>
      <c r="M28" s="28">
        <v>10.151</v>
      </c>
      <c r="N28" s="28">
        <v>9.1639999999999997</v>
      </c>
      <c r="O28" s="29">
        <v>90.3</v>
      </c>
    </row>
    <row r="29" spans="1:31" ht="23.25" thickBot="1" x14ac:dyDescent="0.25">
      <c r="A29" s="26">
        <v>508600</v>
      </c>
      <c r="B29" s="23" t="s">
        <v>255</v>
      </c>
      <c r="C29" s="23" t="s">
        <v>256</v>
      </c>
      <c r="D29" s="43">
        <v>6.190972222222222E-2</v>
      </c>
      <c r="E29" s="23">
        <v>9.4740000000000002</v>
      </c>
      <c r="F29" s="23">
        <v>8.2799999999999994</v>
      </c>
      <c r="G29" s="24">
        <v>87.4</v>
      </c>
    </row>
    <row r="30" spans="1:31" ht="22.5" x14ac:dyDescent="0.2">
      <c r="A30" s="27">
        <v>508599</v>
      </c>
      <c r="B30" s="28" t="s">
        <v>257</v>
      </c>
      <c r="C30" s="28" t="s">
        <v>256</v>
      </c>
      <c r="D30" s="48">
        <v>6.190972222222222E-2</v>
      </c>
      <c r="E30" s="28">
        <v>9.4740000000000002</v>
      </c>
      <c r="F30" s="28">
        <v>8.2799999999999994</v>
      </c>
      <c r="G30" s="29">
        <v>87.4</v>
      </c>
    </row>
    <row r="42" spans="9:9" x14ac:dyDescent="0.2">
      <c r="I42" s="49"/>
    </row>
    <row r="62" spans="9:9" x14ac:dyDescent="0.2">
      <c r="I62" s="49"/>
    </row>
    <row r="78" spans="9:9" x14ac:dyDescent="0.2">
      <c r="I78" s="51"/>
    </row>
    <row r="94" spans="9:9" x14ac:dyDescent="0.2">
      <c r="I94" s="51"/>
    </row>
    <row r="110" spans="9:9" x14ac:dyDescent="0.2">
      <c r="I110" s="49"/>
    </row>
    <row r="126" spans="9:9" x14ac:dyDescent="0.2">
      <c r="I126" s="49"/>
    </row>
    <row r="142" spans="9:9" x14ac:dyDescent="0.2">
      <c r="I142" s="51"/>
    </row>
    <row r="158" spans="9:9" x14ac:dyDescent="0.2">
      <c r="I158" s="51"/>
    </row>
    <row r="174" spans="9:9" x14ac:dyDescent="0.2">
      <c r="I174" s="49"/>
    </row>
    <row r="190" spans="9:9" x14ac:dyDescent="0.2">
      <c r="I190" s="49"/>
    </row>
    <row r="206" spans="9:9" x14ac:dyDescent="0.2">
      <c r="I206" s="49"/>
    </row>
    <row r="222" spans="9:9" x14ac:dyDescent="0.2">
      <c r="I222" s="47"/>
    </row>
    <row r="238" spans="9:9" x14ac:dyDescent="0.2">
      <c r="I238" s="49"/>
    </row>
    <row r="254" spans="9:9" x14ac:dyDescent="0.2">
      <c r="I254" s="49"/>
    </row>
    <row r="270" spans="9:9" x14ac:dyDescent="0.2">
      <c r="I270" s="49"/>
    </row>
    <row r="286" spans="9:9" x14ac:dyDescent="0.2">
      <c r="I286" s="49"/>
    </row>
    <row r="302" spans="9:9" x14ac:dyDescent="0.2">
      <c r="I302" s="49"/>
    </row>
    <row r="318" spans="9:9" x14ac:dyDescent="0.2">
      <c r="I318" s="51"/>
    </row>
    <row r="334" spans="9:9" x14ac:dyDescent="0.2">
      <c r="I334" s="49"/>
    </row>
    <row r="350" spans="9:9" x14ac:dyDescent="0.2">
      <c r="I350" s="47"/>
    </row>
    <row r="366" spans="9:9" x14ac:dyDescent="0.2">
      <c r="I366" s="49"/>
    </row>
    <row r="382" spans="9:9" x14ac:dyDescent="0.2">
      <c r="I382" s="49"/>
    </row>
    <row r="398" spans="9:9" x14ac:dyDescent="0.2">
      <c r="I398" s="49"/>
    </row>
    <row r="414" spans="9:9" x14ac:dyDescent="0.2">
      <c r="I414" s="49"/>
    </row>
    <row r="430" spans="9:9" x14ac:dyDescent="0.2">
      <c r="I430" s="47"/>
    </row>
    <row r="446" spans="9:9" x14ac:dyDescent="0.2">
      <c r="I446" s="49"/>
    </row>
    <row r="478" spans="9:9" x14ac:dyDescent="0.2">
      <c r="I478" s="47"/>
    </row>
    <row r="494" spans="9:9" x14ac:dyDescent="0.2">
      <c r="I494" s="49"/>
    </row>
    <row r="510" spans="9:9" x14ac:dyDescent="0.2">
      <c r="I510" s="47"/>
    </row>
    <row r="526" spans="9:9" x14ac:dyDescent="0.2">
      <c r="I526" s="47"/>
    </row>
    <row r="542" spans="9:9" x14ac:dyDescent="0.2">
      <c r="I542" s="49"/>
    </row>
    <row r="558" spans="9:9" x14ac:dyDescent="0.2">
      <c r="I558" s="49"/>
    </row>
    <row r="574" spans="9:9" x14ac:dyDescent="0.2">
      <c r="I574" s="47"/>
    </row>
    <row r="590" spans="9:9" x14ac:dyDescent="0.2">
      <c r="I590" s="49"/>
    </row>
    <row r="606" spans="9:9" x14ac:dyDescent="0.2">
      <c r="I606" s="49"/>
    </row>
    <row r="626" spans="9:9" x14ac:dyDescent="0.2">
      <c r="I626" s="51"/>
    </row>
    <row r="642" spans="9:9" x14ac:dyDescent="0.2">
      <c r="I642" s="51"/>
    </row>
    <row r="658" spans="9:9" x14ac:dyDescent="0.2">
      <c r="I658" s="51"/>
    </row>
    <row r="674" spans="9:9" x14ac:dyDescent="0.2">
      <c r="I674" s="51"/>
    </row>
    <row r="690" spans="9:9" x14ac:dyDescent="0.2">
      <c r="I690" s="47"/>
    </row>
    <row r="706" spans="9:9" x14ac:dyDescent="0.2">
      <c r="I706" s="49"/>
    </row>
    <row r="722" spans="9:9" x14ac:dyDescent="0.2">
      <c r="I722" s="49"/>
    </row>
    <row r="738" spans="9:9" x14ac:dyDescent="0.2">
      <c r="I738" s="51"/>
    </row>
    <row r="754" spans="9:9" x14ac:dyDescent="0.2">
      <c r="I754" s="49"/>
    </row>
    <row r="770" spans="9:9" x14ac:dyDescent="0.2">
      <c r="I770" s="49"/>
    </row>
    <row r="786" spans="9:9" x14ac:dyDescent="0.2">
      <c r="I786" s="49"/>
    </row>
    <row r="802" spans="9:9" x14ac:dyDescent="0.2">
      <c r="I802" s="49"/>
    </row>
    <row r="818" spans="9:9" x14ac:dyDescent="0.2">
      <c r="I818" s="49"/>
    </row>
    <row r="834" spans="9:9" x14ac:dyDescent="0.2">
      <c r="I834" s="47"/>
    </row>
    <row r="850" spans="9:9" x14ac:dyDescent="0.2">
      <c r="I850" s="51"/>
    </row>
    <row r="866" spans="9:9" x14ac:dyDescent="0.2">
      <c r="I866" s="49"/>
    </row>
    <row r="882" spans="9:9" x14ac:dyDescent="0.2">
      <c r="I882" s="51"/>
    </row>
    <row r="914" spans="9:9" x14ac:dyDescent="0.2">
      <c r="I914" s="49"/>
    </row>
    <row r="946" spans="9:9" x14ac:dyDescent="0.2">
      <c r="I946" s="49"/>
    </row>
    <row r="962" spans="9:9" x14ac:dyDescent="0.2">
      <c r="I962" s="47"/>
    </row>
    <row r="994" spans="9:9" x14ac:dyDescent="0.2">
      <c r="I994" s="51"/>
    </row>
    <row r="1010" spans="9:9" x14ac:dyDescent="0.2">
      <c r="I1010" s="51"/>
    </row>
    <row r="1026" spans="9:9" x14ac:dyDescent="0.2">
      <c r="I1026" s="47"/>
    </row>
    <row r="1042" spans="9:9" x14ac:dyDescent="0.2">
      <c r="I1042" s="51"/>
    </row>
    <row r="1058" spans="9:9" x14ac:dyDescent="0.2">
      <c r="I1058" s="51"/>
    </row>
    <row r="1074" spans="9:9" x14ac:dyDescent="0.2">
      <c r="I1074" s="49"/>
    </row>
    <row r="1090" spans="9:9" x14ac:dyDescent="0.2">
      <c r="I1090" s="51"/>
    </row>
    <row r="1106" spans="9:9" x14ac:dyDescent="0.2">
      <c r="I1106" s="51"/>
    </row>
    <row r="1122" spans="9:9" x14ac:dyDescent="0.2">
      <c r="I1122" s="51"/>
    </row>
    <row r="1138" spans="9:9" x14ac:dyDescent="0.2">
      <c r="I1138" s="51"/>
    </row>
    <row r="1170" spans="9:9" x14ac:dyDescent="0.2">
      <c r="I1170" s="51"/>
    </row>
    <row r="1186" spans="9:9" x14ac:dyDescent="0.2">
      <c r="I1186" s="51"/>
    </row>
    <row r="1202" spans="9:9" x14ac:dyDescent="0.2">
      <c r="I1202" s="51"/>
    </row>
    <row r="1234" spans="9:9" x14ac:dyDescent="0.2">
      <c r="I1234" s="49"/>
    </row>
    <row r="1282" spans="9:9" x14ac:dyDescent="0.2">
      <c r="I1282" s="51"/>
    </row>
    <row r="1298" spans="9:9" x14ac:dyDescent="0.2">
      <c r="I1298" s="49"/>
    </row>
    <row r="1314" spans="9:9" x14ac:dyDescent="0.2">
      <c r="I1314" s="47"/>
    </row>
    <row r="1346" spans="9:9" x14ac:dyDescent="0.2">
      <c r="I1346" s="51"/>
    </row>
    <row r="1362" spans="9:9" x14ac:dyDescent="0.2">
      <c r="I1362" s="49"/>
    </row>
    <row r="1378" spans="9:9" x14ac:dyDescent="0.2">
      <c r="I1378" s="49"/>
    </row>
    <row r="1394" spans="9:9" x14ac:dyDescent="0.2">
      <c r="I1394" s="51"/>
    </row>
    <row r="1410" spans="9:9" x14ac:dyDescent="0.2">
      <c r="I1410" s="51"/>
    </row>
    <row r="1426" spans="9:9" x14ac:dyDescent="0.2">
      <c r="I1426" s="49"/>
    </row>
  </sheetData>
  <mergeCells count="24">
    <mergeCell ref="G22:G24"/>
    <mergeCell ref="I22:I24"/>
    <mergeCell ref="Y25:AE25"/>
    <mergeCell ref="Y22:Y24"/>
    <mergeCell ref="AB22:AB24"/>
    <mergeCell ref="AC22:AC24"/>
    <mergeCell ref="AD22:AD24"/>
    <mergeCell ref="AE22:AE24"/>
    <mergeCell ref="U22:U24"/>
    <mergeCell ref="V22:V24"/>
    <mergeCell ref="W22:W24"/>
    <mergeCell ref="A25:G25"/>
    <mergeCell ref="I25:O25"/>
    <mergeCell ref="Q25:W25"/>
    <mergeCell ref="L22:L24"/>
    <mergeCell ref="M22:M24"/>
    <mergeCell ref="N22:N24"/>
    <mergeCell ref="O22:O24"/>
    <mergeCell ref="Q22:Q24"/>
    <mergeCell ref="T22:T24"/>
    <mergeCell ref="A22:A24"/>
    <mergeCell ref="D22:D24"/>
    <mergeCell ref="E22:E24"/>
    <mergeCell ref="F22:F24"/>
  </mergeCells>
  <hyperlinks>
    <hyperlink ref="I26" r:id="rId1" display="http://statistik.d-u-v.org/getresultperson.php?runner=9873" xr:uid="{5A7B0DC1-26AA-43F1-989F-CD0DE7ED5880}"/>
    <hyperlink ref="I27" r:id="rId2" display="http://statistik.d-u-v.org/getresultperson.php?runner=2672" xr:uid="{784E0DFD-0EF9-47F1-88CC-432E03C4C51C}"/>
    <hyperlink ref="I28" r:id="rId3" display="http://statistik.d-u-v.org/getresultperson.php?runner=102079" xr:uid="{09A0BB3E-CB9A-4611-8458-F6862D4F1C77}"/>
    <hyperlink ref="A26" r:id="rId4" display="http://statistik.d-u-v.org/getresultperson.php?runner=685532" xr:uid="{B7F4B384-ABE7-403F-B97D-1B5584B9CF37}"/>
    <hyperlink ref="A27" r:id="rId5" display="http://statistik.d-u-v.org/getresultperson.php?runner=9873" xr:uid="{CAC796F5-5AFC-4A70-876B-58E533D7E73E}"/>
    <hyperlink ref="A28" r:id="rId6" display="http://statistik.d-u-v.org/getresultperson.php?runner=1246197" xr:uid="{DAC57C70-026E-4139-852A-A201F8F320BE}"/>
    <hyperlink ref="A29" r:id="rId7" display="http://statistik.d-u-v.org/getresultperson.php?runner=508600" xr:uid="{DE1A40DC-C4B4-4048-A881-2A4C310692AF}"/>
    <hyperlink ref="A30" r:id="rId8" display="http://statistik.d-u-v.org/getresultperson.php?runner=508599" xr:uid="{C74DA0AE-B682-46DF-B73B-D60FDB7CD973}"/>
    <hyperlink ref="Q26" r:id="rId9" display="http://statistik.d-u-v.org/getresultperson.php?runner=937823" xr:uid="{3DEFE642-45AC-4662-AED8-F7AF5740B686}"/>
    <hyperlink ref="Y26" r:id="rId10" display="http://statistik.d-u-v.org/getresultperson.php?runner=922" xr:uid="{E6F4185C-8EDC-4733-81B8-214355C71E92}"/>
  </hyperlinks>
  <pageMargins left="0.7" right="0.7" top="0.78740157499999996" bottom="0.78740157499999996" header="0.3" footer="0.3"/>
  <pageSetup paperSize="9" orientation="portrait"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7F2C-BB12-4861-B5D6-FD123C61FAD7}">
  <dimension ref="A1:AE1426"/>
  <sheetViews>
    <sheetView zoomScale="90" zoomScaleNormal="90" workbookViewId="0">
      <selection activeCell="B9" sqref="B9"/>
    </sheetView>
  </sheetViews>
  <sheetFormatPr defaultColWidth="11.42578125" defaultRowHeight="12.75" x14ac:dyDescent="0.2"/>
  <cols>
    <col min="8" max="8" width="4.5703125" customWidth="1"/>
    <col min="16" max="16" width="4.42578125" customWidth="1"/>
    <col min="24" max="24" width="6.85546875" customWidth="1"/>
  </cols>
  <sheetData>
    <row r="1" spans="1:29" x14ac:dyDescent="0.2">
      <c r="A1" t="s">
        <v>59</v>
      </c>
    </row>
    <row r="3" spans="1:29" x14ac:dyDescent="0.2">
      <c r="A3" s="1"/>
      <c r="B3" s="1"/>
    </row>
    <row r="4" spans="1:29" x14ac:dyDescent="0.2">
      <c r="A4" s="2"/>
      <c r="B4" s="1"/>
    </row>
    <row r="5" spans="1:29" x14ac:dyDescent="0.2">
      <c r="A5" s="1"/>
      <c r="B5" s="1" t="s">
        <v>272</v>
      </c>
    </row>
    <row r="6" spans="1:29" x14ac:dyDescent="0.2">
      <c r="A6" s="2"/>
      <c r="B6" s="1" t="s">
        <v>329</v>
      </c>
    </row>
    <row r="7" spans="1:29" x14ac:dyDescent="0.2">
      <c r="A7" s="1"/>
      <c r="B7" s="1" t="s">
        <v>330</v>
      </c>
    </row>
    <row r="8" spans="1:29" x14ac:dyDescent="0.2">
      <c r="A8" s="1"/>
      <c r="B8" s="1" t="s">
        <v>447</v>
      </c>
    </row>
    <row r="9" spans="1:29" x14ac:dyDescent="0.2">
      <c r="A9" s="1"/>
      <c r="B9" s="1"/>
    </row>
    <row r="10" spans="1:29" x14ac:dyDescent="0.2">
      <c r="A10" s="1"/>
      <c r="B10" s="1"/>
    </row>
    <row r="11" spans="1:29" x14ac:dyDescent="0.2">
      <c r="A11" s="1"/>
      <c r="B11" s="1"/>
    </row>
    <row r="12" spans="1:29" ht="15.75" x14ac:dyDescent="0.25">
      <c r="A12" s="18" t="s">
        <v>249</v>
      </c>
      <c r="B12" s="18"/>
      <c r="C12" s="4"/>
      <c r="D12" s="4"/>
      <c r="E12" s="4"/>
      <c r="F12" s="4"/>
      <c r="G12" s="4"/>
      <c r="H12" s="4"/>
      <c r="I12" s="4" t="s">
        <v>42</v>
      </c>
      <c r="K12" s="4"/>
      <c r="O12" s="4"/>
      <c r="P12" s="4"/>
      <c r="Q12" s="32" t="s">
        <v>267</v>
      </c>
      <c r="Y12" s="32" t="s">
        <v>273</v>
      </c>
    </row>
    <row r="13" spans="1:29" ht="15.75" x14ac:dyDescent="0.25">
      <c r="A13" s="1"/>
      <c r="B13" s="1"/>
      <c r="D13" s="4"/>
      <c r="E13" s="4"/>
      <c r="F13" s="4"/>
    </row>
    <row r="14" spans="1:29" ht="16.5" thickBot="1" x14ac:dyDescent="0.3">
      <c r="A14" s="21"/>
      <c r="B14" s="19">
        <v>2019</v>
      </c>
      <c r="C14" s="19">
        <v>2017</v>
      </c>
      <c r="D14" s="19">
        <v>2016</v>
      </c>
      <c r="E14" s="20" t="s">
        <v>43</v>
      </c>
      <c r="F14" s="4"/>
      <c r="I14" s="21"/>
      <c r="J14" s="19">
        <v>2019</v>
      </c>
      <c r="K14" s="19">
        <v>2018</v>
      </c>
      <c r="L14" s="19">
        <v>2017</v>
      </c>
      <c r="M14" s="19">
        <v>2016</v>
      </c>
      <c r="N14" s="20" t="s">
        <v>43</v>
      </c>
      <c r="Q14" s="21"/>
      <c r="R14" s="19">
        <v>2018</v>
      </c>
      <c r="S14" s="19">
        <v>2017</v>
      </c>
      <c r="T14" s="20" t="s">
        <v>43</v>
      </c>
      <c r="Y14" s="21"/>
      <c r="Z14" s="19">
        <v>2019</v>
      </c>
      <c r="AA14" s="19">
        <v>2018</v>
      </c>
      <c r="AB14" s="19">
        <v>2016</v>
      </c>
      <c r="AC14" s="20" t="s">
        <v>43</v>
      </c>
    </row>
    <row r="15" spans="1:29" ht="16.5" thickBot="1" x14ac:dyDescent="0.3">
      <c r="A15" s="22" t="s">
        <v>44</v>
      </c>
      <c r="B15" s="23">
        <v>3</v>
      </c>
      <c r="C15" s="23">
        <v>1</v>
      </c>
      <c r="D15" s="23">
        <v>1</v>
      </c>
      <c r="E15" s="24">
        <v>5</v>
      </c>
      <c r="F15" s="4"/>
      <c r="I15" s="22" t="s">
        <v>44</v>
      </c>
      <c r="J15" s="23">
        <v>4</v>
      </c>
      <c r="K15" s="23">
        <v>3</v>
      </c>
      <c r="L15" s="23">
        <v>4</v>
      </c>
      <c r="M15" s="23">
        <v>5</v>
      </c>
      <c r="N15" s="24">
        <v>16</v>
      </c>
      <c r="Q15" s="22" t="s">
        <v>44</v>
      </c>
      <c r="R15" s="23">
        <v>1</v>
      </c>
      <c r="S15" s="23">
        <v>1</v>
      </c>
      <c r="T15" s="24">
        <v>2</v>
      </c>
      <c r="Y15" s="22" t="s">
        <v>44</v>
      </c>
      <c r="Z15" s="23">
        <v>1</v>
      </c>
      <c r="AA15" s="23">
        <v>2</v>
      </c>
      <c r="AB15" s="23">
        <v>2</v>
      </c>
      <c r="AC15" s="24">
        <v>5</v>
      </c>
    </row>
    <row r="16" spans="1:29" ht="23.25" thickBot="1" x14ac:dyDescent="0.3">
      <c r="A16" s="22" t="s">
        <v>45</v>
      </c>
      <c r="B16" s="23">
        <v>72.2</v>
      </c>
      <c r="C16" s="23">
        <v>72.099999999999994</v>
      </c>
      <c r="D16" s="23">
        <v>66</v>
      </c>
      <c r="E16" s="24">
        <v>66</v>
      </c>
      <c r="F16" s="4"/>
      <c r="I16" s="22" t="s">
        <v>45</v>
      </c>
      <c r="J16" s="23">
        <v>76.3</v>
      </c>
      <c r="K16" s="23">
        <v>77</v>
      </c>
      <c r="L16" s="23">
        <v>74.400000000000006</v>
      </c>
      <c r="M16" s="23">
        <v>70.400000000000006</v>
      </c>
      <c r="N16" s="24">
        <v>70.400000000000006</v>
      </c>
      <c r="Q16" s="22" t="s">
        <v>45</v>
      </c>
      <c r="R16" s="23">
        <v>86.2</v>
      </c>
      <c r="S16" s="23">
        <v>75.3</v>
      </c>
      <c r="T16" s="24">
        <v>75.3</v>
      </c>
      <c r="Y16" s="22" t="s">
        <v>45</v>
      </c>
      <c r="Z16" s="23">
        <v>79.2</v>
      </c>
      <c r="AA16" s="23">
        <v>79.900000000000006</v>
      </c>
      <c r="AB16" s="23">
        <v>74.2</v>
      </c>
      <c r="AC16" s="24">
        <v>74.2</v>
      </c>
    </row>
    <row r="17" spans="1:31" ht="23.25" thickBot="1" x14ac:dyDescent="0.3">
      <c r="A17" s="22" t="s">
        <v>46</v>
      </c>
      <c r="B17" s="23">
        <v>77.2</v>
      </c>
      <c r="C17" s="23">
        <v>72.099999999999994</v>
      </c>
      <c r="D17" s="23">
        <v>66</v>
      </c>
      <c r="E17" s="24">
        <v>77.2</v>
      </c>
      <c r="F17" s="4"/>
      <c r="I17" s="22" t="s">
        <v>46</v>
      </c>
      <c r="J17" s="23">
        <v>80.2</v>
      </c>
      <c r="K17" s="23">
        <v>82</v>
      </c>
      <c r="L17" s="23">
        <v>80.7</v>
      </c>
      <c r="M17" s="23">
        <v>108.1</v>
      </c>
      <c r="N17" s="24">
        <v>108.1</v>
      </c>
      <c r="Q17" s="22" t="s">
        <v>46</v>
      </c>
      <c r="R17" s="23">
        <v>86.2</v>
      </c>
      <c r="S17" s="23">
        <v>75.3</v>
      </c>
      <c r="T17" s="24">
        <v>86.2</v>
      </c>
      <c r="Y17" s="22" t="s">
        <v>46</v>
      </c>
      <c r="Z17" s="23">
        <v>79.2</v>
      </c>
      <c r="AA17" s="23">
        <v>79.900000000000006</v>
      </c>
      <c r="AB17" s="23">
        <v>81</v>
      </c>
      <c r="AC17" s="24">
        <v>81</v>
      </c>
    </row>
    <row r="18" spans="1:31" ht="23.25" thickBot="1" x14ac:dyDescent="0.3">
      <c r="A18" s="22" t="s">
        <v>47</v>
      </c>
      <c r="B18" s="23">
        <v>76.7</v>
      </c>
      <c r="C18" s="23">
        <v>72.099999999999994</v>
      </c>
      <c r="D18" s="23">
        <v>66</v>
      </c>
      <c r="E18" s="24">
        <v>72.2</v>
      </c>
      <c r="F18" s="4"/>
      <c r="I18" s="22" t="s">
        <v>47</v>
      </c>
      <c r="J18" s="23">
        <v>78.5</v>
      </c>
      <c r="K18" s="23">
        <v>81.5</v>
      </c>
      <c r="L18" s="23">
        <v>75.900000000000006</v>
      </c>
      <c r="M18" s="23">
        <v>81</v>
      </c>
      <c r="N18" s="24">
        <v>79.400000000000006</v>
      </c>
      <c r="Q18" s="22" t="s">
        <v>47</v>
      </c>
      <c r="R18" s="23">
        <v>86.2</v>
      </c>
      <c r="S18" s="23">
        <v>75.3</v>
      </c>
      <c r="T18" s="24">
        <v>80.7</v>
      </c>
      <c r="Y18" s="22" t="s">
        <v>47</v>
      </c>
      <c r="Z18" s="23">
        <v>79.2</v>
      </c>
      <c r="AA18" s="23">
        <v>79.900000000000006</v>
      </c>
      <c r="AB18" s="23">
        <v>77.599999999999994</v>
      </c>
      <c r="AC18" s="24">
        <v>79.900000000000006</v>
      </c>
    </row>
    <row r="19" spans="1:31" ht="23.25" thickBot="1" x14ac:dyDescent="0.3">
      <c r="A19" s="22" t="s">
        <v>48</v>
      </c>
      <c r="B19" s="23">
        <v>75.400000000000006</v>
      </c>
      <c r="C19" s="23">
        <v>72.099999999999994</v>
      </c>
      <c r="D19" s="23">
        <v>66</v>
      </c>
      <c r="E19" s="25">
        <v>72.8</v>
      </c>
      <c r="F19" s="4"/>
      <c r="I19" s="22" t="s">
        <v>48</v>
      </c>
      <c r="J19" s="23">
        <v>78.400000000000006</v>
      </c>
      <c r="K19" s="23">
        <v>80.2</v>
      </c>
      <c r="L19" s="23">
        <v>76.7</v>
      </c>
      <c r="M19" s="23">
        <v>85.1</v>
      </c>
      <c r="N19" s="25">
        <v>80.400000000000006</v>
      </c>
      <c r="Q19" s="22" t="s">
        <v>48</v>
      </c>
      <c r="R19" s="23">
        <v>86.2</v>
      </c>
      <c r="S19" s="23">
        <v>75.3</v>
      </c>
      <c r="T19" s="25">
        <v>80.7</v>
      </c>
      <c r="Y19" s="22" t="s">
        <v>48</v>
      </c>
      <c r="Z19" s="23">
        <v>79.2</v>
      </c>
      <c r="AA19" s="23">
        <v>79.900000000000006</v>
      </c>
      <c r="AB19" s="23">
        <v>77.599999999999994</v>
      </c>
      <c r="AC19" s="25">
        <v>78.8</v>
      </c>
    </row>
    <row r="20" spans="1:31" ht="22.5" x14ac:dyDescent="0.25">
      <c r="A20" s="30" t="s">
        <v>49</v>
      </c>
      <c r="B20" s="28">
        <v>2.7</v>
      </c>
      <c r="C20" s="28" t="s">
        <v>258</v>
      </c>
      <c r="D20" s="28" t="s">
        <v>258</v>
      </c>
      <c r="E20" s="31">
        <v>4.5</v>
      </c>
      <c r="F20" s="4"/>
      <c r="I20" s="30" t="s">
        <v>49</v>
      </c>
      <c r="J20" s="28">
        <v>1.6</v>
      </c>
      <c r="K20" s="28">
        <v>2.8</v>
      </c>
      <c r="L20" s="28">
        <v>3</v>
      </c>
      <c r="M20" s="28">
        <v>14</v>
      </c>
      <c r="N20" s="31">
        <v>8.1999999999999993</v>
      </c>
      <c r="Q20" s="30" t="s">
        <v>49</v>
      </c>
      <c r="R20" s="28" t="s">
        <v>258</v>
      </c>
      <c r="S20" s="28" t="s">
        <v>258</v>
      </c>
      <c r="T20" s="31">
        <v>7.7</v>
      </c>
      <c r="Y20" s="30" t="s">
        <v>49</v>
      </c>
      <c r="Z20" s="28" t="s">
        <v>258</v>
      </c>
      <c r="AA20" s="28">
        <v>0</v>
      </c>
      <c r="AB20" s="28">
        <v>4.8</v>
      </c>
      <c r="AC20" s="31">
        <v>2.7</v>
      </c>
    </row>
    <row r="21" spans="1:31" ht="15.75" x14ac:dyDescent="0.25">
      <c r="A21" s="1"/>
      <c r="B21" s="1"/>
      <c r="D21" s="4"/>
      <c r="E21" s="4"/>
      <c r="F21" s="4"/>
      <c r="G21" s="1"/>
      <c r="H21" s="1"/>
      <c r="I21" s="1"/>
      <c r="J21" s="1"/>
      <c r="K21" s="1"/>
      <c r="O21" s="1"/>
      <c r="P21" s="1"/>
    </row>
    <row r="22" spans="1:31" ht="14.1" customHeight="1" x14ac:dyDescent="0.2">
      <c r="A22" s="98" t="s">
        <v>50</v>
      </c>
      <c r="B22" s="57" t="s">
        <v>51</v>
      </c>
      <c r="C22" s="57" t="s">
        <v>52</v>
      </c>
      <c r="D22" s="86" t="s">
        <v>53</v>
      </c>
      <c r="E22" s="86" t="s">
        <v>54</v>
      </c>
      <c r="F22" s="86" t="s">
        <v>55</v>
      </c>
      <c r="G22" s="89" t="s">
        <v>56</v>
      </c>
      <c r="I22" s="98" t="s">
        <v>50</v>
      </c>
      <c r="J22" s="57" t="s">
        <v>51</v>
      </c>
      <c r="K22" s="57" t="s">
        <v>52</v>
      </c>
      <c r="L22" s="86" t="s">
        <v>53</v>
      </c>
      <c r="M22" s="86" t="s">
        <v>54</v>
      </c>
      <c r="N22" s="86" t="s">
        <v>55</v>
      </c>
      <c r="O22" s="89" t="s">
        <v>56</v>
      </c>
      <c r="Q22" s="98" t="s">
        <v>50</v>
      </c>
      <c r="R22" s="57" t="s">
        <v>51</v>
      </c>
      <c r="S22" s="57" t="s">
        <v>52</v>
      </c>
      <c r="T22" s="86" t="s">
        <v>53</v>
      </c>
      <c r="U22" s="86" t="s">
        <v>54</v>
      </c>
      <c r="V22" s="86" t="s">
        <v>55</v>
      </c>
      <c r="W22" s="89" t="s">
        <v>56</v>
      </c>
      <c r="Y22" s="54" t="s">
        <v>51</v>
      </c>
      <c r="Z22" s="57" t="s">
        <v>52</v>
      </c>
      <c r="AA22" s="86" t="s">
        <v>53</v>
      </c>
      <c r="AB22" s="86" t="s">
        <v>54</v>
      </c>
      <c r="AC22" s="86" t="s">
        <v>55</v>
      </c>
      <c r="AD22" s="86" t="s">
        <v>56</v>
      </c>
      <c r="AE22" s="60"/>
    </row>
    <row r="23" spans="1:31" ht="14.1" customHeight="1" x14ac:dyDescent="0.2">
      <c r="A23" s="99"/>
      <c r="B23" s="58" t="s">
        <v>57</v>
      </c>
      <c r="C23" s="58" t="s">
        <v>57</v>
      </c>
      <c r="D23" s="87"/>
      <c r="E23" s="87"/>
      <c r="F23" s="87"/>
      <c r="G23" s="90"/>
      <c r="I23" s="99"/>
      <c r="J23" s="58" t="s">
        <v>57</v>
      </c>
      <c r="K23" s="58" t="s">
        <v>57</v>
      </c>
      <c r="L23" s="87"/>
      <c r="M23" s="87"/>
      <c r="N23" s="87"/>
      <c r="O23" s="90"/>
      <c r="Q23" s="99"/>
      <c r="R23" s="58" t="s">
        <v>57</v>
      </c>
      <c r="S23" s="58" t="s">
        <v>57</v>
      </c>
      <c r="T23" s="87"/>
      <c r="U23" s="87"/>
      <c r="V23" s="87"/>
      <c r="W23" s="90"/>
      <c r="Y23" s="55" t="s">
        <v>57</v>
      </c>
      <c r="Z23" s="58" t="s">
        <v>57</v>
      </c>
      <c r="AA23" s="87"/>
      <c r="AB23" s="87"/>
      <c r="AC23" s="87"/>
      <c r="AD23" s="87"/>
      <c r="AE23" s="61"/>
    </row>
    <row r="24" spans="1:31" ht="14.1" customHeight="1" thickBot="1" x14ac:dyDescent="0.25">
      <c r="A24" s="100"/>
      <c r="B24" s="59" t="s">
        <v>232</v>
      </c>
      <c r="C24" s="59" t="s">
        <v>275</v>
      </c>
      <c r="D24" s="88"/>
      <c r="E24" s="88"/>
      <c r="F24" s="88"/>
      <c r="G24" s="91"/>
      <c r="I24" s="100"/>
      <c r="J24" s="59" t="s">
        <v>0</v>
      </c>
      <c r="K24" s="59" t="s">
        <v>275</v>
      </c>
      <c r="L24" s="88"/>
      <c r="M24" s="88"/>
      <c r="N24" s="88"/>
      <c r="O24" s="91"/>
      <c r="Q24" s="100"/>
      <c r="R24" s="59" t="s">
        <v>263</v>
      </c>
      <c r="S24" s="59" t="s">
        <v>275</v>
      </c>
      <c r="T24" s="88"/>
      <c r="U24" s="88"/>
      <c r="V24" s="88"/>
      <c r="W24" s="91"/>
      <c r="Y24" s="56" t="s">
        <v>274</v>
      </c>
      <c r="Z24" s="59" t="s">
        <v>275</v>
      </c>
      <c r="AA24" s="88"/>
      <c r="AB24" s="88"/>
      <c r="AC24" s="88"/>
      <c r="AD24" s="88"/>
      <c r="AE24" s="61"/>
    </row>
    <row r="25" spans="1:31" ht="14.1" customHeight="1" thickBot="1" x14ac:dyDescent="0.25">
      <c r="A25" s="92" t="s">
        <v>243</v>
      </c>
      <c r="B25" s="93"/>
      <c r="C25" s="93"/>
      <c r="D25" s="93"/>
      <c r="E25" s="93"/>
      <c r="F25" s="93"/>
      <c r="G25" s="94"/>
      <c r="I25" s="92" t="s">
        <v>287</v>
      </c>
      <c r="J25" s="93"/>
      <c r="K25" s="93"/>
      <c r="L25" s="93"/>
      <c r="M25" s="93"/>
      <c r="N25" s="93"/>
      <c r="O25" s="94"/>
      <c r="Q25" s="92" t="s">
        <v>325</v>
      </c>
      <c r="R25" s="93"/>
      <c r="S25" s="93"/>
      <c r="T25" s="93"/>
      <c r="U25" s="93"/>
      <c r="V25" s="93"/>
      <c r="W25" s="94"/>
      <c r="Y25" s="95" t="s">
        <v>259</v>
      </c>
      <c r="Z25" s="96"/>
      <c r="AA25" s="96"/>
      <c r="AB25" s="96"/>
      <c r="AC25" s="96"/>
      <c r="AD25" s="96"/>
      <c r="AE25" s="97"/>
    </row>
    <row r="26" spans="1:31" ht="14.1" customHeight="1" thickBot="1" x14ac:dyDescent="0.25">
      <c r="A26" s="26">
        <v>38595</v>
      </c>
      <c r="B26" s="23" t="s">
        <v>316</v>
      </c>
      <c r="C26" s="23" t="s">
        <v>317</v>
      </c>
      <c r="D26" s="43">
        <v>5.7847222222222223E-2</v>
      </c>
      <c r="E26" s="23">
        <v>15.61</v>
      </c>
      <c r="F26" s="23">
        <v>11.978999999999999</v>
      </c>
      <c r="G26" s="24">
        <v>76.7</v>
      </c>
      <c r="I26" s="26">
        <v>583</v>
      </c>
      <c r="J26" s="23" t="s">
        <v>288</v>
      </c>
      <c r="K26" s="23" t="s">
        <v>289</v>
      </c>
      <c r="L26" s="43">
        <v>6.5972222222222224E-2</v>
      </c>
      <c r="M26" s="23">
        <v>11.746</v>
      </c>
      <c r="N26" s="23">
        <v>9.4179999999999993</v>
      </c>
      <c r="O26" s="24">
        <v>80.2</v>
      </c>
      <c r="Q26" s="26">
        <v>199030</v>
      </c>
      <c r="R26" s="23" t="s">
        <v>326</v>
      </c>
      <c r="S26" s="23" t="s">
        <v>327</v>
      </c>
      <c r="T26" s="43">
        <v>4.880787037037037E-2</v>
      </c>
      <c r="U26" s="23">
        <v>11.795</v>
      </c>
      <c r="V26" s="23">
        <v>10.164999999999999</v>
      </c>
      <c r="W26" s="24">
        <v>86.2</v>
      </c>
      <c r="Y26" s="26">
        <v>731124</v>
      </c>
      <c r="Z26" s="23" t="s">
        <v>276</v>
      </c>
      <c r="AA26" s="23" t="s">
        <v>277</v>
      </c>
      <c r="AB26" s="43">
        <v>8.3043981481481483E-2</v>
      </c>
      <c r="AC26" s="23">
        <v>9.7590000000000003</v>
      </c>
      <c r="AD26" s="23">
        <v>7.7290000000000001</v>
      </c>
      <c r="AE26" s="24">
        <v>79.2</v>
      </c>
    </row>
    <row r="27" spans="1:31" ht="14.1" customHeight="1" thickBot="1" x14ac:dyDescent="0.25">
      <c r="A27" s="26">
        <v>131101</v>
      </c>
      <c r="B27" s="23" t="s">
        <v>318</v>
      </c>
      <c r="C27" s="23" t="s">
        <v>319</v>
      </c>
      <c r="D27" s="43">
        <v>9.0925925925925924E-2</v>
      </c>
      <c r="E27" s="23">
        <v>11.99</v>
      </c>
      <c r="F27" s="23">
        <v>8.6579999999999995</v>
      </c>
      <c r="G27" s="24">
        <v>72.2</v>
      </c>
      <c r="I27" s="26">
        <v>3093</v>
      </c>
      <c r="J27" s="23" t="s">
        <v>290</v>
      </c>
      <c r="K27" s="23" t="s">
        <v>291</v>
      </c>
      <c r="L27" s="43">
        <v>7.3541666666666672E-2</v>
      </c>
      <c r="M27" s="23">
        <v>11.423999999999999</v>
      </c>
      <c r="N27" s="23">
        <v>8.9550000000000001</v>
      </c>
      <c r="O27" s="24">
        <v>78.400000000000006</v>
      </c>
      <c r="Q27" s="101" t="s">
        <v>219</v>
      </c>
      <c r="R27" s="102"/>
      <c r="S27" s="102"/>
      <c r="T27" s="102"/>
      <c r="U27" s="102"/>
      <c r="V27" s="102"/>
      <c r="W27" s="103"/>
      <c r="Y27" s="101" t="s">
        <v>278</v>
      </c>
      <c r="Z27" s="102"/>
      <c r="AA27" s="102"/>
      <c r="AB27" s="102"/>
      <c r="AC27" s="102"/>
      <c r="AD27" s="102"/>
      <c r="AE27" s="103"/>
    </row>
    <row r="28" spans="1:31" ht="14.1" customHeight="1" thickBot="1" x14ac:dyDescent="0.25">
      <c r="A28" s="26">
        <v>731124</v>
      </c>
      <c r="B28" s="23" t="s">
        <v>320</v>
      </c>
      <c r="C28" s="23" t="s">
        <v>277</v>
      </c>
      <c r="D28" s="43">
        <v>8.847222222222223E-2</v>
      </c>
      <c r="E28" s="23">
        <v>10.013999999999999</v>
      </c>
      <c r="F28" s="23">
        <v>7.7290000000000001</v>
      </c>
      <c r="G28" s="24">
        <v>77.2</v>
      </c>
      <c r="I28" s="26">
        <v>731124</v>
      </c>
      <c r="J28" s="23" t="s">
        <v>292</v>
      </c>
      <c r="K28" s="23" t="s">
        <v>277</v>
      </c>
      <c r="L28" s="43">
        <v>9.0960648148148152E-2</v>
      </c>
      <c r="M28" s="23">
        <v>10.135</v>
      </c>
      <c r="N28" s="23">
        <v>7.7290000000000001</v>
      </c>
      <c r="O28" s="24">
        <v>76.3</v>
      </c>
      <c r="Q28" s="27">
        <v>446571</v>
      </c>
      <c r="R28" s="28" t="s">
        <v>328</v>
      </c>
      <c r="S28" s="28" t="s">
        <v>322</v>
      </c>
      <c r="T28" s="48">
        <v>0.10356481481481482</v>
      </c>
      <c r="U28" s="28">
        <v>9.2650000000000006</v>
      </c>
      <c r="V28" s="28">
        <v>6.9770000000000003</v>
      </c>
      <c r="W28" s="29">
        <v>75.3</v>
      </c>
      <c r="Y28" s="26">
        <v>970813</v>
      </c>
      <c r="Z28" s="23" t="s">
        <v>279</v>
      </c>
      <c r="AA28" s="23" t="s">
        <v>280</v>
      </c>
      <c r="AB28" s="43">
        <v>8.9421296296296304E-2</v>
      </c>
      <c r="AC28" s="23">
        <v>8.7970000000000006</v>
      </c>
      <c r="AD28" s="23">
        <v>7.024</v>
      </c>
      <c r="AE28" s="24">
        <v>79.900000000000006</v>
      </c>
    </row>
    <row r="29" spans="1:31" ht="14.1" customHeight="1" thickBot="1" x14ac:dyDescent="0.25">
      <c r="A29" s="101" t="s">
        <v>219</v>
      </c>
      <c r="B29" s="102"/>
      <c r="C29" s="102"/>
      <c r="D29" s="102"/>
      <c r="E29" s="102"/>
      <c r="F29" s="102"/>
      <c r="G29" s="103"/>
      <c r="I29" s="26">
        <v>27743</v>
      </c>
      <c r="J29" s="23" t="s">
        <v>293</v>
      </c>
      <c r="K29" s="23" t="s">
        <v>294</v>
      </c>
      <c r="L29" s="43">
        <v>8.2523148148148151E-2</v>
      </c>
      <c r="M29" s="23">
        <v>10.054</v>
      </c>
      <c r="N29" s="23">
        <v>7.9089999999999998</v>
      </c>
      <c r="O29" s="24">
        <v>78.7</v>
      </c>
      <c r="Y29" s="26">
        <v>677089</v>
      </c>
      <c r="Z29" s="23" t="s">
        <v>281</v>
      </c>
      <c r="AA29" s="23" t="s">
        <v>282</v>
      </c>
      <c r="AB29" s="43">
        <v>8.9421296296296304E-2</v>
      </c>
      <c r="AC29" s="23">
        <v>8.7970000000000006</v>
      </c>
      <c r="AD29" s="23">
        <v>7.024</v>
      </c>
      <c r="AE29" s="24">
        <v>79.900000000000006</v>
      </c>
    </row>
    <row r="30" spans="1:31" ht="14.1" customHeight="1" thickBot="1" x14ac:dyDescent="0.25">
      <c r="A30" s="26">
        <v>446571</v>
      </c>
      <c r="B30" s="23" t="s">
        <v>321</v>
      </c>
      <c r="C30" s="23" t="s">
        <v>322</v>
      </c>
      <c r="D30" s="43">
        <v>0.11327546296296297</v>
      </c>
      <c r="E30" s="23">
        <v>9.6829999999999998</v>
      </c>
      <c r="F30" s="23">
        <v>6.9770000000000003</v>
      </c>
      <c r="G30" s="24">
        <v>72.099999999999994</v>
      </c>
      <c r="I30" s="101" t="s">
        <v>295</v>
      </c>
      <c r="J30" s="102"/>
      <c r="K30" s="102"/>
      <c r="L30" s="102"/>
      <c r="M30" s="102"/>
      <c r="N30" s="102"/>
      <c r="O30" s="103"/>
      <c r="Y30" s="101" t="s">
        <v>283</v>
      </c>
      <c r="Z30" s="102"/>
      <c r="AA30" s="102"/>
      <c r="AB30" s="102"/>
      <c r="AC30" s="102"/>
      <c r="AD30" s="102"/>
      <c r="AE30" s="103"/>
    </row>
    <row r="31" spans="1:31" ht="14.1" customHeight="1" thickBot="1" x14ac:dyDescent="0.25">
      <c r="A31" s="101" t="s">
        <v>230</v>
      </c>
      <c r="B31" s="102"/>
      <c r="C31" s="102"/>
      <c r="D31" s="102"/>
      <c r="E31" s="102"/>
      <c r="F31" s="102"/>
      <c r="G31" s="103"/>
      <c r="I31" s="26">
        <v>583</v>
      </c>
      <c r="J31" s="23" t="s">
        <v>296</v>
      </c>
      <c r="K31" s="23" t="s">
        <v>297</v>
      </c>
      <c r="L31" s="43">
        <v>7.3576388888888886E-2</v>
      </c>
      <c r="M31" s="23">
        <v>12.143000000000001</v>
      </c>
      <c r="N31" s="23">
        <v>9.3480000000000008</v>
      </c>
      <c r="O31" s="24">
        <v>77</v>
      </c>
      <c r="Y31" s="26">
        <v>3093</v>
      </c>
      <c r="Z31" s="23" t="s">
        <v>76</v>
      </c>
      <c r="AA31" s="23" t="s">
        <v>284</v>
      </c>
      <c r="AB31" s="43">
        <v>6.8287037037037035E-2</v>
      </c>
      <c r="AC31" s="23">
        <v>10.925000000000001</v>
      </c>
      <c r="AD31" s="23">
        <v>8.8490000000000002</v>
      </c>
      <c r="AE31" s="24">
        <v>81</v>
      </c>
    </row>
    <row r="32" spans="1:31" ht="14.1" customHeight="1" thickBot="1" x14ac:dyDescent="0.25">
      <c r="A32" s="27">
        <v>27743</v>
      </c>
      <c r="B32" s="28" t="s">
        <v>323</v>
      </c>
      <c r="C32" s="28" t="s">
        <v>324</v>
      </c>
      <c r="D32" s="48">
        <v>0.13101851851851851</v>
      </c>
      <c r="E32" s="28">
        <v>10.619</v>
      </c>
      <c r="F32" s="28">
        <v>7.0039999999999996</v>
      </c>
      <c r="G32" s="29">
        <v>66</v>
      </c>
      <c r="I32" s="26">
        <v>3093</v>
      </c>
      <c r="J32" s="23" t="s">
        <v>298</v>
      </c>
      <c r="K32" s="23" t="s">
        <v>299</v>
      </c>
      <c r="L32" s="43">
        <v>6.4861111111111105E-2</v>
      </c>
      <c r="M32" s="23">
        <v>11.244</v>
      </c>
      <c r="N32" s="23">
        <v>9.1620000000000008</v>
      </c>
      <c r="O32" s="24">
        <v>81.5</v>
      </c>
      <c r="Y32" s="27">
        <v>2367</v>
      </c>
      <c r="Z32" s="28" t="s">
        <v>285</v>
      </c>
      <c r="AA32" s="28" t="s">
        <v>286</v>
      </c>
      <c r="AB32" s="48">
        <v>0.10377314814814814</v>
      </c>
      <c r="AC32" s="28">
        <v>9.6809999999999992</v>
      </c>
      <c r="AD32" s="28">
        <v>7.1849999999999996</v>
      </c>
      <c r="AE32" s="29">
        <v>74.2</v>
      </c>
    </row>
    <row r="33" spans="1:15" ht="14.1" customHeight="1" thickBot="1" x14ac:dyDescent="0.25">
      <c r="A33" s="1"/>
      <c r="B33" s="1"/>
      <c r="C33" s="1"/>
      <c r="D33" s="1"/>
      <c r="E33" s="1"/>
      <c r="F33" s="1"/>
      <c r="G33" s="1"/>
      <c r="I33" s="26">
        <v>685624</v>
      </c>
      <c r="J33" s="23" t="s">
        <v>300</v>
      </c>
      <c r="K33" s="23" t="s">
        <v>301</v>
      </c>
      <c r="L33" s="43">
        <v>6.3356481481481486E-2</v>
      </c>
      <c r="M33" s="23">
        <v>11.209</v>
      </c>
      <c r="N33" s="23">
        <v>9.1950000000000003</v>
      </c>
      <c r="O33" s="24">
        <v>82</v>
      </c>
    </row>
    <row r="34" spans="1:15" ht="13.5" thickBot="1" x14ac:dyDescent="0.25">
      <c r="I34" s="101" t="s">
        <v>241</v>
      </c>
      <c r="J34" s="102"/>
      <c r="K34" s="102"/>
      <c r="L34" s="102"/>
      <c r="M34" s="102"/>
      <c r="N34" s="102"/>
      <c r="O34" s="103"/>
    </row>
    <row r="35" spans="1:15" ht="23.25" thickBot="1" x14ac:dyDescent="0.25">
      <c r="I35" s="26">
        <v>583</v>
      </c>
      <c r="J35" s="23" t="s">
        <v>302</v>
      </c>
      <c r="K35" s="23" t="s">
        <v>303</v>
      </c>
      <c r="L35" s="43">
        <v>8.0358796296296289E-2</v>
      </c>
      <c r="M35" s="23">
        <v>12.393000000000001</v>
      </c>
      <c r="N35" s="23">
        <v>9.2230000000000008</v>
      </c>
      <c r="O35" s="24">
        <v>74.400000000000006</v>
      </c>
    </row>
    <row r="36" spans="1:15" ht="23.25" thickBot="1" x14ac:dyDescent="0.25">
      <c r="I36" s="26">
        <v>66674</v>
      </c>
      <c r="J36" s="23" t="s">
        <v>304</v>
      </c>
      <c r="K36" s="23" t="s">
        <v>305</v>
      </c>
      <c r="L36" s="43">
        <v>6.2395833333333338E-2</v>
      </c>
      <c r="M36" s="23">
        <v>12.118</v>
      </c>
      <c r="N36" s="23">
        <v>9.7799999999999994</v>
      </c>
      <c r="O36" s="24">
        <v>80.7</v>
      </c>
    </row>
    <row r="37" spans="1:15" ht="23.25" thickBot="1" x14ac:dyDescent="0.25">
      <c r="I37" s="26">
        <v>3093</v>
      </c>
      <c r="J37" s="23" t="s">
        <v>306</v>
      </c>
      <c r="K37" s="23" t="s">
        <v>307</v>
      </c>
      <c r="L37" s="43">
        <v>8.9166666666666672E-2</v>
      </c>
      <c r="M37" s="23">
        <v>11.182</v>
      </c>
      <c r="N37" s="23">
        <v>8.3190000000000008</v>
      </c>
      <c r="O37" s="24">
        <v>74.400000000000006</v>
      </c>
    </row>
    <row r="38" spans="1:15" ht="23.25" thickBot="1" x14ac:dyDescent="0.25">
      <c r="I38" s="26">
        <v>153256</v>
      </c>
      <c r="J38" s="23" t="s">
        <v>231</v>
      </c>
      <c r="K38" s="23" t="s">
        <v>308</v>
      </c>
      <c r="L38" s="43">
        <v>8.0740740740740738E-2</v>
      </c>
      <c r="M38" s="23">
        <v>10.839</v>
      </c>
      <c r="N38" s="23">
        <v>8.3960000000000008</v>
      </c>
      <c r="O38" s="24">
        <v>77.5</v>
      </c>
    </row>
    <row r="39" spans="1:15" ht="13.5" thickBot="1" x14ac:dyDescent="0.25">
      <c r="I39" s="101" t="s">
        <v>309</v>
      </c>
      <c r="J39" s="102"/>
      <c r="K39" s="102"/>
      <c r="L39" s="102"/>
      <c r="M39" s="102"/>
      <c r="N39" s="102"/>
      <c r="O39" s="103"/>
    </row>
    <row r="40" spans="1:15" ht="23.25" thickBot="1" x14ac:dyDescent="0.25">
      <c r="I40" s="26">
        <v>583</v>
      </c>
      <c r="J40" s="23" t="s">
        <v>73</v>
      </c>
      <c r="K40" s="23" t="s">
        <v>310</v>
      </c>
      <c r="L40" s="43">
        <v>6.9328703703703712E-2</v>
      </c>
      <c r="M40" s="23">
        <v>11.151999999999999</v>
      </c>
      <c r="N40" s="23">
        <v>8.9469999999999992</v>
      </c>
      <c r="O40" s="24">
        <v>80.2</v>
      </c>
    </row>
    <row r="41" spans="1:15" ht="23.25" thickBot="1" x14ac:dyDescent="0.25">
      <c r="I41" s="26">
        <v>3093</v>
      </c>
      <c r="J41" s="23" t="s">
        <v>74</v>
      </c>
      <c r="K41" s="23" t="s">
        <v>284</v>
      </c>
      <c r="L41" s="43">
        <v>6.8321759259259263E-2</v>
      </c>
      <c r="M41" s="23">
        <v>10.927</v>
      </c>
      <c r="N41" s="23">
        <v>8.8490000000000002</v>
      </c>
      <c r="O41" s="24">
        <v>81</v>
      </c>
    </row>
    <row r="42" spans="1:15" ht="23.25" thickBot="1" x14ac:dyDescent="0.25">
      <c r="I42" s="26">
        <v>7846</v>
      </c>
      <c r="J42" s="23" t="s">
        <v>311</v>
      </c>
      <c r="K42" s="23" t="s">
        <v>312</v>
      </c>
      <c r="L42" s="43">
        <v>5.4803240740740743E-2</v>
      </c>
      <c r="M42" s="23">
        <v>10.826000000000001</v>
      </c>
      <c r="N42" s="23">
        <v>9.2690000000000001</v>
      </c>
      <c r="O42" s="24">
        <v>85.6</v>
      </c>
    </row>
    <row r="43" spans="1:15" ht="23.25" thickBot="1" x14ac:dyDescent="0.25">
      <c r="I43" s="26">
        <v>2367</v>
      </c>
      <c r="J43" s="23" t="s">
        <v>313</v>
      </c>
      <c r="K43" s="23" t="s">
        <v>286</v>
      </c>
      <c r="L43" s="43">
        <v>0.11472222222222223</v>
      </c>
      <c r="M43" s="23">
        <v>10.199999999999999</v>
      </c>
      <c r="N43" s="23">
        <v>7.1849999999999996</v>
      </c>
      <c r="O43" s="24">
        <v>70.400000000000006</v>
      </c>
    </row>
    <row r="44" spans="1:15" ht="22.5" x14ac:dyDescent="0.2">
      <c r="I44" s="27">
        <v>570869</v>
      </c>
      <c r="J44" s="28" t="s">
        <v>314</v>
      </c>
      <c r="K44" s="28" t="s">
        <v>315</v>
      </c>
      <c r="L44" s="62">
        <v>0.26944444444444443</v>
      </c>
      <c r="M44" s="28">
        <v>7.9770000000000003</v>
      </c>
      <c r="N44" s="28">
        <v>8.6259999999999994</v>
      </c>
      <c r="O44" s="29">
        <v>108.1</v>
      </c>
    </row>
    <row r="62" spans="9:9" x14ac:dyDescent="0.2">
      <c r="I62" s="49"/>
    </row>
    <row r="78" spans="9:9" x14ac:dyDescent="0.2">
      <c r="I78" s="51"/>
    </row>
    <row r="94" spans="9:9" x14ac:dyDescent="0.2">
      <c r="I94" s="51"/>
    </row>
    <row r="110" spans="9:9" x14ac:dyDescent="0.2">
      <c r="I110" s="49"/>
    </row>
    <row r="126" spans="9:9" x14ac:dyDescent="0.2">
      <c r="I126" s="49"/>
    </row>
    <row r="142" spans="9:9" x14ac:dyDescent="0.2">
      <c r="I142" s="51"/>
    </row>
    <row r="158" spans="9:9" x14ac:dyDescent="0.2">
      <c r="I158" s="51"/>
    </row>
    <row r="174" spans="9:9" x14ac:dyDescent="0.2">
      <c r="I174" s="49"/>
    </row>
    <row r="190" spans="9:9" x14ac:dyDescent="0.2">
      <c r="I190" s="49"/>
    </row>
    <row r="206" spans="9:9" x14ac:dyDescent="0.2">
      <c r="I206" s="49"/>
    </row>
    <row r="222" spans="9:9" x14ac:dyDescent="0.2">
      <c r="I222" s="47"/>
    </row>
    <row r="238" spans="9:9" x14ac:dyDescent="0.2">
      <c r="I238" s="49"/>
    </row>
    <row r="254" spans="9:9" x14ac:dyDescent="0.2">
      <c r="I254" s="49"/>
    </row>
    <row r="270" spans="9:9" x14ac:dyDescent="0.2">
      <c r="I270" s="49"/>
    </row>
    <row r="286" spans="9:9" x14ac:dyDescent="0.2">
      <c r="I286" s="49"/>
    </row>
    <row r="302" spans="9:9" x14ac:dyDescent="0.2">
      <c r="I302" s="49"/>
    </row>
    <row r="318" spans="9:9" x14ac:dyDescent="0.2">
      <c r="I318" s="51"/>
    </row>
    <row r="334" spans="9:9" x14ac:dyDescent="0.2">
      <c r="I334" s="49"/>
    </row>
    <row r="350" spans="9:9" x14ac:dyDescent="0.2">
      <c r="I350" s="47"/>
    </row>
    <row r="366" spans="9:9" x14ac:dyDescent="0.2">
      <c r="I366" s="49"/>
    </row>
    <row r="382" spans="9:9" x14ac:dyDescent="0.2">
      <c r="I382" s="49"/>
    </row>
    <row r="398" spans="9:9" x14ac:dyDescent="0.2">
      <c r="I398" s="49"/>
    </row>
    <row r="414" spans="9:9" x14ac:dyDescent="0.2">
      <c r="I414" s="49"/>
    </row>
    <row r="430" spans="9:9" x14ac:dyDescent="0.2">
      <c r="I430" s="47"/>
    </row>
    <row r="446" spans="9:9" x14ac:dyDescent="0.2">
      <c r="I446" s="49"/>
    </row>
    <row r="478" spans="9:9" x14ac:dyDescent="0.2">
      <c r="I478" s="47"/>
    </row>
    <row r="494" spans="9:9" x14ac:dyDescent="0.2">
      <c r="I494" s="49"/>
    </row>
    <row r="510" spans="9:9" x14ac:dyDescent="0.2">
      <c r="I510" s="47"/>
    </row>
    <row r="526" spans="9:9" x14ac:dyDescent="0.2">
      <c r="I526" s="47"/>
    </row>
    <row r="542" spans="9:9" x14ac:dyDescent="0.2">
      <c r="I542" s="49"/>
    </row>
    <row r="558" spans="9:9" x14ac:dyDescent="0.2">
      <c r="I558" s="49"/>
    </row>
    <row r="574" spans="9:9" x14ac:dyDescent="0.2">
      <c r="I574" s="47"/>
    </row>
    <row r="590" spans="9:9" x14ac:dyDescent="0.2">
      <c r="I590" s="49"/>
    </row>
    <row r="606" spans="9:9" x14ac:dyDescent="0.2">
      <c r="I606" s="49"/>
    </row>
    <row r="626" spans="9:9" x14ac:dyDescent="0.2">
      <c r="I626" s="51"/>
    </row>
    <row r="642" spans="9:9" x14ac:dyDescent="0.2">
      <c r="I642" s="51"/>
    </row>
    <row r="658" spans="9:9" x14ac:dyDescent="0.2">
      <c r="I658" s="51"/>
    </row>
    <row r="674" spans="9:9" x14ac:dyDescent="0.2">
      <c r="I674" s="51"/>
    </row>
    <row r="690" spans="9:9" x14ac:dyDescent="0.2">
      <c r="I690" s="47"/>
    </row>
    <row r="706" spans="9:9" x14ac:dyDescent="0.2">
      <c r="I706" s="49"/>
    </row>
    <row r="722" spans="9:9" x14ac:dyDescent="0.2">
      <c r="I722" s="49"/>
    </row>
    <row r="738" spans="9:9" x14ac:dyDescent="0.2">
      <c r="I738" s="51"/>
    </row>
    <row r="754" spans="9:9" x14ac:dyDescent="0.2">
      <c r="I754" s="49"/>
    </row>
    <row r="770" spans="9:9" x14ac:dyDescent="0.2">
      <c r="I770" s="49"/>
    </row>
    <row r="786" spans="9:9" x14ac:dyDescent="0.2">
      <c r="I786" s="49"/>
    </row>
    <row r="802" spans="9:9" x14ac:dyDescent="0.2">
      <c r="I802" s="49"/>
    </row>
    <row r="818" spans="9:9" x14ac:dyDescent="0.2">
      <c r="I818" s="49"/>
    </row>
    <row r="834" spans="9:9" x14ac:dyDescent="0.2">
      <c r="I834" s="47"/>
    </row>
    <row r="850" spans="9:9" x14ac:dyDescent="0.2">
      <c r="I850" s="51"/>
    </row>
    <row r="866" spans="9:9" x14ac:dyDescent="0.2">
      <c r="I866" s="49"/>
    </row>
    <row r="882" spans="9:9" x14ac:dyDescent="0.2">
      <c r="I882" s="51"/>
    </row>
    <row r="914" spans="9:9" x14ac:dyDescent="0.2">
      <c r="I914" s="49"/>
    </row>
    <row r="946" spans="9:9" x14ac:dyDescent="0.2">
      <c r="I946" s="49"/>
    </row>
    <row r="962" spans="9:9" x14ac:dyDescent="0.2">
      <c r="I962" s="47"/>
    </row>
    <row r="994" spans="9:9" x14ac:dyDescent="0.2">
      <c r="I994" s="51"/>
    </row>
    <row r="1010" spans="9:9" x14ac:dyDescent="0.2">
      <c r="I1010" s="51"/>
    </row>
    <row r="1026" spans="9:9" x14ac:dyDescent="0.2">
      <c r="I1026" s="47"/>
    </row>
    <row r="1042" spans="9:9" x14ac:dyDescent="0.2">
      <c r="I1042" s="51"/>
    </row>
    <row r="1058" spans="9:9" x14ac:dyDescent="0.2">
      <c r="I1058" s="51"/>
    </row>
    <row r="1074" spans="9:9" x14ac:dyDescent="0.2">
      <c r="I1074" s="49"/>
    </row>
    <row r="1090" spans="9:9" x14ac:dyDescent="0.2">
      <c r="I1090" s="51"/>
    </row>
    <row r="1106" spans="9:9" x14ac:dyDescent="0.2">
      <c r="I1106" s="51"/>
    </row>
    <row r="1122" spans="9:9" x14ac:dyDescent="0.2">
      <c r="I1122" s="51"/>
    </row>
    <row r="1138" spans="9:9" x14ac:dyDescent="0.2">
      <c r="I1138" s="51"/>
    </row>
    <row r="1170" spans="9:9" x14ac:dyDescent="0.2">
      <c r="I1170" s="51"/>
    </row>
    <row r="1186" spans="9:9" x14ac:dyDescent="0.2">
      <c r="I1186" s="51"/>
    </row>
    <row r="1202" spans="9:9" x14ac:dyDescent="0.2">
      <c r="I1202" s="51"/>
    </row>
    <row r="1234" spans="9:9" x14ac:dyDescent="0.2">
      <c r="I1234" s="49"/>
    </row>
    <row r="1282" spans="9:9" x14ac:dyDescent="0.2">
      <c r="I1282" s="51"/>
    </row>
    <row r="1298" spans="9:9" x14ac:dyDescent="0.2">
      <c r="I1298" s="49"/>
    </row>
    <row r="1314" spans="9:9" x14ac:dyDescent="0.2">
      <c r="I1314" s="47"/>
    </row>
    <row r="1346" spans="9:9" x14ac:dyDescent="0.2">
      <c r="I1346" s="51"/>
    </row>
    <row r="1362" spans="9:9" x14ac:dyDescent="0.2">
      <c r="I1362" s="49"/>
    </row>
    <row r="1378" spans="9:9" x14ac:dyDescent="0.2">
      <c r="I1378" s="49"/>
    </row>
    <row r="1394" spans="9:9" x14ac:dyDescent="0.2">
      <c r="I1394" s="51"/>
    </row>
    <row r="1410" spans="9:9" x14ac:dyDescent="0.2">
      <c r="I1410" s="51"/>
    </row>
    <row r="1426" spans="9:9" x14ac:dyDescent="0.2">
      <c r="I1426" s="49"/>
    </row>
  </sheetData>
  <mergeCells count="31">
    <mergeCell ref="I34:O34"/>
    <mergeCell ref="I39:O39"/>
    <mergeCell ref="A29:G29"/>
    <mergeCell ref="A31:G31"/>
    <mergeCell ref="AA22:AA24"/>
    <mergeCell ref="Q27:W27"/>
    <mergeCell ref="Y30:AE30"/>
    <mergeCell ref="I30:O30"/>
    <mergeCell ref="AD22:AD24"/>
    <mergeCell ref="Y25:AE25"/>
    <mergeCell ref="Y27:AE27"/>
    <mergeCell ref="A25:G25"/>
    <mergeCell ref="I25:O25"/>
    <mergeCell ref="Q25:W25"/>
    <mergeCell ref="A22:A24"/>
    <mergeCell ref="AB22:AB24"/>
    <mergeCell ref="AC22:AC24"/>
    <mergeCell ref="D22:D24"/>
    <mergeCell ref="E22:E24"/>
    <mergeCell ref="F22:F24"/>
    <mergeCell ref="G22:G24"/>
    <mergeCell ref="I22:I24"/>
    <mergeCell ref="Q22:Q24"/>
    <mergeCell ref="T22:T24"/>
    <mergeCell ref="U22:U24"/>
    <mergeCell ref="V22:V24"/>
    <mergeCell ref="W22:W24"/>
    <mergeCell ref="L22:L24"/>
    <mergeCell ref="M22:M24"/>
    <mergeCell ref="N22:N24"/>
    <mergeCell ref="O22:O24"/>
  </mergeCells>
  <hyperlinks>
    <hyperlink ref="Y26" r:id="rId1" display="http://statistik.d-u-v.org/getresultperson.php?runner=731124" xr:uid="{A72E3B26-536E-4790-882D-4BACB5216C46}"/>
    <hyperlink ref="Y28" r:id="rId2" display="http://statistik.d-u-v.org/getresultperson.php?runner=970813" xr:uid="{98DDF370-73B2-4E65-9DBD-5FE6F2341503}"/>
    <hyperlink ref="Y29" r:id="rId3" display="http://statistik.d-u-v.org/getresultperson.php?runner=677089" xr:uid="{D9368A92-5756-44E5-98D0-B3ED4C702429}"/>
    <hyperlink ref="Y31" r:id="rId4" display="http://statistik.d-u-v.org/getresultperson.php?runner=3093" xr:uid="{26CC9BEC-4243-4858-B827-4BA6AC625288}"/>
    <hyperlink ref="Y32" r:id="rId5" display="http://statistik.d-u-v.org/getresultperson.php?runner=2367" xr:uid="{F19C7164-B333-4DD6-85BC-84936410222F}"/>
    <hyperlink ref="I26" r:id="rId6" display="http://statistik.d-u-v.org/getresultperson.php?runner=583" xr:uid="{A31251EA-3B5D-4609-9249-B320FE1B2F97}"/>
    <hyperlink ref="I27" r:id="rId7" display="http://statistik.d-u-v.org/getresultperson.php?runner=3093" xr:uid="{B78D33A1-65A2-45EC-A00F-2153E5DA0703}"/>
    <hyperlink ref="I28" r:id="rId8" display="http://statistik.d-u-v.org/getresultperson.php?runner=731124" xr:uid="{FA63CD31-A113-436D-9FFB-E077A034B03F}"/>
    <hyperlink ref="I29" r:id="rId9" display="http://statistik.d-u-v.org/getresultperson.php?runner=27743" xr:uid="{7F803EA7-FE14-4E65-B79E-243C5C0BE972}"/>
    <hyperlink ref="I31" r:id="rId10" display="http://statistik.d-u-v.org/getresultperson.php?runner=583" xr:uid="{1642CC0B-153D-4F8C-99BE-C1C61353C484}"/>
    <hyperlink ref="I32" r:id="rId11" display="http://statistik.d-u-v.org/getresultperson.php?runner=3093" xr:uid="{1FA4A344-BD94-4C67-A675-960ED9D8F3AC}"/>
    <hyperlink ref="I33" r:id="rId12" display="http://statistik.d-u-v.org/getresultperson.php?runner=685624" xr:uid="{749CA313-3D50-4084-B928-03C538F9D42F}"/>
    <hyperlink ref="I35" r:id="rId13" display="http://statistik.d-u-v.org/getresultperson.php?runner=583" xr:uid="{74E38323-E011-42CE-903C-039829207B85}"/>
    <hyperlink ref="I36" r:id="rId14" display="http://statistik.d-u-v.org/getresultperson.php?runner=66674" xr:uid="{B335EBA9-D665-4ADA-8DE6-341FA12F9512}"/>
    <hyperlink ref="I37" r:id="rId15" display="http://statistik.d-u-v.org/getresultperson.php?runner=3093" xr:uid="{65234508-5987-4800-9FA9-E8D98381A207}"/>
    <hyperlink ref="I38" r:id="rId16" display="http://statistik.d-u-v.org/getresultperson.php?runner=153256" xr:uid="{B2519C80-0441-4EF5-8D29-35295D7EE6B8}"/>
    <hyperlink ref="I40" r:id="rId17" display="http://statistik.d-u-v.org/getresultperson.php?runner=583" xr:uid="{6FBD0427-C637-4306-9F0D-BB9E0745EC1A}"/>
    <hyperlink ref="I41" r:id="rId18" display="http://statistik.d-u-v.org/getresultperson.php?runner=3093" xr:uid="{249EE5C9-A85A-4FF3-9D31-341097062BC3}"/>
    <hyperlink ref="I42" r:id="rId19" display="http://statistik.d-u-v.org/getresultperson.php?runner=7846" xr:uid="{5C8B4785-F89A-42AB-9E92-E01170FDCD07}"/>
    <hyperlink ref="I43" r:id="rId20" display="http://statistik.d-u-v.org/getresultperson.php?runner=2367" xr:uid="{8BAE0A1C-D56D-48FA-A3FA-7083B616A4D8}"/>
    <hyperlink ref="I44" r:id="rId21" display="http://statistik.d-u-v.org/getresultperson.php?runner=570869" xr:uid="{3726BFC4-910F-42C9-A0BF-13BA9853E2C3}"/>
    <hyperlink ref="A26" r:id="rId22" display="http://statistik.d-u-v.org/getresultperson.php?runner=38595" xr:uid="{5424059B-752E-4C04-ABE0-576BA42925F3}"/>
    <hyperlink ref="A27" r:id="rId23" display="http://statistik.d-u-v.org/getresultperson.php?runner=131101" xr:uid="{D0E33A1A-4D55-40DD-9B73-1D52CC343579}"/>
    <hyperlink ref="A28" r:id="rId24" display="http://statistik.d-u-v.org/getresultperson.php?runner=731124" xr:uid="{441F2FE3-35F0-43EE-93E5-C81580DD77E2}"/>
    <hyperlink ref="A30" r:id="rId25" display="http://statistik.d-u-v.org/getresultperson.php?runner=446571" xr:uid="{8805086E-F211-4595-BCF5-FB924E6C3A4F}"/>
    <hyperlink ref="A32" r:id="rId26" display="http://statistik.d-u-v.org/getresultperson.php?runner=27743" xr:uid="{B173E818-3AA1-4081-8E05-75AEA29BB781}"/>
    <hyperlink ref="Q26" r:id="rId27" display="http://statistik.d-u-v.org/getresultperson.php?runner=199030" xr:uid="{89CDA7B9-F9E1-462A-86E7-EE5991E28FA3}"/>
    <hyperlink ref="Q28" r:id="rId28" display="http://statistik.d-u-v.org/getresultperson.php?runner=446571" xr:uid="{EC69A59F-F197-41CA-996D-80E42CA8BB81}"/>
  </hyperlinks>
  <pageMargins left="0.7" right="0.7" top="0.78740157499999996" bottom="0.78740157499999996" header="0.3" footer="0.3"/>
  <pageSetup paperSize="9" orientation="portrait"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A277-0791-452C-947A-D266C68AF4C9}">
  <dimension ref="A1:AE1386"/>
  <sheetViews>
    <sheetView topLeftCell="A2" zoomScale="90" zoomScaleNormal="90" workbookViewId="0">
      <selection activeCell="B9" sqref="B9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7.28515625" customWidth="1"/>
    <col min="14" max="14" width="6.28515625" customWidth="1"/>
    <col min="15" max="15" width="7.85546875" customWidth="1"/>
    <col min="16" max="16" width="4.42578125" customWidth="1"/>
    <col min="18" max="18" width="10" customWidth="1"/>
    <col min="19" max="19" width="9.7109375" customWidth="1"/>
    <col min="20" max="23" width="9" customWidth="1"/>
    <col min="24" max="24" width="6.85546875" customWidth="1"/>
    <col min="26" max="27" width="8.5703125" customWidth="1"/>
    <col min="28" max="28" width="10.140625" customWidth="1"/>
    <col min="29" max="31" width="8.5703125" customWidth="1"/>
  </cols>
  <sheetData>
    <row r="1" spans="1:27" x14ac:dyDescent="0.2">
      <c r="A1" t="s">
        <v>59</v>
      </c>
    </row>
    <row r="3" spans="1:27" x14ac:dyDescent="0.2">
      <c r="A3" s="1"/>
      <c r="B3" s="1"/>
    </row>
    <row r="4" spans="1:27" x14ac:dyDescent="0.2">
      <c r="A4" s="2"/>
      <c r="B4" s="1"/>
    </row>
    <row r="5" spans="1:27" x14ac:dyDescent="0.2">
      <c r="A5" s="1"/>
      <c r="B5" s="1" t="s">
        <v>418</v>
      </c>
    </row>
    <row r="6" spans="1:27" x14ac:dyDescent="0.2">
      <c r="A6" s="2"/>
      <c r="B6" s="1" t="s">
        <v>444</v>
      </c>
    </row>
    <row r="7" spans="1:27" x14ac:dyDescent="0.2">
      <c r="A7" s="1"/>
      <c r="B7" s="1" t="s">
        <v>445</v>
      </c>
    </row>
    <row r="8" spans="1:27" x14ac:dyDescent="0.2">
      <c r="A8" s="1"/>
      <c r="B8" s="1" t="s">
        <v>448</v>
      </c>
    </row>
    <row r="9" spans="1:27" x14ac:dyDescent="0.2">
      <c r="A9" s="1"/>
      <c r="B9" s="1"/>
    </row>
    <row r="10" spans="1:27" x14ac:dyDescent="0.2">
      <c r="A10" s="1"/>
      <c r="B10" s="1"/>
    </row>
    <row r="11" spans="1:27" x14ac:dyDescent="0.2">
      <c r="A11" s="1"/>
      <c r="B11" s="1"/>
    </row>
    <row r="12" spans="1:27" ht="15.75" x14ac:dyDescent="0.25">
      <c r="A12" s="18" t="s">
        <v>249</v>
      </c>
      <c r="B12" s="18"/>
      <c r="C12" s="4"/>
      <c r="D12" s="4"/>
      <c r="E12" s="4"/>
      <c r="F12" s="4"/>
      <c r="G12" s="4"/>
      <c r="H12" s="4"/>
      <c r="I12" s="4" t="s">
        <v>42</v>
      </c>
      <c r="K12" s="4"/>
      <c r="O12" s="4"/>
      <c r="P12" s="4"/>
      <c r="Q12" s="32" t="s">
        <v>267</v>
      </c>
      <c r="Y12" s="32" t="s">
        <v>273</v>
      </c>
    </row>
    <row r="13" spans="1:27" ht="15.75" x14ac:dyDescent="0.25">
      <c r="A13" s="1"/>
      <c r="B13" s="1"/>
      <c r="D13" s="4"/>
      <c r="E13" s="4"/>
      <c r="F13" s="4"/>
    </row>
    <row r="14" spans="1:27" ht="16.5" thickBot="1" x14ac:dyDescent="0.3">
      <c r="A14" s="21"/>
      <c r="B14" s="19">
        <v>2019</v>
      </c>
      <c r="C14" s="20" t="s">
        <v>43</v>
      </c>
      <c r="D14" s="4"/>
      <c r="E14" s="4"/>
      <c r="F14" s="4"/>
      <c r="I14" s="21"/>
      <c r="J14" s="19">
        <v>2019</v>
      </c>
      <c r="K14" s="20" t="s">
        <v>43</v>
      </c>
      <c r="Q14" s="21"/>
      <c r="R14" s="19">
        <v>2019</v>
      </c>
      <c r="S14" s="20" t="s">
        <v>43</v>
      </c>
      <c r="Y14" s="21"/>
      <c r="Z14" s="19">
        <v>2019</v>
      </c>
      <c r="AA14" s="20" t="s">
        <v>43</v>
      </c>
    </row>
    <row r="15" spans="1:27" ht="16.5" thickBot="1" x14ac:dyDescent="0.3">
      <c r="A15" s="22" t="s">
        <v>44</v>
      </c>
      <c r="B15" s="23">
        <v>2</v>
      </c>
      <c r="C15" s="24">
        <v>2</v>
      </c>
      <c r="D15" s="4"/>
      <c r="E15" s="4"/>
      <c r="F15" s="4"/>
      <c r="I15" s="22" t="s">
        <v>44</v>
      </c>
      <c r="J15" s="23">
        <v>9</v>
      </c>
      <c r="K15" s="24">
        <v>9</v>
      </c>
      <c r="Q15" s="22" t="s">
        <v>44</v>
      </c>
      <c r="R15" s="23">
        <v>1</v>
      </c>
      <c r="S15" s="24">
        <v>1</v>
      </c>
      <c r="Y15" s="22" t="s">
        <v>44</v>
      </c>
      <c r="Z15" s="23">
        <v>1</v>
      </c>
      <c r="AA15" s="24">
        <v>1</v>
      </c>
    </row>
    <row r="16" spans="1:27" ht="23.25" thickBot="1" x14ac:dyDescent="0.3">
      <c r="A16" s="22" t="s">
        <v>45</v>
      </c>
      <c r="B16" s="23">
        <v>78.099999999999994</v>
      </c>
      <c r="C16" s="24">
        <v>78.099999999999994</v>
      </c>
      <c r="D16" s="4"/>
      <c r="E16" s="4"/>
      <c r="F16" s="4"/>
      <c r="I16" s="22" t="s">
        <v>45</v>
      </c>
      <c r="J16" s="23">
        <v>74.5</v>
      </c>
      <c r="K16" s="24">
        <v>74.5</v>
      </c>
      <c r="Q16" s="22" t="s">
        <v>45</v>
      </c>
      <c r="R16" s="23">
        <v>94</v>
      </c>
      <c r="S16" s="24">
        <v>94</v>
      </c>
      <c r="Y16" s="22" t="s">
        <v>45</v>
      </c>
      <c r="Z16" s="23">
        <v>100</v>
      </c>
      <c r="AA16" s="24">
        <v>100</v>
      </c>
    </row>
    <row r="17" spans="1:31" ht="23.25" thickBot="1" x14ac:dyDescent="0.3">
      <c r="A17" s="22" t="s">
        <v>46</v>
      </c>
      <c r="B17" s="23">
        <v>89</v>
      </c>
      <c r="C17" s="24">
        <v>89</v>
      </c>
      <c r="D17" s="4"/>
      <c r="E17" s="4"/>
      <c r="F17" s="4"/>
      <c r="I17" s="22" t="s">
        <v>46</v>
      </c>
      <c r="J17" s="23">
        <v>103</v>
      </c>
      <c r="K17" s="24">
        <v>103</v>
      </c>
      <c r="Q17" s="22" t="s">
        <v>46</v>
      </c>
      <c r="R17" s="23">
        <v>94</v>
      </c>
      <c r="S17" s="24">
        <v>94</v>
      </c>
      <c r="Y17" s="22" t="s">
        <v>46</v>
      </c>
      <c r="Z17" s="23">
        <v>100</v>
      </c>
      <c r="AA17" s="24">
        <v>100</v>
      </c>
    </row>
    <row r="18" spans="1:31" ht="23.25" thickBot="1" x14ac:dyDescent="0.3">
      <c r="A18" s="22" t="s">
        <v>47</v>
      </c>
      <c r="B18" s="23">
        <v>83.5</v>
      </c>
      <c r="C18" s="24">
        <v>83.5</v>
      </c>
      <c r="D18" s="4"/>
      <c r="E18" s="4"/>
      <c r="F18" s="4"/>
      <c r="I18" s="22" t="s">
        <v>47</v>
      </c>
      <c r="J18" s="23">
        <v>89.4</v>
      </c>
      <c r="K18" s="24">
        <v>89.4</v>
      </c>
      <c r="Q18" s="22" t="s">
        <v>47</v>
      </c>
      <c r="R18" s="23">
        <v>94</v>
      </c>
      <c r="S18" s="24">
        <v>94</v>
      </c>
      <c r="Y18" s="22" t="s">
        <v>47</v>
      </c>
      <c r="Z18" s="23">
        <v>100</v>
      </c>
      <c r="AA18" s="24">
        <v>100</v>
      </c>
    </row>
    <row r="19" spans="1:31" ht="23.25" thickBot="1" x14ac:dyDescent="0.3">
      <c r="A19" s="22" t="s">
        <v>48</v>
      </c>
      <c r="B19" s="23">
        <v>83.5</v>
      </c>
      <c r="C19" s="25">
        <v>83.5</v>
      </c>
      <c r="D19" s="4"/>
      <c r="E19" s="4"/>
      <c r="F19" s="4"/>
      <c r="I19" s="22" t="s">
        <v>48</v>
      </c>
      <c r="J19" s="23">
        <v>88.9</v>
      </c>
      <c r="K19" s="25">
        <v>88.9</v>
      </c>
      <c r="Q19" s="22" t="s">
        <v>48</v>
      </c>
      <c r="R19" s="23">
        <v>94</v>
      </c>
      <c r="S19" s="25">
        <v>94</v>
      </c>
      <c r="Y19" s="22" t="s">
        <v>48</v>
      </c>
      <c r="Z19" s="23">
        <v>100</v>
      </c>
      <c r="AA19" s="25">
        <v>100</v>
      </c>
    </row>
    <row r="20" spans="1:31" ht="22.5" x14ac:dyDescent="0.25">
      <c r="A20" s="30" t="s">
        <v>49</v>
      </c>
      <c r="B20" s="28">
        <v>7.7</v>
      </c>
      <c r="C20" s="31">
        <v>7.7</v>
      </c>
      <c r="D20" s="4"/>
      <c r="E20" s="4"/>
      <c r="F20" s="4"/>
      <c r="I20" s="30" t="s">
        <v>49</v>
      </c>
      <c r="J20" s="28">
        <v>8.9</v>
      </c>
      <c r="K20" s="31">
        <v>8.9</v>
      </c>
      <c r="Q20" s="30" t="s">
        <v>49</v>
      </c>
      <c r="R20" s="28" t="s">
        <v>258</v>
      </c>
      <c r="S20" s="31" t="s">
        <v>258</v>
      </c>
      <c r="Y20" s="30" t="s">
        <v>49</v>
      </c>
      <c r="Z20" s="28" t="s">
        <v>258</v>
      </c>
      <c r="AA20" s="31" t="s">
        <v>258</v>
      </c>
    </row>
    <row r="21" spans="1:31" ht="15.75" x14ac:dyDescent="0.25">
      <c r="A21" s="1"/>
      <c r="B21" s="1"/>
      <c r="D21" s="4"/>
      <c r="E21" s="4"/>
      <c r="F21" s="4"/>
      <c r="G21" s="1"/>
      <c r="H21" s="1"/>
      <c r="I21" s="1"/>
      <c r="J21" s="1"/>
      <c r="K21" s="1"/>
      <c r="O21" s="1"/>
      <c r="P21" s="1"/>
    </row>
    <row r="22" spans="1:31" ht="12.75" customHeight="1" x14ac:dyDescent="0.2">
      <c r="A22" s="98" t="s">
        <v>50</v>
      </c>
      <c r="B22" s="66" t="s">
        <v>51</v>
      </c>
      <c r="C22" s="66" t="s">
        <v>52</v>
      </c>
      <c r="D22" s="86" t="s">
        <v>53</v>
      </c>
      <c r="E22" s="86" t="s">
        <v>54</v>
      </c>
      <c r="F22" s="86" t="s">
        <v>55</v>
      </c>
      <c r="G22" s="89" t="s">
        <v>56</v>
      </c>
      <c r="I22" s="98" t="s">
        <v>50</v>
      </c>
      <c r="J22" s="66" t="s">
        <v>51</v>
      </c>
      <c r="K22" s="66" t="s">
        <v>52</v>
      </c>
      <c r="L22" s="86" t="s">
        <v>53</v>
      </c>
      <c r="M22" s="86" t="s">
        <v>54</v>
      </c>
      <c r="N22" s="86" t="s">
        <v>55</v>
      </c>
      <c r="O22" s="89" t="s">
        <v>56</v>
      </c>
      <c r="Q22" s="98" t="s">
        <v>50</v>
      </c>
      <c r="R22" s="66" t="s">
        <v>51</v>
      </c>
      <c r="S22" s="66" t="s">
        <v>52</v>
      </c>
      <c r="T22" s="86" t="s">
        <v>53</v>
      </c>
      <c r="U22" s="86" t="s">
        <v>54</v>
      </c>
      <c r="V22" s="86" t="s">
        <v>55</v>
      </c>
      <c r="W22" s="89" t="s">
        <v>56</v>
      </c>
      <c r="Y22" s="98" t="s">
        <v>50</v>
      </c>
      <c r="Z22" s="66" t="s">
        <v>51</v>
      </c>
      <c r="AA22" s="66" t="s">
        <v>52</v>
      </c>
      <c r="AB22" s="86" t="s">
        <v>53</v>
      </c>
      <c r="AC22" s="86" t="s">
        <v>54</v>
      </c>
      <c r="AD22" s="86" t="s">
        <v>55</v>
      </c>
      <c r="AE22" s="89" t="s">
        <v>56</v>
      </c>
    </row>
    <row r="23" spans="1:31" ht="21.75" x14ac:dyDescent="0.2">
      <c r="A23" s="99"/>
      <c r="B23" s="67" t="s">
        <v>57</v>
      </c>
      <c r="C23" s="67" t="s">
        <v>57</v>
      </c>
      <c r="D23" s="87"/>
      <c r="E23" s="87"/>
      <c r="F23" s="87"/>
      <c r="G23" s="90"/>
      <c r="I23" s="99"/>
      <c r="J23" s="67" t="s">
        <v>57</v>
      </c>
      <c r="K23" s="67" t="s">
        <v>57</v>
      </c>
      <c r="L23" s="87"/>
      <c r="M23" s="87"/>
      <c r="N23" s="87"/>
      <c r="O23" s="90"/>
      <c r="Q23" s="99"/>
      <c r="R23" s="67" t="s">
        <v>57</v>
      </c>
      <c r="S23" s="67" t="s">
        <v>57</v>
      </c>
      <c r="T23" s="87"/>
      <c r="U23" s="87"/>
      <c r="V23" s="87"/>
      <c r="W23" s="90"/>
      <c r="Y23" s="99"/>
      <c r="Z23" s="67" t="s">
        <v>57</v>
      </c>
      <c r="AA23" s="67" t="s">
        <v>57</v>
      </c>
      <c r="AB23" s="87"/>
      <c r="AC23" s="87"/>
      <c r="AD23" s="87"/>
      <c r="AE23" s="90"/>
    </row>
    <row r="24" spans="1:31" ht="22.5" thickBot="1" x14ac:dyDescent="0.25">
      <c r="A24" s="100"/>
      <c r="B24" s="68" t="s">
        <v>7</v>
      </c>
      <c r="C24" s="68" t="s">
        <v>91</v>
      </c>
      <c r="D24" s="88"/>
      <c r="E24" s="88"/>
      <c r="F24" s="88"/>
      <c r="G24" s="91"/>
      <c r="I24" s="100"/>
      <c r="J24" s="68" t="s">
        <v>0</v>
      </c>
      <c r="K24" s="68" t="s">
        <v>242</v>
      </c>
      <c r="L24" s="88"/>
      <c r="M24" s="88"/>
      <c r="N24" s="88"/>
      <c r="O24" s="91"/>
      <c r="Q24" s="100"/>
      <c r="R24" s="68" t="s">
        <v>263</v>
      </c>
      <c r="S24" s="68" t="s">
        <v>242</v>
      </c>
      <c r="T24" s="88"/>
      <c r="U24" s="88"/>
      <c r="V24" s="88"/>
      <c r="W24" s="91"/>
      <c r="Y24" s="100"/>
      <c r="Z24" s="68" t="s">
        <v>7</v>
      </c>
      <c r="AA24" s="68" t="s">
        <v>242</v>
      </c>
      <c r="AB24" s="88"/>
      <c r="AC24" s="88"/>
      <c r="AD24" s="88"/>
      <c r="AE24" s="91"/>
    </row>
    <row r="25" spans="1:31" ht="13.5" thickBot="1" x14ac:dyDescent="0.25">
      <c r="A25" s="95" t="s">
        <v>343</v>
      </c>
      <c r="B25" s="96"/>
      <c r="C25" s="96"/>
      <c r="D25" s="96"/>
      <c r="E25" s="96"/>
      <c r="F25" s="96"/>
      <c r="G25" s="97"/>
      <c r="I25" s="92" t="s">
        <v>423</v>
      </c>
      <c r="J25" s="93"/>
      <c r="K25" s="93"/>
      <c r="L25" s="93"/>
      <c r="M25" s="93"/>
      <c r="N25" s="93"/>
      <c r="O25" s="94"/>
      <c r="Q25" s="92" t="s">
        <v>259</v>
      </c>
      <c r="R25" s="93"/>
      <c r="S25" s="93"/>
      <c r="T25" s="93"/>
      <c r="U25" s="93"/>
      <c r="V25" s="93"/>
      <c r="W25" s="94"/>
      <c r="Y25" s="92" t="s">
        <v>259</v>
      </c>
      <c r="Z25" s="93"/>
      <c r="AA25" s="93"/>
      <c r="AB25" s="93"/>
      <c r="AC25" s="93"/>
      <c r="AD25" s="93"/>
      <c r="AE25" s="94"/>
    </row>
    <row r="26" spans="1:31" ht="23.25" thickBot="1" x14ac:dyDescent="0.25">
      <c r="A26" s="26">
        <v>750059</v>
      </c>
      <c r="B26" s="23" t="s">
        <v>419</v>
      </c>
      <c r="C26" s="23" t="s">
        <v>420</v>
      </c>
      <c r="D26" s="43">
        <v>6.084490740740741E-2</v>
      </c>
      <c r="E26" s="23">
        <v>12.718</v>
      </c>
      <c r="F26" s="23">
        <v>11.314</v>
      </c>
      <c r="G26" s="24">
        <v>89</v>
      </c>
      <c r="I26" s="26">
        <v>1237758</v>
      </c>
      <c r="J26" s="23" t="s">
        <v>424</v>
      </c>
      <c r="K26" s="23" t="s">
        <v>425</v>
      </c>
      <c r="L26" s="43">
        <v>6.6967592592592592E-2</v>
      </c>
      <c r="M26" s="23">
        <v>11.326000000000001</v>
      </c>
      <c r="N26" s="23">
        <v>10.130000000000001</v>
      </c>
      <c r="O26" s="24">
        <v>89.4</v>
      </c>
      <c r="Q26" s="27">
        <v>3256</v>
      </c>
      <c r="R26" s="28" t="s">
        <v>440</v>
      </c>
      <c r="S26" s="28" t="s">
        <v>441</v>
      </c>
      <c r="T26" s="48">
        <v>4.5624999999999999E-2</v>
      </c>
      <c r="U26" s="28">
        <v>13.625999999999999</v>
      </c>
      <c r="V26" s="28">
        <v>12.803000000000001</v>
      </c>
      <c r="W26" s="29">
        <v>94</v>
      </c>
      <c r="Y26" s="27">
        <v>685624</v>
      </c>
      <c r="Z26" s="28" t="s">
        <v>442</v>
      </c>
      <c r="AA26" s="28" t="s">
        <v>443</v>
      </c>
      <c r="AB26" s="85">
        <v>2.4333333333333331</v>
      </c>
      <c r="AC26" s="28">
        <v>11.31</v>
      </c>
      <c r="AD26" s="28">
        <v>11.308999999999999</v>
      </c>
      <c r="AE26" s="29">
        <v>100</v>
      </c>
    </row>
    <row r="27" spans="1:31" ht="23.25" thickBot="1" x14ac:dyDescent="0.25">
      <c r="A27" s="27">
        <v>144769</v>
      </c>
      <c r="B27" s="28" t="s">
        <v>421</v>
      </c>
      <c r="C27" s="28" t="s">
        <v>422</v>
      </c>
      <c r="D27" s="48">
        <v>0.12354166666666666</v>
      </c>
      <c r="E27" s="28">
        <v>9.4740000000000002</v>
      </c>
      <c r="F27" s="28">
        <v>7.4</v>
      </c>
      <c r="G27" s="29">
        <v>78.099999999999994</v>
      </c>
      <c r="I27" s="26">
        <v>809398</v>
      </c>
      <c r="J27" s="23" t="s">
        <v>426</v>
      </c>
      <c r="K27" s="23" t="s">
        <v>427</v>
      </c>
      <c r="L27" s="43">
        <v>9.1805555555555543E-2</v>
      </c>
      <c r="M27" s="23">
        <v>10.817</v>
      </c>
      <c r="N27" s="23">
        <v>8.9369999999999994</v>
      </c>
      <c r="O27" s="24">
        <v>82.6</v>
      </c>
    </row>
    <row r="28" spans="1:31" ht="23.25" thickBot="1" x14ac:dyDescent="0.25">
      <c r="I28" s="26">
        <v>1081953</v>
      </c>
      <c r="J28" s="23" t="s">
        <v>428</v>
      </c>
      <c r="K28" s="23" t="s">
        <v>429</v>
      </c>
      <c r="L28" s="43">
        <v>5.0243055555555555E-2</v>
      </c>
      <c r="M28" s="23">
        <v>10.534000000000001</v>
      </c>
      <c r="N28" s="23">
        <v>10.247999999999999</v>
      </c>
      <c r="O28" s="24">
        <v>97.3</v>
      </c>
    </row>
    <row r="29" spans="1:31" ht="23.25" thickBot="1" x14ac:dyDescent="0.25">
      <c r="I29" s="26">
        <v>2038</v>
      </c>
      <c r="J29" s="23" t="s">
        <v>430</v>
      </c>
      <c r="K29" s="23" t="s">
        <v>431</v>
      </c>
      <c r="L29" s="43">
        <v>0.1282986111111111</v>
      </c>
      <c r="M29" s="23">
        <v>10.364000000000001</v>
      </c>
      <c r="N29" s="23">
        <v>7.718</v>
      </c>
      <c r="O29" s="24">
        <v>74.5</v>
      </c>
    </row>
    <row r="30" spans="1:31" ht="23.25" thickBot="1" x14ac:dyDescent="0.25">
      <c r="I30" s="26">
        <v>27743</v>
      </c>
      <c r="J30" s="23" t="s">
        <v>293</v>
      </c>
      <c r="K30" s="23" t="s">
        <v>432</v>
      </c>
      <c r="L30" s="43">
        <v>6.581018518518518E-2</v>
      </c>
      <c r="M30" s="23">
        <v>10.054</v>
      </c>
      <c r="N30" s="23">
        <v>9.3089999999999993</v>
      </c>
      <c r="O30" s="24">
        <v>92.6</v>
      </c>
    </row>
    <row r="31" spans="1:31" ht="23.25" thickBot="1" x14ac:dyDescent="0.25">
      <c r="I31" s="26">
        <v>144769</v>
      </c>
      <c r="J31" s="23" t="s">
        <v>433</v>
      </c>
      <c r="K31" s="23" t="s">
        <v>422</v>
      </c>
      <c r="L31" s="43">
        <v>0.11894675925925925</v>
      </c>
      <c r="M31" s="23">
        <v>9.2799999999999994</v>
      </c>
      <c r="N31" s="23">
        <v>7.4</v>
      </c>
      <c r="O31" s="24">
        <v>79.7</v>
      </c>
    </row>
    <row r="32" spans="1:31" ht="23.25" thickBot="1" x14ac:dyDescent="0.25">
      <c r="I32" s="26">
        <v>48017</v>
      </c>
      <c r="J32" s="23" t="s">
        <v>434</v>
      </c>
      <c r="K32" s="23" t="s">
        <v>435</v>
      </c>
      <c r="L32" s="43">
        <v>7.1921296296296303E-2</v>
      </c>
      <c r="M32" s="23">
        <v>9.1769999999999996</v>
      </c>
      <c r="N32" s="23">
        <v>8.5020000000000007</v>
      </c>
      <c r="O32" s="24">
        <v>92.6</v>
      </c>
    </row>
    <row r="33" spans="9:15" ht="23.25" thickBot="1" x14ac:dyDescent="0.25">
      <c r="I33" s="26">
        <v>777637</v>
      </c>
      <c r="J33" s="23" t="s">
        <v>436</v>
      </c>
      <c r="K33" s="23" t="s">
        <v>437</v>
      </c>
      <c r="L33" s="43">
        <v>9.2534722222222213E-2</v>
      </c>
      <c r="M33" s="23">
        <v>8.6419999999999995</v>
      </c>
      <c r="N33" s="23">
        <v>7.6189999999999998</v>
      </c>
      <c r="O33" s="24">
        <v>88.2</v>
      </c>
    </row>
    <row r="34" spans="9:15" ht="22.5" x14ac:dyDescent="0.2">
      <c r="I34" s="27">
        <v>925412</v>
      </c>
      <c r="J34" s="28" t="s">
        <v>438</v>
      </c>
      <c r="K34" s="28" t="s">
        <v>439</v>
      </c>
      <c r="L34" s="48">
        <v>4.7083333333333331E-2</v>
      </c>
      <c r="M34" s="28">
        <v>8.1639999999999997</v>
      </c>
      <c r="N34" s="28">
        <v>8.4090000000000007</v>
      </c>
      <c r="O34" s="29">
        <v>103</v>
      </c>
    </row>
    <row r="38" spans="9:15" x14ac:dyDescent="0.2">
      <c r="I38" s="51"/>
    </row>
    <row r="54" spans="9:9" x14ac:dyDescent="0.2">
      <c r="I54" s="51"/>
    </row>
    <row r="70" spans="9:9" x14ac:dyDescent="0.2">
      <c r="I70" s="49"/>
    </row>
    <row r="86" spans="9:9" x14ac:dyDescent="0.2">
      <c r="I86" s="49"/>
    </row>
    <row r="102" spans="9:9" x14ac:dyDescent="0.2">
      <c r="I102" s="51"/>
    </row>
    <row r="118" spans="9:9" x14ac:dyDescent="0.2">
      <c r="I118" s="51"/>
    </row>
    <row r="134" spans="9:9" x14ac:dyDescent="0.2">
      <c r="I134" s="49"/>
    </row>
    <row r="150" spans="9:9" x14ac:dyDescent="0.2">
      <c r="I150" s="49"/>
    </row>
    <row r="166" spans="9:9" x14ac:dyDescent="0.2">
      <c r="I166" s="49"/>
    </row>
    <row r="182" spans="9:9" x14ac:dyDescent="0.2">
      <c r="I182" s="47"/>
    </row>
    <row r="198" spans="9:9" x14ac:dyDescent="0.2">
      <c r="I198" s="49"/>
    </row>
    <row r="214" spans="9:9" x14ac:dyDescent="0.2">
      <c r="I214" s="49"/>
    </row>
    <row r="230" spans="9:9" x14ac:dyDescent="0.2">
      <c r="I230" s="49"/>
    </row>
    <row r="246" spans="9:9" x14ac:dyDescent="0.2">
      <c r="I246" s="49"/>
    </row>
    <row r="262" spans="9:9" x14ac:dyDescent="0.2">
      <c r="I262" s="49"/>
    </row>
    <row r="278" spans="9:9" x14ac:dyDescent="0.2">
      <c r="I278" s="51"/>
    </row>
    <row r="294" spans="9:9" x14ac:dyDescent="0.2">
      <c r="I294" s="49"/>
    </row>
    <row r="310" spans="9:9" x14ac:dyDescent="0.2">
      <c r="I310" s="47"/>
    </row>
    <row r="326" spans="9:9" x14ac:dyDescent="0.2">
      <c r="I326" s="49"/>
    </row>
    <row r="342" spans="9:9" x14ac:dyDescent="0.2">
      <c r="I342" s="49"/>
    </row>
    <row r="358" spans="9:9" x14ac:dyDescent="0.2">
      <c r="I358" s="49"/>
    </row>
    <row r="374" spans="9:9" x14ac:dyDescent="0.2">
      <c r="I374" s="49"/>
    </row>
    <row r="390" spans="9:9" x14ac:dyDescent="0.2">
      <c r="I390" s="47"/>
    </row>
    <row r="406" spans="9:9" x14ac:dyDescent="0.2">
      <c r="I406" s="49"/>
    </row>
    <row r="438" spans="9:9" x14ac:dyDescent="0.2">
      <c r="I438" s="47"/>
    </row>
    <row r="454" spans="9:9" x14ac:dyDescent="0.2">
      <c r="I454" s="49"/>
    </row>
    <row r="470" spans="9:9" x14ac:dyDescent="0.2">
      <c r="I470" s="47"/>
    </row>
    <row r="486" spans="9:9" x14ac:dyDescent="0.2">
      <c r="I486" s="47"/>
    </row>
    <row r="502" spans="9:9" x14ac:dyDescent="0.2">
      <c r="I502" s="49"/>
    </row>
    <row r="518" spans="9:9" x14ac:dyDescent="0.2">
      <c r="I518" s="49"/>
    </row>
    <row r="534" spans="9:9" x14ac:dyDescent="0.2">
      <c r="I534" s="47"/>
    </row>
    <row r="550" spans="9:9" x14ac:dyDescent="0.2">
      <c r="I550" s="49"/>
    </row>
    <row r="566" spans="9:9" x14ac:dyDescent="0.2">
      <c r="I566" s="49"/>
    </row>
    <row r="586" spans="9:9" x14ac:dyDescent="0.2">
      <c r="I586" s="51"/>
    </row>
    <row r="602" spans="9:9" x14ac:dyDescent="0.2">
      <c r="I602" s="51"/>
    </row>
    <row r="618" spans="9:9" x14ac:dyDescent="0.2">
      <c r="I618" s="51"/>
    </row>
    <row r="634" spans="9:9" x14ac:dyDescent="0.2">
      <c r="I634" s="51"/>
    </row>
    <row r="650" spans="9:9" x14ac:dyDescent="0.2">
      <c r="I650" s="47"/>
    </row>
    <row r="666" spans="9:9" x14ac:dyDescent="0.2">
      <c r="I666" s="49"/>
    </row>
    <row r="682" spans="9:9" x14ac:dyDescent="0.2">
      <c r="I682" s="49"/>
    </row>
    <row r="698" spans="9:9" x14ac:dyDescent="0.2">
      <c r="I698" s="51"/>
    </row>
    <row r="714" spans="9:9" x14ac:dyDescent="0.2">
      <c r="I714" s="49"/>
    </row>
    <row r="730" spans="9:9" x14ac:dyDescent="0.2">
      <c r="I730" s="49"/>
    </row>
    <row r="746" spans="9:9" x14ac:dyDescent="0.2">
      <c r="I746" s="49"/>
    </row>
    <row r="762" spans="9:9" x14ac:dyDescent="0.2">
      <c r="I762" s="49"/>
    </row>
    <row r="778" spans="9:9" x14ac:dyDescent="0.2">
      <c r="I778" s="49"/>
    </row>
    <row r="794" spans="9:9" x14ac:dyDescent="0.2">
      <c r="I794" s="47"/>
    </row>
    <row r="810" spans="9:9" x14ac:dyDescent="0.2">
      <c r="I810" s="51"/>
    </row>
    <row r="826" spans="9:9" x14ac:dyDescent="0.2">
      <c r="I826" s="49"/>
    </row>
    <row r="842" spans="9:9" x14ac:dyDescent="0.2">
      <c r="I842" s="51"/>
    </row>
    <row r="874" spans="9:9" x14ac:dyDescent="0.2">
      <c r="I874" s="49"/>
    </row>
    <row r="906" spans="9:9" x14ac:dyDescent="0.2">
      <c r="I906" s="49"/>
    </row>
    <row r="922" spans="9:9" x14ac:dyDescent="0.2">
      <c r="I922" s="47"/>
    </row>
    <row r="954" spans="9:9" x14ac:dyDescent="0.2">
      <c r="I954" s="51"/>
    </row>
    <row r="970" spans="9:9" x14ac:dyDescent="0.2">
      <c r="I970" s="51"/>
    </row>
    <row r="986" spans="9:9" x14ac:dyDescent="0.2">
      <c r="I986" s="47"/>
    </row>
    <row r="1002" spans="9:9" x14ac:dyDescent="0.2">
      <c r="I1002" s="51"/>
    </row>
    <row r="1018" spans="9:9" x14ac:dyDescent="0.2">
      <c r="I1018" s="51"/>
    </row>
    <row r="1034" spans="9:9" x14ac:dyDescent="0.2">
      <c r="I1034" s="49"/>
    </row>
    <row r="1050" spans="9:9" x14ac:dyDescent="0.2">
      <c r="I1050" s="51"/>
    </row>
    <row r="1066" spans="9:9" x14ac:dyDescent="0.2">
      <c r="I1066" s="51"/>
    </row>
    <row r="1082" spans="9:9" x14ac:dyDescent="0.2">
      <c r="I1082" s="51"/>
    </row>
    <row r="1098" spans="9:9" x14ac:dyDescent="0.2">
      <c r="I1098" s="51"/>
    </row>
    <row r="1130" spans="9:9" x14ac:dyDescent="0.2">
      <c r="I1130" s="51"/>
    </row>
    <row r="1146" spans="9:9" x14ac:dyDescent="0.2">
      <c r="I1146" s="51"/>
    </row>
    <row r="1162" spans="9:9" x14ac:dyDescent="0.2">
      <c r="I1162" s="51"/>
    </row>
    <row r="1194" spans="9:9" x14ac:dyDescent="0.2">
      <c r="I1194" s="49"/>
    </row>
    <row r="1242" spans="9:9" x14ac:dyDescent="0.2">
      <c r="I1242" s="51"/>
    </row>
    <row r="1258" spans="9:9" x14ac:dyDescent="0.2">
      <c r="I1258" s="49"/>
    </row>
    <row r="1274" spans="9:9" x14ac:dyDescent="0.2">
      <c r="I1274" s="47"/>
    </row>
    <row r="1306" spans="9:9" x14ac:dyDescent="0.2">
      <c r="I1306" s="51"/>
    </row>
    <row r="1322" spans="9:9" x14ac:dyDescent="0.2">
      <c r="I1322" s="49"/>
    </row>
    <row r="1338" spans="9:9" x14ac:dyDescent="0.2">
      <c r="I1338" s="49"/>
    </row>
    <row r="1354" spans="9:9" x14ac:dyDescent="0.2">
      <c r="I1354" s="51"/>
    </row>
    <row r="1370" spans="9:9" x14ac:dyDescent="0.2">
      <c r="I1370" s="51"/>
    </row>
    <row r="1386" spans="9:9" x14ac:dyDescent="0.2">
      <c r="I1386" s="49"/>
    </row>
  </sheetData>
  <mergeCells count="24">
    <mergeCell ref="Q22:Q24"/>
    <mergeCell ref="T22:T24"/>
    <mergeCell ref="A22:A24"/>
    <mergeCell ref="D22:D24"/>
    <mergeCell ref="E22:E24"/>
    <mergeCell ref="F22:F24"/>
    <mergeCell ref="G22:G24"/>
    <mergeCell ref="I22:I24"/>
    <mergeCell ref="AD22:AD24"/>
    <mergeCell ref="A25:G25"/>
    <mergeCell ref="I25:O25"/>
    <mergeCell ref="Q25:W25"/>
    <mergeCell ref="Y25:AE25"/>
    <mergeCell ref="Y22:Y24"/>
    <mergeCell ref="AE22:AE24"/>
    <mergeCell ref="U22:U24"/>
    <mergeCell ref="V22:V24"/>
    <mergeCell ref="W22:W24"/>
    <mergeCell ref="AB22:AB24"/>
    <mergeCell ref="AC22:AC24"/>
    <mergeCell ref="L22:L24"/>
    <mergeCell ref="M22:M24"/>
    <mergeCell ref="N22:N24"/>
    <mergeCell ref="O22:O24"/>
  </mergeCells>
  <hyperlinks>
    <hyperlink ref="A26" r:id="rId1" display="http://statistik.d-u-v.org/getresultperson.php?runner=750059" xr:uid="{B3F0831A-7899-48A2-B53E-46D4836D5380}"/>
    <hyperlink ref="A27" r:id="rId2" display="http://statistik.d-u-v.org/getresultperson.php?runner=144769" xr:uid="{64BEE8D7-23E3-445C-97B5-E27151DB2A56}"/>
    <hyperlink ref="I26" r:id="rId3" display="http://statistik.d-u-v.org/getresultperson.php?runner=1237758" xr:uid="{A0899195-9B33-4B59-95E3-258148B10C13}"/>
    <hyperlink ref="I27" r:id="rId4" display="http://statistik.d-u-v.org/getresultperson.php?runner=809398" xr:uid="{C40E54E8-B5E3-47E1-8089-D726F803EDDF}"/>
    <hyperlink ref="I28" r:id="rId5" display="http://statistik.d-u-v.org/getresultperson.php?runner=1081953" xr:uid="{A72B8BC7-6989-4A47-880E-BA57CBFE9220}"/>
    <hyperlink ref="I29" r:id="rId6" display="http://statistik.d-u-v.org/getresultperson.php?runner=2038" xr:uid="{48886C4B-27A1-4CCC-BC5E-0C6BA8F638A5}"/>
    <hyperlink ref="I30" r:id="rId7" display="http://statistik.d-u-v.org/getresultperson.php?runner=27743" xr:uid="{543DDC20-CE4B-4727-B894-132EF20AA6DA}"/>
    <hyperlink ref="I31" r:id="rId8" display="http://statistik.d-u-v.org/getresultperson.php?runner=144769" xr:uid="{66B48E92-784B-4CCA-A634-B2F4B20ED24A}"/>
    <hyperlink ref="I32" r:id="rId9" display="http://statistik.d-u-v.org/getresultperson.php?runner=48017" xr:uid="{808DFFE8-7B84-4C89-B15B-76E49D22B059}"/>
    <hyperlink ref="I33" r:id="rId10" display="http://statistik.d-u-v.org/getresultperson.php?runner=777637" xr:uid="{1212B9B8-988C-4D51-90B9-FCEBB1F13F36}"/>
    <hyperlink ref="I34" r:id="rId11" display="http://statistik.d-u-v.org/getresultperson.php?runner=925412" xr:uid="{BF958842-9116-4556-A674-3D8065C7E575}"/>
    <hyperlink ref="Q26" r:id="rId12" display="http://statistik.d-u-v.org/getresultperson.php?runner=3256" xr:uid="{52B4F24D-A6EB-4EB9-A2E7-B50C26548513}"/>
    <hyperlink ref="Y26" r:id="rId13" display="http://statistik.d-u-v.org/getresultperson.php?runner=685624" xr:uid="{113E8D90-4CE5-474C-A186-991A15141068}"/>
  </hyperlinks>
  <pageMargins left="0.7" right="0.7" top="0.78740157499999996" bottom="0.78740157499999996" header="0.3" footer="0.3"/>
  <pageSetup paperSize="9" orientation="portrait" r:id="rId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2"/>
  <sheetViews>
    <sheetView zoomScale="90" zoomScaleNormal="90" workbookViewId="0">
      <selection activeCell="A22" sqref="A22:G24"/>
    </sheetView>
  </sheetViews>
  <sheetFormatPr defaultColWidth="11.42578125" defaultRowHeight="12.75" x14ac:dyDescent="0.2"/>
  <sheetData>
    <row r="1" spans="1:21" x14ac:dyDescent="0.2">
      <c r="A1" t="s">
        <v>59</v>
      </c>
    </row>
    <row r="3" spans="1:21" x14ac:dyDescent="0.2">
      <c r="A3" s="1"/>
      <c r="B3" s="33" t="s">
        <v>89</v>
      </c>
    </row>
    <row r="4" spans="1:21" x14ac:dyDescent="0.2">
      <c r="A4" s="2"/>
      <c r="B4" s="1"/>
    </row>
    <row r="5" spans="1:21" x14ac:dyDescent="0.2">
      <c r="A5" s="1"/>
      <c r="B5" s="1" t="s">
        <v>90</v>
      </c>
    </row>
    <row r="6" spans="1:21" x14ac:dyDescent="0.2">
      <c r="A6" s="2"/>
      <c r="B6" s="1" t="s">
        <v>227</v>
      </c>
    </row>
    <row r="7" spans="1:21" x14ac:dyDescent="0.2">
      <c r="A7" s="1"/>
      <c r="B7" s="1" t="s">
        <v>228</v>
      </c>
    </row>
    <row r="8" spans="1:21" x14ac:dyDescent="0.2">
      <c r="A8" s="1"/>
      <c r="B8" s="1" t="s">
        <v>229</v>
      </c>
    </row>
    <row r="9" spans="1:21" x14ac:dyDescent="0.2">
      <c r="A9" s="1"/>
      <c r="B9" s="1"/>
    </row>
    <row r="10" spans="1:21" x14ac:dyDescent="0.2">
      <c r="A10" s="1"/>
      <c r="B10" s="1"/>
    </row>
    <row r="11" spans="1:21" x14ac:dyDescent="0.2">
      <c r="A11" s="1"/>
      <c r="B11" s="1"/>
    </row>
    <row r="12" spans="1:21" ht="15.75" x14ac:dyDescent="0.25">
      <c r="A12" s="18" t="s">
        <v>41</v>
      </c>
      <c r="B12" s="18"/>
      <c r="C12" s="4"/>
      <c r="D12" s="4"/>
      <c r="E12" s="4"/>
      <c r="F12" s="4"/>
      <c r="G12" s="4"/>
      <c r="H12" s="4"/>
      <c r="I12" s="4" t="s">
        <v>42</v>
      </c>
      <c r="K12" s="4"/>
      <c r="M12" s="4"/>
      <c r="N12" s="4"/>
      <c r="O12" s="4"/>
      <c r="P12" s="4"/>
      <c r="Q12" s="4" t="s">
        <v>58</v>
      </c>
    </row>
    <row r="13" spans="1:21" ht="15.75" x14ac:dyDescent="0.25">
      <c r="A13" s="1"/>
      <c r="B13" s="1"/>
      <c r="D13" s="4"/>
    </row>
    <row r="14" spans="1:21" ht="13.5" thickBot="1" x14ac:dyDescent="0.25">
      <c r="A14" s="21"/>
      <c r="B14" s="19">
        <v>2017</v>
      </c>
      <c r="C14" s="19">
        <v>2016</v>
      </c>
      <c r="D14" s="19">
        <v>2015</v>
      </c>
      <c r="E14" s="19">
        <v>2014</v>
      </c>
      <c r="F14" s="20" t="s">
        <v>43</v>
      </c>
      <c r="I14" s="21"/>
      <c r="J14" s="19">
        <v>2017</v>
      </c>
      <c r="K14" s="19">
        <v>2016</v>
      </c>
      <c r="L14" s="19">
        <v>2015</v>
      </c>
      <c r="M14" s="19">
        <v>2014</v>
      </c>
      <c r="N14" s="20" t="s">
        <v>43</v>
      </c>
      <c r="Q14" s="21"/>
      <c r="R14" s="19">
        <v>2017</v>
      </c>
      <c r="S14" s="19">
        <v>2015</v>
      </c>
      <c r="T14" s="19">
        <v>2014</v>
      </c>
      <c r="U14" s="20" t="s">
        <v>43</v>
      </c>
    </row>
    <row r="15" spans="1:21" ht="13.5" thickBot="1" x14ac:dyDescent="0.25">
      <c r="A15" s="22" t="s">
        <v>44</v>
      </c>
      <c r="B15" s="23">
        <v>8</v>
      </c>
      <c r="C15" s="23">
        <v>11</v>
      </c>
      <c r="D15" s="23">
        <v>4</v>
      </c>
      <c r="E15" s="23">
        <v>2</v>
      </c>
      <c r="F15" s="24">
        <v>25</v>
      </c>
      <c r="I15" s="22" t="s">
        <v>44</v>
      </c>
      <c r="J15" s="23">
        <v>12</v>
      </c>
      <c r="K15" s="23">
        <v>8</v>
      </c>
      <c r="L15" s="23">
        <v>9</v>
      </c>
      <c r="M15" s="23">
        <v>15</v>
      </c>
      <c r="N15" s="24">
        <v>44</v>
      </c>
      <c r="Q15" s="22" t="s">
        <v>44</v>
      </c>
      <c r="R15" s="23">
        <v>1</v>
      </c>
      <c r="S15" s="23">
        <v>3</v>
      </c>
      <c r="T15" s="23">
        <v>1</v>
      </c>
      <c r="U15" s="24">
        <v>5</v>
      </c>
    </row>
    <row r="16" spans="1:21" ht="22.5" thickBot="1" x14ac:dyDescent="0.25">
      <c r="A16" s="22" t="s">
        <v>45</v>
      </c>
      <c r="B16" s="23">
        <v>68</v>
      </c>
      <c r="C16" s="23">
        <v>73.5</v>
      </c>
      <c r="D16" s="23">
        <v>70.099999999999994</v>
      </c>
      <c r="E16" s="23">
        <v>74.7</v>
      </c>
      <c r="F16" s="24">
        <v>68</v>
      </c>
      <c r="I16" s="22" t="s">
        <v>45</v>
      </c>
      <c r="J16" s="23">
        <v>65.400000000000006</v>
      </c>
      <c r="K16" s="23">
        <v>73.2</v>
      </c>
      <c r="L16" s="23">
        <v>71.2</v>
      </c>
      <c r="M16" s="23">
        <v>59.4</v>
      </c>
      <c r="N16" s="24">
        <v>59.4</v>
      </c>
      <c r="Q16" s="22" t="s">
        <v>45</v>
      </c>
      <c r="R16" s="23">
        <v>83.8</v>
      </c>
      <c r="S16" s="23">
        <v>75.7</v>
      </c>
      <c r="T16" s="23">
        <v>73.900000000000006</v>
      </c>
      <c r="U16" s="24">
        <v>73.900000000000006</v>
      </c>
    </row>
    <row r="17" spans="1:23" ht="22.5" thickBot="1" x14ac:dyDescent="0.25">
      <c r="A17" s="22" t="s">
        <v>46</v>
      </c>
      <c r="B17" s="23">
        <v>91.7</v>
      </c>
      <c r="C17" s="23">
        <v>85.6</v>
      </c>
      <c r="D17" s="23">
        <v>79.2</v>
      </c>
      <c r="E17" s="23">
        <v>80.5</v>
      </c>
      <c r="F17" s="24">
        <v>91.7</v>
      </c>
      <c r="I17" s="22" t="s">
        <v>46</v>
      </c>
      <c r="J17" s="23">
        <v>87.5</v>
      </c>
      <c r="K17" s="23">
        <v>84.5</v>
      </c>
      <c r="L17" s="23">
        <v>92.1</v>
      </c>
      <c r="M17" s="23">
        <v>87.8</v>
      </c>
      <c r="N17" s="24">
        <v>92.1</v>
      </c>
      <c r="Q17" s="22" t="s">
        <v>46</v>
      </c>
      <c r="R17" s="23">
        <v>83.8</v>
      </c>
      <c r="S17" s="23">
        <v>81.400000000000006</v>
      </c>
      <c r="T17" s="23">
        <v>73.900000000000006</v>
      </c>
      <c r="U17" s="24">
        <v>83.8</v>
      </c>
    </row>
    <row r="18" spans="1:23" ht="22.5" thickBot="1" x14ac:dyDescent="0.25">
      <c r="A18" s="22" t="s">
        <v>47</v>
      </c>
      <c r="B18" s="23">
        <v>81.599999999999994</v>
      </c>
      <c r="C18" s="23">
        <v>77.900000000000006</v>
      </c>
      <c r="D18" s="23">
        <v>74.3</v>
      </c>
      <c r="E18" s="23">
        <v>77.599999999999994</v>
      </c>
      <c r="F18" s="24">
        <v>77.900000000000006</v>
      </c>
      <c r="I18" s="22" t="s">
        <v>47</v>
      </c>
      <c r="J18" s="23">
        <v>79.3</v>
      </c>
      <c r="K18" s="23">
        <v>78</v>
      </c>
      <c r="L18" s="23">
        <v>82</v>
      </c>
      <c r="M18" s="23">
        <v>76.8</v>
      </c>
      <c r="N18" s="24">
        <v>78.7</v>
      </c>
      <c r="Q18" s="22" t="s">
        <v>47</v>
      </c>
      <c r="R18" s="23">
        <v>83.8</v>
      </c>
      <c r="S18" s="23">
        <v>79</v>
      </c>
      <c r="T18" s="23">
        <v>73.900000000000006</v>
      </c>
      <c r="U18" s="24">
        <v>79</v>
      </c>
    </row>
    <row r="19" spans="1:23" ht="22.5" thickBot="1" x14ac:dyDescent="0.25">
      <c r="A19" s="22" t="s">
        <v>48</v>
      </c>
      <c r="B19" s="23">
        <v>80.900000000000006</v>
      </c>
      <c r="C19" s="23">
        <v>78.8</v>
      </c>
      <c r="D19" s="23">
        <v>74.5</v>
      </c>
      <c r="E19" s="23">
        <v>77.599999999999994</v>
      </c>
      <c r="F19" s="25">
        <v>78.7</v>
      </c>
      <c r="I19" s="22" t="s">
        <v>48</v>
      </c>
      <c r="J19" s="23">
        <v>77.7</v>
      </c>
      <c r="K19" s="23">
        <v>78.400000000000006</v>
      </c>
      <c r="L19" s="23">
        <v>79.400000000000006</v>
      </c>
      <c r="M19" s="23">
        <v>76.599999999999994</v>
      </c>
      <c r="N19" s="25">
        <v>77.8</v>
      </c>
      <c r="Q19" s="22" t="s">
        <v>48</v>
      </c>
      <c r="R19" s="23">
        <v>83.8</v>
      </c>
      <c r="S19" s="23">
        <v>78.7</v>
      </c>
      <c r="T19" s="23">
        <v>73.900000000000006</v>
      </c>
      <c r="U19" s="25">
        <v>78.8</v>
      </c>
    </row>
    <row r="20" spans="1:23" ht="21.75" x14ac:dyDescent="0.2">
      <c r="A20" s="30" t="s">
        <v>49</v>
      </c>
      <c r="B20" s="28">
        <v>7.5</v>
      </c>
      <c r="C20" s="28">
        <v>4.0999999999999996</v>
      </c>
      <c r="D20" s="28">
        <v>4</v>
      </c>
      <c r="E20" s="28">
        <v>4.0999999999999996</v>
      </c>
      <c r="F20" s="31">
        <v>5.6</v>
      </c>
      <c r="I20" s="30" t="s">
        <v>49</v>
      </c>
      <c r="J20" s="28">
        <v>5.8</v>
      </c>
      <c r="K20" s="28">
        <v>4.0999999999999996</v>
      </c>
      <c r="L20" s="28">
        <v>7.4</v>
      </c>
      <c r="M20" s="28">
        <v>7.3</v>
      </c>
      <c r="N20" s="31">
        <v>6.3</v>
      </c>
      <c r="Q20" s="30" t="s">
        <v>49</v>
      </c>
      <c r="R20" s="28">
        <v>0</v>
      </c>
      <c r="S20" s="28">
        <v>2.9</v>
      </c>
      <c r="T20" s="28">
        <v>0</v>
      </c>
      <c r="U20" s="31">
        <v>4.0999999999999996</v>
      </c>
    </row>
    <row r="21" spans="1:23" ht="15.75" x14ac:dyDescent="0.25">
      <c r="A21" s="1"/>
      <c r="B21" s="1"/>
      <c r="C21" s="1"/>
      <c r="D21" s="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3" x14ac:dyDescent="0.2">
      <c r="A22" s="98" t="s">
        <v>50</v>
      </c>
      <c r="B22" s="44" t="s">
        <v>51</v>
      </c>
      <c r="C22" s="44" t="s">
        <v>52</v>
      </c>
      <c r="D22" s="86" t="s">
        <v>53</v>
      </c>
      <c r="E22" s="86" t="s">
        <v>54</v>
      </c>
      <c r="F22" s="86" t="s">
        <v>55</v>
      </c>
      <c r="G22" s="89" t="s">
        <v>56</v>
      </c>
      <c r="I22" s="98" t="s">
        <v>50</v>
      </c>
      <c r="J22" s="44" t="s">
        <v>51</v>
      </c>
      <c r="K22" s="44" t="s">
        <v>52</v>
      </c>
      <c r="L22" s="86" t="s">
        <v>53</v>
      </c>
      <c r="M22" s="86" t="s">
        <v>54</v>
      </c>
      <c r="N22" s="86" t="s">
        <v>55</v>
      </c>
      <c r="O22" s="89" t="s">
        <v>56</v>
      </c>
      <c r="Q22" s="98" t="s">
        <v>50</v>
      </c>
      <c r="R22" s="44" t="s">
        <v>51</v>
      </c>
      <c r="S22" s="44" t="s">
        <v>52</v>
      </c>
      <c r="T22" s="86" t="s">
        <v>53</v>
      </c>
      <c r="U22" s="86" t="s">
        <v>54</v>
      </c>
      <c r="V22" s="86" t="s">
        <v>55</v>
      </c>
      <c r="W22" s="89" t="s">
        <v>56</v>
      </c>
    </row>
    <row r="23" spans="1:23" ht="21.75" x14ac:dyDescent="0.2">
      <c r="A23" s="99"/>
      <c r="B23" s="45" t="s">
        <v>57</v>
      </c>
      <c r="C23" s="45" t="s">
        <v>57</v>
      </c>
      <c r="D23" s="87"/>
      <c r="E23" s="87"/>
      <c r="F23" s="87"/>
      <c r="G23" s="90"/>
      <c r="I23" s="99"/>
      <c r="J23" s="45" t="s">
        <v>57</v>
      </c>
      <c r="K23" s="45" t="s">
        <v>57</v>
      </c>
      <c r="L23" s="87"/>
      <c r="M23" s="87"/>
      <c r="N23" s="87"/>
      <c r="O23" s="90"/>
      <c r="Q23" s="99"/>
      <c r="R23" s="45" t="s">
        <v>57</v>
      </c>
      <c r="S23" s="45" t="s">
        <v>57</v>
      </c>
      <c r="T23" s="87"/>
      <c r="U23" s="87"/>
      <c r="V23" s="87"/>
      <c r="W23" s="90"/>
    </row>
    <row r="24" spans="1:23" ht="22.5" thickBot="1" x14ac:dyDescent="0.25">
      <c r="A24" s="100"/>
      <c r="B24" s="46" t="s">
        <v>7</v>
      </c>
      <c r="C24" s="46" t="s">
        <v>91</v>
      </c>
      <c r="D24" s="88"/>
      <c r="E24" s="88"/>
      <c r="F24" s="88"/>
      <c r="G24" s="91"/>
      <c r="I24" s="100"/>
      <c r="J24" s="46" t="s">
        <v>0</v>
      </c>
      <c r="K24" s="46" t="s">
        <v>91</v>
      </c>
      <c r="L24" s="88"/>
      <c r="M24" s="88"/>
      <c r="N24" s="88"/>
      <c r="O24" s="91"/>
      <c r="Q24" s="100"/>
      <c r="R24" s="46" t="s">
        <v>2</v>
      </c>
      <c r="S24" s="46" t="s">
        <v>91</v>
      </c>
      <c r="T24" s="88"/>
      <c r="U24" s="88"/>
      <c r="V24" s="88"/>
      <c r="W24" s="91"/>
    </row>
    <row r="25" spans="1:23" ht="13.5" thickBot="1" x14ac:dyDescent="0.25">
      <c r="A25" s="92" t="s">
        <v>92</v>
      </c>
      <c r="B25" s="93"/>
      <c r="C25" s="93"/>
      <c r="D25" s="93"/>
      <c r="E25" s="93"/>
      <c r="F25" s="93"/>
      <c r="G25" s="94"/>
      <c r="I25" s="92" t="s">
        <v>142</v>
      </c>
      <c r="J25" s="93"/>
      <c r="K25" s="93"/>
      <c r="L25" s="93"/>
      <c r="M25" s="93"/>
      <c r="N25" s="93"/>
      <c r="O25" s="94"/>
      <c r="Q25" s="92" t="s">
        <v>219</v>
      </c>
      <c r="R25" s="93"/>
      <c r="S25" s="93"/>
      <c r="T25" s="93"/>
      <c r="U25" s="93"/>
      <c r="V25" s="93"/>
      <c r="W25" s="94"/>
    </row>
    <row r="26" spans="1:23" ht="23.25" thickBot="1" x14ac:dyDescent="0.25">
      <c r="A26" s="26">
        <v>731105</v>
      </c>
      <c r="B26" s="23" t="s">
        <v>93</v>
      </c>
      <c r="C26" s="23" t="s">
        <v>94</v>
      </c>
      <c r="D26" s="43">
        <v>7.2060185185185185E-2</v>
      </c>
      <c r="E26" s="23">
        <v>11.743</v>
      </c>
      <c r="F26" s="23">
        <v>10.773</v>
      </c>
      <c r="G26" s="24">
        <v>91.7</v>
      </c>
      <c r="I26" s="26">
        <v>808836</v>
      </c>
      <c r="J26" s="23" t="s">
        <v>143</v>
      </c>
      <c r="K26" s="23" t="s">
        <v>144</v>
      </c>
      <c r="L26" s="43">
        <v>0.1587847222222222</v>
      </c>
      <c r="M26" s="23">
        <v>12.776999999999999</v>
      </c>
      <c r="N26" s="23">
        <v>8.35</v>
      </c>
      <c r="O26" s="24">
        <v>65.400000000000006</v>
      </c>
      <c r="Q26" s="26">
        <v>731105</v>
      </c>
      <c r="R26" s="23" t="s">
        <v>220</v>
      </c>
      <c r="S26" s="23" t="s">
        <v>94</v>
      </c>
      <c r="T26" s="43">
        <v>8.7349537037037031E-2</v>
      </c>
      <c r="U26" s="23">
        <v>12.851000000000001</v>
      </c>
      <c r="V26" s="23">
        <v>10.773</v>
      </c>
      <c r="W26" s="24">
        <v>83.8</v>
      </c>
    </row>
    <row r="27" spans="1:23" ht="23.25" thickBot="1" x14ac:dyDescent="0.25">
      <c r="A27" s="26">
        <v>633228</v>
      </c>
      <c r="B27" s="23" t="s">
        <v>95</v>
      </c>
      <c r="C27" s="23" t="s">
        <v>96</v>
      </c>
      <c r="D27" s="43">
        <v>0.16898148148148148</v>
      </c>
      <c r="E27" s="23">
        <v>11.051</v>
      </c>
      <c r="F27" s="23">
        <v>7.5170000000000003</v>
      </c>
      <c r="G27" s="24">
        <v>68</v>
      </c>
      <c r="I27" s="26">
        <v>725948</v>
      </c>
      <c r="J27" s="23" t="s">
        <v>145</v>
      </c>
      <c r="K27" s="23" t="s">
        <v>146</v>
      </c>
      <c r="L27" s="43">
        <v>0.10295138888888888</v>
      </c>
      <c r="M27" s="23">
        <v>11.943</v>
      </c>
      <c r="N27" s="23">
        <v>9.6880000000000006</v>
      </c>
      <c r="O27" s="24">
        <v>81.099999999999994</v>
      </c>
      <c r="Q27" s="101" t="s">
        <v>87</v>
      </c>
      <c r="R27" s="102"/>
      <c r="S27" s="102"/>
      <c r="T27" s="102"/>
      <c r="U27" s="102"/>
      <c r="V27" s="102"/>
      <c r="W27" s="103"/>
    </row>
    <row r="28" spans="1:23" ht="23.25" thickBot="1" x14ac:dyDescent="0.25">
      <c r="A28" s="26">
        <v>850966</v>
      </c>
      <c r="B28" s="23" t="s">
        <v>97</v>
      </c>
      <c r="C28" s="23" t="s">
        <v>98</v>
      </c>
      <c r="D28" s="43">
        <v>0.10215277777777777</v>
      </c>
      <c r="E28" s="23">
        <v>11.048</v>
      </c>
      <c r="F28" s="23">
        <v>9.2439999999999998</v>
      </c>
      <c r="G28" s="24">
        <v>83.7</v>
      </c>
      <c r="I28" s="26">
        <v>543026</v>
      </c>
      <c r="J28" s="23" t="s">
        <v>147</v>
      </c>
      <c r="K28" s="23" t="s">
        <v>148</v>
      </c>
      <c r="L28" s="43">
        <v>0.12273148148148148</v>
      </c>
      <c r="M28" s="23">
        <v>10.648</v>
      </c>
      <c r="N28" s="23">
        <v>8.4410000000000007</v>
      </c>
      <c r="O28" s="24">
        <v>79.3</v>
      </c>
      <c r="Q28" s="26">
        <v>6969</v>
      </c>
      <c r="R28" s="23" t="s">
        <v>221</v>
      </c>
      <c r="S28" s="23" t="s">
        <v>222</v>
      </c>
      <c r="T28" s="43">
        <v>0.11747685185185186</v>
      </c>
      <c r="U28" s="23">
        <v>11.981999999999999</v>
      </c>
      <c r="V28" s="23">
        <v>9.0670000000000002</v>
      </c>
      <c r="W28" s="24">
        <v>75.7</v>
      </c>
    </row>
    <row r="29" spans="1:23" ht="23.25" thickBot="1" x14ac:dyDescent="0.25">
      <c r="A29" s="26">
        <v>2111</v>
      </c>
      <c r="B29" s="23" t="s">
        <v>99</v>
      </c>
      <c r="C29" s="23" t="s">
        <v>100</v>
      </c>
      <c r="D29" s="43">
        <v>0.13245370370370371</v>
      </c>
      <c r="E29" s="23">
        <v>10.558999999999999</v>
      </c>
      <c r="F29" s="23">
        <v>8.15</v>
      </c>
      <c r="G29" s="24">
        <v>77.2</v>
      </c>
      <c r="I29" s="26">
        <v>809398</v>
      </c>
      <c r="J29" s="23" t="s">
        <v>149</v>
      </c>
      <c r="K29" s="23" t="s">
        <v>150</v>
      </c>
      <c r="L29" s="43">
        <v>0.12392361111111111</v>
      </c>
      <c r="M29" s="23">
        <v>10.526999999999999</v>
      </c>
      <c r="N29" s="23">
        <v>8.3510000000000009</v>
      </c>
      <c r="O29" s="24">
        <v>79.3</v>
      </c>
      <c r="Q29" s="26">
        <v>32673</v>
      </c>
      <c r="R29" s="23" t="s">
        <v>223</v>
      </c>
      <c r="S29" s="23" t="s">
        <v>132</v>
      </c>
      <c r="T29" s="43">
        <v>0.11457175925925926</v>
      </c>
      <c r="U29" s="23">
        <v>10.151999999999999</v>
      </c>
      <c r="V29" s="23">
        <v>8.2609999999999992</v>
      </c>
      <c r="W29" s="24">
        <v>81.400000000000006</v>
      </c>
    </row>
    <row r="30" spans="1:23" ht="23.25" thickBot="1" x14ac:dyDescent="0.25">
      <c r="A30" s="26">
        <v>2775</v>
      </c>
      <c r="B30" s="23" t="s">
        <v>101</v>
      </c>
      <c r="C30" s="23" t="s">
        <v>102</v>
      </c>
      <c r="D30" s="43">
        <v>0.14788194444444444</v>
      </c>
      <c r="E30" s="23">
        <v>10.138</v>
      </c>
      <c r="F30" s="23">
        <v>7.6050000000000004</v>
      </c>
      <c r="G30" s="24">
        <v>75</v>
      </c>
      <c r="I30" s="26">
        <v>633228</v>
      </c>
      <c r="J30" s="23" t="s">
        <v>151</v>
      </c>
      <c r="K30" s="23" t="s">
        <v>96</v>
      </c>
      <c r="L30" s="43">
        <v>0.1584837962962963</v>
      </c>
      <c r="M30" s="23">
        <v>10.468</v>
      </c>
      <c r="N30" s="23">
        <v>7.5170000000000003</v>
      </c>
      <c r="O30" s="24">
        <v>71.8</v>
      </c>
      <c r="Q30" s="26">
        <v>67500</v>
      </c>
      <c r="R30" s="23" t="s">
        <v>224</v>
      </c>
      <c r="S30" s="23" t="s">
        <v>134</v>
      </c>
      <c r="T30" s="43">
        <v>0.12407407407407407</v>
      </c>
      <c r="U30" s="23">
        <v>10.151999999999999</v>
      </c>
      <c r="V30" s="23">
        <v>8.0220000000000002</v>
      </c>
      <c r="W30" s="24">
        <v>79</v>
      </c>
    </row>
    <row r="31" spans="1:23" ht="23.25" thickBot="1" x14ac:dyDescent="0.25">
      <c r="A31" s="26">
        <v>176991</v>
      </c>
      <c r="B31" s="23" t="s">
        <v>103</v>
      </c>
      <c r="C31" s="23" t="s">
        <v>104</v>
      </c>
      <c r="D31" s="43">
        <v>0.14153935185185185</v>
      </c>
      <c r="E31" s="23">
        <v>9.1669999999999998</v>
      </c>
      <c r="F31" s="23">
        <v>7.2869999999999999</v>
      </c>
      <c r="G31" s="24">
        <v>79.5</v>
      </c>
      <c r="I31" s="26">
        <v>2775</v>
      </c>
      <c r="J31" s="23" t="s">
        <v>152</v>
      </c>
      <c r="K31" s="23" t="s">
        <v>102</v>
      </c>
      <c r="L31" s="43">
        <v>0.1509722222222222</v>
      </c>
      <c r="M31" s="23">
        <v>10.292999999999999</v>
      </c>
      <c r="N31" s="23">
        <v>7.6050000000000004</v>
      </c>
      <c r="O31" s="24">
        <v>73.900000000000006</v>
      </c>
      <c r="Q31" s="101" t="s">
        <v>88</v>
      </c>
      <c r="R31" s="102"/>
      <c r="S31" s="102"/>
      <c r="T31" s="102"/>
      <c r="U31" s="102"/>
      <c r="V31" s="102"/>
      <c r="W31" s="103"/>
    </row>
    <row r="32" spans="1:23" ht="23.25" thickBot="1" x14ac:dyDescent="0.25">
      <c r="A32" s="26">
        <v>567677</v>
      </c>
      <c r="B32" s="23" t="s">
        <v>105</v>
      </c>
      <c r="C32" s="23" t="s">
        <v>106</v>
      </c>
      <c r="D32" s="43">
        <v>0.12108796296296297</v>
      </c>
      <c r="E32" s="23">
        <v>8.5950000000000006</v>
      </c>
      <c r="F32" s="23">
        <v>7.3940000000000001</v>
      </c>
      <c r="G32" s="24">
        <v>86</v>
      </c>
      <c r="I32" s="26">
        <v>760120</v>
      </c>
      <c r="J32" s="23" t="s">
        <v>153</v>
      </c>
      <c r="K32" s="23" t="s">
        <v>154</v>
      </c>
      <c r="L32" s="43">
        <v>0.12157407407407407</v>
      </c>
      <c r="M32" s="23">
        <v>10.071999999999999</v>
      </c>
      <c r="N32" s="23">
        <v>8.1829999999999998</v>
      </c>
      <c r="O32" s="24">
        <v>81.2</v>
      </c>
      <c r="Q32" s="27">
        <v>6969</v>
      </c>
      <c r="R32" s="28" t="s">
        <v>225</v>
      </c>
      <c r="S32" s="28" t="s">
        <v>226</v>
      </c>
      <c r="T32" s="48">
        <v>0.11298611111111112</v>
      </c>
      <c r="U32" s="28">
        <v>12.201000000000001</v>
      </c>
      <c r="V32" s="28">
        <v>9.0169999999999995</v>
      </c>
      <c r="W32" s="29">
        <v>73.900000000000006</v>
      </c>
    </row>
    <row r="33" spans="1:15" ht="23.25" thickBot="1" x14ac:dyDescent="0.25">
      <c r="A33" s="26">
        <v>567676</v>
      </c>
      <c r="B33" s="23" t="s">
        <v>107</v>
      </c>
      <c r="C33" s="23" t="s">
        <v>108</v>
      </c>
      <c r="D33" s="43">
        <v>0.12108796296296297</v>
      </c>
      <c r="E33" s="23">
        <v>8.5950000000000006</v>
      </c>
      <c r="F33" s="23">
        <v>7.3940000000000001</v>
      </c>
      <c r="G33" s="24">
        <v>86</v>
      </c>
      <c r="I33" s="26">
        <v>176991</v>
      </c>
      <c r="J33" s="23" t="s">
        <v>155</v>
      </c>
      <c r="K33" s="23" t="s">
        <v>104</v>
      </c>
      <c r="L33" s="43">
        <v>0.15215277777777778</v>
      </c>
      <c r="M33" s="23">
        <v>9.6159999999999997</v>
      </c>
      <c r="N33" s="23">
        <v>7.2869999999999999</v>
      </c>
      <c r="O33" s="24">
        <v>75.8</v>
      </c>
    </row>
    <row r="34" spans="1:15" ht="23.25" thickBot="1" x14ac:dyDescent="0.25">
      <c r="A34" s="101" t="s">
        <v>109</v>
      </c>
      <c r="B34" s="102"/>
      <c r="C34" s="102"/>
      <c r="D34" s="102"/>
      <c r="E34" s="102"/>
      <c r="F34" s="102"/>
      <c r="G34" s="103"/>
      <c r="I34" s="26">
        <v>19846</v>
      </c>
      <c r="J34" s="23" t="s">
        <v>156</v>
      </c>
      <c r="K34" s="23" t="s">
        <v>157</v>
      </c>
      <c r="L34" s="43">
        <v>0.17834490740740741</v>
      </c>
      <c r="M34" s="23">
        <v>8.5259999999999998</v>
      </c>
      <c r="N34" s="23">
        <v>6.3579999999999997</v>
      </c>
      <c r="O34" s="24">
        <v>74.599999999999994</v>
      </c>
    </row>
    <row r="35" spans="1:15" ht="23.25" thickBot="1" x14ac:dyDescent="0.25">
      <c r="A35" s="26">
        <v>572582</v>
      </c>
      <c r="B35" s="23" t="s">
        <v>110</v>
      </c>
      <c r="C35" s="23" t="s">
        <v>111</v>
      </c>
      <c r="D35" s="43">
        <v>0.11525462962962962</v>
      </c>
      <c r="E35" s="23">
        <v>11.863</v>
      </c>
      <c r="F35" s="23">
        <v>9.24</v>
      </c>
      <c r="G35" s="24">
        <v>77.900000000000006</v>
      </c>
      <c r="I35" s="26">
        <v>567677</v>
      </c>
      <c r="J35" s="23" t="s">
        <v>158</v>
      </c>
      <c r="K35" s="23" t="s">
        <v>106</v>
      </c>
      <c r="L35" s="43">
        <v>0.11685185185185186</v>
      </c>
      <c r="M35" s="23">
        <v>8.4480000000000004</v>
      </c>
      <c r="N35" s="23">
        <v>7.3940000000000001</v>
      </c>
      <c r="O35" s="24">
        <v>87.5</v>
      </c>
    </row>
    <row r="36" spans="1:15" ht="23.25" thickBot="1" x14ac:dyDescent="0.25">
      <c r="A36" s="26">
        <v>109173</v>
      </c>
      <c r="B36" s="23" t="s">
        <v>112</v>
      </c>
      <c r="C36" s="23" t="s">
        <v>113</v>
      </c>
      <c r="D36" s="43">
        <v>0.1426273148148148</v>
      </c>
      <c r="E36" s="23">
        <v>11.021000000000001</v>
      </c>
      <c r="F36" s="23">
        <v>8.1029999999999998</v>
      </c>
      <c r="G36" s="24">
        <v>73.5</v>
      </c>
      <c r="I36" s="26">
        <v>37369</v>
      </c>
      <c r="J36" s="23" t="s">
        <v>159</v>
      </c>
      <c r="K36" s="23" t="s">
        <v>160</v>
      </c>
      <c r="L36" s="43">
        <v>0.14813657407407407</v>
      </c>
      <c r="M36" s="23">
        <v>8.3970000000000002</v>
      </c>
      <c r="N36" s="23">
        <v>6.7830000000000004</v>
      </c>
      <c r="O36" s="24">
        <v>80.8</v>
      </c>
    </row>
    <row r="37" spans="1:15" ht="23.25" thickBot="1" x14ac:dyDescent="0.25">
      <c r="A37" s="26">
        <v>153256</v>
      </c>
      <c r="B37" s="23" t="s">
        <v>114</v>
      </c>
      <c r="C37" s="23" t="s">
        <v>115</v>
      </c>
      <c r="D37" s="43">
        <v>0.11674768518518519</v>
      </c>
      <c r="E37" s="23">
        <v>10.972</v>
      </c>
      <c r="F37" s="23">
        <v>8.7650000000000006</v>
      </c>
      <c r="G37" s="24">
        <v>79.900000000000006</v>
      </c>
      <c r="I37" s="26">
        <v>197290</v>
      </c>
      <c r="J37" s="23" t="s">
        <v>161</v>
      </c>
      <c r="K37" s="23" t="s">
        <v>162</v>
      </c>
      <c r="L37" s="43">
        <v>0.16464120370370369</v>
      </c>
      <c r="M37" s="23">
        <v>7.2279999999999998</v>
      </c>
      <c r="N37" s="23">
        <v>5.9340000000000002</v>
      </c>
      <c r="O37" s="24">
        <v>82.1</v>
      </c>
    </row>
    <row r="38" spans="1:15" ht="23.25" thickBot="1" x14ac:dyDescent="0.25">
      <c r="A38" s="26">
        <v>116693</v>
      </c>
      <c r="B38" s="23" t="s">
        <v>77</v>
      </c>
      <c r="C38" s="23" t="s">
        <v>116</v>
      </c>
      <c r="D38" s="43">
        <v>0.11511574074074075</v>
      </c>
      <c r="E38" s="23">
        <v>10.106999999999999</v>
      </c>
      <c r="F38" s="23">
        <v>8.3659999999999997</v>
      </c>
      <c r="G38" s="24">
        <v>82.8</v>
      </c>
      <c r="I38" s="101" t="s">
        <v>163</v>
      </c>
      <c r="J38" s="102"/>
      <c r="K38" s="102"/>
      <c r="L38" s="102"/>
      <c r="M38" s="102"/>
      <c r="N38" s="102"/>
      <c r="O38" s="103"/>
    </row>
    <row r="39" spans="1:15" ht="23.25" thickBot="1" x14ac:dyDescent="0.25">
      <c r="A39" s="26">
        <v>70122</v>
      </c>
      <c r="B39" s="23" t="s">
        <v>117</v>
      </c>
      <c r="C39" s="23" t="s">
        <v>118</v>
      </c>
      <c r="D39" s="43">
        <v>0.1053587962962963</v>
      </c>
      <c r="E39" s="23">
        <v>10.013</v>
      </c>
      <c r="F39" s="23">
        <v>8.5749999999999993</v>
      </c>
      <c r="G39" s="24">
        <v>85.6</v>
      </c>
      <c r="I39" s="26">
        <v>3347</v>
      </c>
      <c r="J39" s="23" t="s">
        <v>164</v>
      </c>
      <c r="K39" s="23" t="s">
        <v>165</v>
      </c>
      <c r="L39" s="43">
        <v>0.11937500000000001</v>
      </c>
      <c r="M39" s="23">
        <v>11.462999999999999</v>
      </c>
      <c r="N39" s="23">
        <v>8.9250000000000007</v>
      </c>
      <c r="O39" s="24">
        <v>77.900000000000006</v>
      </c>
    </row>
    <row r="40" spans="1:15" ht="23.25" thickBot="1" x14ac:dyDescent="0.25">
      <c r="A40" s="26">
        <v>70040</v>
      </c>
      <c r="B40" s="23" t="s">
        <v>119</v>
      </c>
      <c r="C40" s="23" t="s">
        <v>120</v>
      </c>
      <c r="D40" s="43">
        <v>0.14528935185185185</v>
      </c>
      <c r="E40" s="23">
        <v>10.006</v>
      </c>
      <c r="F40" s="23">
        <v>7.6029999999999998</v>
      </c>
      <c r="G40" s="24">
        <v>76</v>
      </c>
      <c r="I40" s="26">
        <v>153256</v>
      </c>
      <c r="J40" s="23" t="s">
        <v>166</v>
      </c>
      <c r="K40" s="23" t="s">
        <v>115</v>
      </c>
      <c r="L40" s="43">
        <v>0.11828703703703704</v>
      </c>
      <c r="M40" s="23">
        <v>11.061999999999999</v>
      </c>
      <c r="N40" s="23">
        <v>8.7650000000000006</v>
      </c>
      <c r="O40" s="24">
        <v>79.2</v>
      </c>
    </row>
    <row r="41" spans="1:15" ht="23.25" thickBot="1" x14ac:dyDescent="0.25">
      <c r="A41" s="26">
        <v>633219</v>
      </c>
      <c r="B41" s="23" t="s">
        <v>121</v>
      </c>
      <c r="C41" s="23" t="s">
        <v>122</v>
      </c>
      <c r="D41" s="43">
        <v>0.11641203703703702</v>
      </c>
      <c r="E41" s="23">
        <v>9.68</v>
      </c>
      <c r="F41" s="23">
        <v>8.1039999999999992</v>
      </c>
      <c r="G41" s="24">
        <v>83.7</v>
      </c>
      <c r="I41" s="26">
        <v>633219</v>
      </c>
      <c r="J41" s="23" t="s">
        <v>167</v>
      </c>
      <c r="K41" s="23" t="s">
        <v>122</v>
      </c>
      <c r="L41" s="43">
        <v>0.13371527777777778</v>
      </c>
      <c r="M41" s="23">
        <v>10.526</v>
      </c>
      <c r="N41" s="23">
        <v>8.1039999999999992</v>
      </c>
      <c r="O41" s="24">
        <v>77</v>
      </c>
    </row>
    <row r="42" spans="1:15" ht="23.25" thickBot="1" x14ac:dyDescent="0.25">
      <c r="A42" s="26">
        <v>760169</v>
      </c>
      <c r="B42" s="23" t="s">
        <v>123</v>
      </c>
      <c r="C42" s="23" t="s">
        <v>124</v>
      </c>
      <c r="D42" s="43">
        <v>0.16269675925925928</v>
      </c>
      <c r="E42" s="23">
        <v>9.2799999999999994</v>
      </c>
      <c r="F42" s="23">
        <v>6.9409999999999998</v>
      </c>
      <c r="G42" s="24">
        <v>74.8</v>
      </c>
      <c r="I42" s="26">
        <v>760169</v>
      </c>
      <c r="J42" s="23" t="s">
        <v>168</v>
      </c>
      <c r="K42" s="23" t="s">
        <v>124</v>
      </c>
      <c r="L42" s="43">
        <v>0.16755787037037037</v>
      </c>
      <c r="M42" s="23">
        <v>9.4849999999999994</v>
      </c>
      <c r="N42" s="23">
        <v>6.9409999999999998</v>
      </c>
      <c r="O42" s="24">
        <v>73.2</v>
      </c>
    </row>
    <row r="43" spans="1:15" ht="23.25" thickBot="1" x14ac:dyDescent="0.25">
      <c r="A43" s="26">
        <v>567677</v>
      </c>
      <c r="B43" s="23" t="s">
        <v>79</v>
      </c>
      <c r="C43" s="23" t="s">
        <v>125</v>
      </c>
      <c r="D43" s="43">
        <v>0.17203703703703702</v>
      </c>
      <c r="E43" s="23">
        <v>8.6039999999999992</v>
      </c>
      <c r="F43" s="23">
        <v>6.4889999999999999</v>
      </c>
      <c r="G43" s="24">
        <v>75.400000000000006</v>
      </c>
      <c r="I43" s="26">
        <v>633228</v>
      </c>
      <c r="J43" s="23" t="s">
        <v>169</v>
      </c>
      <c r="K43" s="23" t="s">
        <v>170</v>
      </c>
      <c r="L43" s="43">
        <v>0.11839120370370371</v>
      </c>
      <c r="M43" s="23">
        <v>9.4749999999999996</v>
      </c>
      <c r="N43" s="23">
        <v>7.9450000000000003</v>
      </c>
      <c r="O43" s="24">
        <v>83.9</v>
      </c>
    </row>
    <row r="44" spans="1:15" ht="23.25" thickBot="1" x14ac:dyDescent="0.25">
      <c r="A44" s="26">
        <v>567676</v>
      </c>
      <c r="B44" s="23" t="s">
        <v>78</v>
      </c>
      <c r="C44" s="23" t="s">
        <v>126</v>
      </c>
      <c r="D44" s="43">
        <v>0.17203703703703702</v>
      </c>
      <c r="E44" s="23">
        <v>8.6039999999999992</v>
      </c>
      <c r="F44" s="23">
        <v>6.4889999999999999</v>
      </c>
      <c r="G44" s="24">
        <v>75.400000000000006</v>
      </c>
      <c r="I44" s="26">
        <v>543026</v>
      </c>
      <c r="J44" s="23" t="s">
        <v>171</v>
      </c>
      <c r="K44" s="23" t="s">
        <v>172</v>
      </c>
      <c r="L44" s="43">
        <v>0.11858796296296296</v>
      </c>
      <c r="M44" s="23">
        <v>9.2609999999999992</v>
      </c>
      <c r="N44" s="23">
        <v>7.8230000000000004</v>
      </c>
      <c r="O44" s="24">
        <v>84.5</v>
      </c>
    </row>
    <row r="45" spans="1:15" ht="23.25" thickBot="1" x14ac:dyDescent="0.25">
      <c r="A45" s="26">
        <v>176991</v>
      </c>
      <c r="B45" s="23" t="s">
        <v>80</v>
      </c>
      <c r="C45" s="23" t="s">
        <v>127</v>
      </c>
      <c r="D45" s="43">
        <v>0.14721064814814813</v>
      </c>
      <c r="E45" s="23">
        <v>8.3130000000000006</v>
      </c>
      <c r="F45" s="23">
        <v>6.7560000000000002</v>
      </c>
      <c r="G45" s="24">
        <v>81.3</v>
      </c>
      <c r="I45" s="26">
        <v>567677</v>
      </c>
      <c r="J45" s="23" t="s">
        <v>75</v>
      </c>
      <c r="K45" s="23" t="s">
        <v>125</v>
      </c>
      <c r="L45" s="43">
        <v>0.17784722222222224</v>
      </c>
      <c r="M45" s="23">
        <v>8.8149999999999995</v>
      </c>
      <c r="N45" s="23">
        <v>6.4889999999999999</v>
      </c>
      <c r="O45" s="24">
        <v>73.599999999999994</v>
      </c>
    </row>
    <row r="46" spans="1:15" ht="23.25" thickBot="1" x14ac:dyDescent="0.25">
      <c r="A46" s="101" t="s">
        <v>128</v>
      </c>
      <c r="B46" s="102"/>
      <c r="C46" s="102"/>
      <c r="D46" s="102"/>
      <c r="E46" s="102"/>
      <c r="F46" s="102"/>
      <c r="G46" s="103"/>
      <c r="I46" s="26">
        <v>2409</v>
      </c>
      <c r="J46" s="23" t="s">
        <v>173</v>
      </c>
      <c r="K46" s="23" t="s">
        <v>174</v>
      </c>
      <c r="L46" s="43">
        <v>0.17674768518518516</v>
      </c>
      <c r="M46" s="23">
        <v>7.6630000000000003</v>
      </c>
      <c r="N46" s="23">
        <v>5.9909999999999997</v>
      </c>
      <c r="O46" s="24">
        <v>78.2</v>
      </c>
    </row>
    <row r="47" spans="1:15" ht="23.25" thickBot="1" x14ac:dyDescent="0.25">
      <c r="A47" s="26">
        <v>119239</v>
      </c>
      <c r="B47" s="23" t="s">
        <v>129</v>
      </c>
      <c r="C47" s="23" t="s">
        <v>130</v>
      </c>
      <c r="D47" s="43">
        <v>0.14542824074074076</v>
      </c>
      <c r="E47" s="23">
        <v>11.582000000000001</v>
      </c>
      <c r="F47" s="23">
        <v>8.1199999999999992</v>
      </c>
      <c r="G47" s="24">
        <v>70.099999999999994</v>
      </c>
      <c r="I47" s="101" t="s">
        <v>175</v>
      </c>
      <c r="J47" s="102"/>
      <c r="K47" s="102"/>
      <c r="L47" s="102"/>
      <c r="M47" s="102"/>
      <c r="N47" s="102"/>
      <c r="O47" s="103"/>
    </row>
    <row r="48" spans="1:15" ht="23.25" thickBot="1" x14ac:dyDescent="0.25">
      <c r="A48" s="26">
        <v>32673</v>
      </c>
      <c r="B48" s="23" t="s">
        <v>131</v>
      </c>
      <c r="C48" s="23" t="s">
        <v>132</v>
      </c>
      <c r="D48" s="43">
        <v>0.12793981481481481</v>
      </c>
      <c r="E48" s="23">
        <v>10.86</v>
      </c>
      <c r="F48" s="23">
        <v>8.2609999999999992</v>
      </c>
      <c r="G48" s="24">
        <v>76.099999999999994</v>
      </c>
      <c r="I48" s="26">
        <v>32673</v>
      </c>
      <c r="J48" s="23" t="s">
        <v>176</v>
      </c>
      <c r="K48" s="23" t="s">
        <v>132</v>
      </c>
      <c r="L48" s="43">
        <v>0.13719907407407408</v>
      </c>
      <c r="M48" s="23">
        <v>11.41</v>
      </c>
      <c r="N48" s="23">
        <v>8.2609999999999992</v>
      </c>
      <c r="O48" s="24">
        <v>72.400000000000006</v>
      </c>
    </row>
    <row r="49" spans="1:15" ht="23.25" thickBot="1" x14ac:dyDescent="0.25">
      <c r="A49" s="26">
        <v>67500</v>
      </c>
      <c r="B49" s="23" t="s">
        <v>133</v>
      </c>
      <c r="C49" s="23" t="s">
        <v>134</v>
      </c>
      <c r="D49" s="43">
        <v>0.12371527777777779</v>
      </c>
      <c r="E49" s="23">
        <v>10.135</v>
      </c>
      <c r="F49" s="23">
        <v>8.0220000000000002</v>
      </c>
      <c r="G49" s="24">
        <v>79.2</v>
      </c>
      <c r="I49" s="26">
        <v>119239</v>
      </c>
      <c r="J49" s="23" t="s">
        <v>177</v>
      </c>
      <c r="K49" s="23" t="s">
        <v>130</v>
      </c>
      <c r="L49" s="43">
        <v>0.13613425925925926</v>
      </c>
      <c r="M49" s="23">
        <v>11.013</v>
      </c>
      <c r="N49" s="23">
        <v>8.1199999999999992</v>
      </c>
      <c r="O49" s="24">
        <v>73.7</v>
      </c>
    </row>
    <row r="50" spans="1:15" ht="23.25" thickBot="1" x14ac:dyDescent="0.25">
      <c r="A50" s="26">
        <v>176991</v>
      </c>
      <c r="B50" s="23" t="s">
        <v>135</v>
      </c>
      <c r="C50" s="23" t="s">
        <v>136</v>
      </c>
      <c r="D50" s="43">
        <v>0.15716435185185185</v>
      </c>
      <c r="E50" s="23">
        <v>9.907</v>
      </c>
      <c r="F50" s="23">
        <v>7.1890000000000001</v>
      </c>
      <c r="G50" s="24">
        <v>72.599999999999994</v>
      </c>
      <c r="I50" s="26">
        <v>42076</v>
      </c>
      <c r="J50" s="23" t="s">
        <v>178</v>
      </c>
      <c r="K50" s="23" t="s">
        <v>179</v>
      </c>
      <c r="L50" s="43">
        <v>0.10788194444444445</v>
      </c>
      <c r="M50" s="23">
        <v>10.253</v>
      </c>
      <c r="N50" s="23">
        <v>8.4920000000000009</v>
      </c>
      <c r="O50" s="24">
        <v>82.8</v>
      </c>
    </row>
    <row r="51" spans="1:15" ht="23.25" thickBot="1" x14ac:dyDescent="0.25">
      <c r="A51" s="101" t="s">
        <v>137</v>
      </c>
      <c r="B51" s="102"/>
      <c r="C51" s="102"/>
      <c r="D51" s="102"/>
      <c r="E51" s="102"/>
      <c r="F51" s="102"/>
      <c r="G51" s="103"/>
      <c r="I51" s="26">
        <v>176991</v>
      </c>
      <c r="J51" s="23" t="s">
        <v>180</v>
      </c>
      <c r="K51" s="23" t="s">
        <v>136</v>
      </c>
      <c r="L51" s="43">
        <v>0.16104166666666667</v>
      </c>
      <c r="M51" s="23">
        <v>10.093</v>
      </c>
      <c r="N51" s="23">
        <v>7.1890000000000001</v>
      </c>
      <c r="O51" s="24">
        <v>71.2</v>
      </c>
    </row>
    <row r="52" spans="1:15" ht="23.25" thickBot="1" x14ac:dyDescent="0.25">
      <c r="A52" s="26">
        <v>288047</v>
      </c>
      <c r="B52" s="23" t="s">
        <v>138</v>
      </c>
      <c r="C52" s="23" t="s">
        <v>139</v>
      </c>
      <c r="D52" s="43">
        <v>0.13216435185185185</v>
      </c>
      <c r="E52" s="23">
        <v>10.166</v>
      </c>
      <c r="F52" s="23">
        <v>7.5890000000000004</v>
      </c>
      <c r="G52" s="24">
        <v>74.7</v>
      </c>
      <c r="I52" s="26">
        <v>131204</v>
      </c>
      <c r="J52" s="23" t="s">
        <v>181</v>
      </c>
      <c r="K52" s="23" t="s">
        <v>182</v>
      </c>
      <c r="L52" s="43">
        <v>7.768518518518519E-2</v>
      </c>
      <c r="M52" s="23">
        <v>10.090999999999999</v>
      </c>
      <c r="N52" s="23">
        <v>9.2970000000000006</v>
      </c>
      <c r="O52" s="24">
        <v>92.1</v>
      </c>
    </row>
    <row r="53" spans="1:15" ht="23.25" thickBot="1" x14ac:dyDescent="0.25">
      <c r="A53" s="27">
        <v>176991</v>
      </c>
      <c r="B53" s="28" t="s">
        <v>140</v>
      </c>
      <c r="C53" s="28" t="s">
        <v>141</v>
      </c>
      <c r="D53" s="48">
        <v>0.11998842592592592</v>
      </c>
      <c r="E53" s="28">
        <v>9.1280000000000001</v>
      </c>
      <c r="F53" s="28">
        <v>7.3470000000000004</v>
      </c>
      <c r="G53" s="29">
        <v>80.5</v>
      </c>
      <c r="I53" s="26">
        <v>406513</v>
      </c>
      <c r="J53" s="23" t="s">
        <v>183</v>
      </c>
      <c r="K53" s="23" t="s">
        <v>184</v>
      </c>
      <c r="L53" s="43">
        <v>0.15793981481481481</v>
      </c>
      <c r="M53" s="23">
        <v>10.083</v>
      </c>
      <c r="N53" s="23">
        <v>7.2460000000000004</v>
      </c>
      <c r="O53" s="24">
        <v>71.900000000000006</v>
      </c>
    </row>
    <row r="54" spans="1:15" ht="23.25" thickBot="1" x14ac:dyDescent="0.25">
      <c r="I54" s="26">
        <v>240647</v>
      </c>
      <c r="J54" s="23" t="s">
        <v>185</v>
      </c>
      <c r="K54" s="23" t="s">
        <v>186</v>
      </c>
      <c r="L54" s="43">
        <v>0.11172453703703704</v>
      </c>
      <c r="M54" s="23">
        <v>10.058</v>
      </c>
      <c r="N54" s="23">
        <v>8.2850000000000001</v>
      </c>
      <c r="O54" s="24">
        <v>82.4</v>
      </c>
    </row>
    <row r="55" spans="1:15" ht="23.25" thickBot="1" x14ac:dyDescent="0.25">
      <c r="I55" s="26">
        <v>67500</v>
      </c>
      <c r="J55" s="23" t="s">
        <v>187</v>
      </c>
      <c r="K55" s="23" t="s">
        <v>134</v>
      </c>
      <c r="L55" s="43">
        <v>0.11631944444444443</v>
      </c>
      <c r="M55" s="23">
        <v>9.7829999999999995</v>
      </c>
      <c r="N55" s="23">
        <v>8.0220000000000002</v>
      </c>
      <c r="O55" s="24">
        <v>82</v>
      </c>
    </row>
    <row r="56" spans="1:15" ht="23.25" thickBot="1" x14ac:dyDescent="0.25">
      <c r="I56" s="26">
        <v>2444</v>
      </c>
      <c r="J56" s="23" t="s">
        <v>188</v>
      </c>
      <c r="K56" s="23" t="s">
        <v>189</v>
      </c>
      <c r="L56" s="43">
        <v>0.11530092592592593</v>
      </c>
      <c r="M56" s="23">
        <v>8.5380000000000003</v>
      </c>
      <c r="N56" s="23">
        <v>7.3520000000000003</v>
      </c>
      <c r="O56" s="24">
        <v>86.1</v>
      </c>
    </row>
    <row r="57" spans="1:15" ht="13.5" thickBot="1" x14ac:dyDescent="0.25">
      <c r="I57" s="101" t="s">
        <v>190</v>
      </c>
      <c r="J57" s="102"/>
      <c r="K57" s="102"/>
      <c r="L57" s="102"/>
      <c r="M57" s="102"/>
      <c r="N57" s="102"/>
      <c r="O57" s="103"/>
    </row>
    <row r="58" spans="1:15" ht="23.25" thickBot="1" x14ac:dyDescent="0.25">
      <c r="I58" s="26">
        <v>40741</v>
      </c>
      <c r="J58" s="23" t="s">
        <v>191</v>
      </c>
      <c r="K58" s="23" t="s">
        <v>192</v>
      </c>
      <c r="L58" s="43">
        <v>0.17559027777777778</v>
      </c>
      <c r="M58" s="23">
        <v>12.661</v>
      </c>
      <c r="N58" s="23">
        <v>7.5209999999999999</v>
      </c>
      <c r="O58" s="24">
        <v>59.4</v>
      </c>
    </row>
    <row r="59" spans="1:15" ht="23.25" thickBot="1" x14ac:dyDescent="0.25">
      <c r="I59" s="26">
        <v>583</v>
      </c>
      <c r="J59" s="23" t="s">
        <v>193</v>
      </c>
      <c r="K59" s="23" t="s">
        <v>194</v>
      </c>
      <c r="L59" s="43">
        <v>0.12686342592592592</v>
      </c>
      <c r="M59" s="23">
        <v>12.491</v>
      </c>
      <c r="N59" s="23">
        <v>8.7119999999999997</v>
      </c>
      <c r="O59" s="24">
        <v>69.7</v>
      </c>
    </row>
    <row r="60" spans="1:15" ht="23.25" thickBot="1" x14ac:dyDescent="0.25">
      <c r="I60" s="26">
        <v>119239</v>
      </c>
      <c r="J60" s="23" t="s">
        <v>195</v>
      </c>
      <c r="K60" s="23" t="s">
        <v>196</v>
      </c>
      <c r="L60" s="43">
        <v>0.13524305555555555</v>
      </c>
      <c r="M60" s="23">
        <v>11.598000000000001</v>
      </c>
      <c r="N60" s="23">
        <v>8.125</v>
      </c>
      <c r="O60" s="24">
        <v>70.099999999999994</v>
      </c>
    </row>
    <row r="61" spans="1:15" ht="23.25" thickBot="1" x14ac:dyDescent="0.25">
      <c r="I61" s="26">
        <v>312</v>
      </c>
      <c r="J61" s="23" t="s">
        <v>197</v>
      </c>
      <c r="K61" s="23" t="s">
        <v>198</v>
      </c>
      <c r="L61" s="43">
        <v>0.11674768518518519</v>
      </c>
      <c r="M61" s="23">
        <v>11.315</v>
      </c>
      <c r="N61" s="23">
        <v>8.5030000000000001</v>
      </c>
      <c r="O61" s="24">
        <v>75.099999999999994</v>
      </c>
    </row>
    <row r="62" spans="1:15" ht="23.25" thickBot="1" x14ac:dyDescent="0.25">
      <c r="I62" s="26">
        <v>491060</v>
      </c>
      <c r="J62" s="23" t="s">
        <v>199</v>
      </c>
      <c r="K62" s="23" t="s">
        <v>200</v>
      </c>
      <c r="L62" s="43">
        <v>0.13153935185185187</v>
      </c>
      <c r="M62" s="23">
        <v>10.526999999999999</v>
      </c>
      <c r="N62" s="23">
        <v>7.766</v>
      </c>
      <c r="O62" s="24">
        <v>73.8</v>
      </c>
    </row>
    <row r="63" spans="1:15" ht="23.25" thickBot="1" x14ac:dyDescent="0.25">
      <c r="I63" s="26">
        <v>491061</v>
      </c>
      <c r="J63" s="23" t="s">
        <v>201</v>
      </c>
      <c r="K63" s="23" t="s">
        <v>202</v>
      </c>
      <c r="L63" s="43">
        <v>9.9398148148148138E-2</v>
      </c>
      <c r="M63" s="23">
        <v>10.526999999999999</v>
      </c>
      <c r="N63" s="23">
        <v>8.6050000000000004</v>
      </c>
      <c r="O63" s="24">
        <v>81.7</v>
      </c>
    </row>
    <row r="64" spans="1:15" ht="23.25" thickBot="1" x14ac:dyDescent="0.25">
      <c r="I64" s="26">
        <v>213013</v>
      </c>
      <c r="J64" s="23" t="s">
        <v>203</v>
      </c>
      <c r="K64" s="23" t="s">
        <v>204</v>
      </c>
      <c r="L64" s="43">
        <v>7.8969907407407405E-2</v>
      </c>
      <c r="M64" s="23">
        <v>10.526</v>
      </c>
      <c r="N64" s="23">
        <v>9.24</v>
      </c>
      <c r="O64" s="24">
        <v>87.8</v>
      </c>
    </row>
    <row r="65" spans="9:15" ht="23.25" thickBot="1" x14ac:dyDescent="0.25">
      <c r="I65" s="26">
        <v>488067</v>
      </c>
      <c r="J65" s="23" t="s">
        <v>205</v>
      </c>
      <c r="K65" s="23" t="s">
        <v>206</v>
      </c>
      <c r="L65" s="43">
        <v>0.10886574074074074</v>
      </c>
      <c r="M65" s="23">
        <v>10.292</v>
      </c>
      <c r="N65" s="23">
        <v>8.218</v>
      </c>
      <c r="O65" s="24">
        <v>79.900000000000006</v>
      </c>
    </row>
    <row r="66" spans="9:15" ht="23.25" thickBot="1" x14ac:dyDescent="0.25">
      <c r="I66" s="26">
        <v>183538</v>
      </c>
      <c r="J66" s="23" t="s">
        <v>207</v>
      </c>
      <c r="K66" s="23" t="s">
        <v>208</v>
      </c>
      <c r="L66" s="43">
        <v>0.12172453703703705</v>
      </c>
      <c r="M66" s="23">
        <v>10.260999999999999</v>
      </c>
      <c r="N66" s="23">
        <v>7.8780000000000001</v>
      </c>
      <c r="O66" s="24">
        <v>76.8</v>
      </c>
    </row>
    <row r="67" spans="9:15" ht="23.25" thickBot="1" x14ac:dyDescent="0.25">
      <c r="I67" s="26">
        <v>262004</v>
      </c>
      <c r="J67" s="23" t="s">
        <v>209</v>
      </c>
      <c r="K67" s="23" t="s">
        <v>210</v>
      </c>
      <c r="L67" s="43">
        <v>0.16446759259259261</v>
      </c>
      <c r="M67" s="23">
        <v>9.8390000000000004</v>
      </c>
      <c r="N67" s="23">
        <v>6.8</v>
      </c>
      <c r="O67" s="24">
        <v>69.099999999999994</v>
      </c>
    </row>
    <row r="68" spans="9:15" ht="23.25" thickBot="1" x14ac:dyDescent="0.25">
      <c r="I68" s="26">
        <v>70122</v>
      </c>
      <c r="J68" s="23" t="s">
        <v>211</v>
      </c>
      <c r="K68" s="23" t="s">
        <v>212</v>
      </c>
      <c r="L68" s="43">
        <v>0.11287037037037036</v>
      </c>
      <c r="M68" s="23">
        <v>9.65</v>
      </c>
      <c r="N68" s="23">
        <v>7.782</v>
      </c>
      <c r="O68" s="24">
        <v>80.599999999999994</v>
      </c>
    </row>
    <row r="69" spans="9:15" ht="23.25" thickBot="1" x14ac:dyDescent="0.25">
      <c r="I69" s="26">
        <v>176991</v>
      </c>
      <c r="J69" s="23" t="s">
        <v>213</v>
      </c>
      <c r="K69" s="23" t="s">
        <v>141</v>
      </c>
      <c r="L69" s="43">
        <v>0.13056712962962963</v>
      </c>
      <c r="M69" s="23">
        <v>9.5719999999999992</v>
      </c>
      <c r="N69" s="23">
        <v>7.3470000000000004</v>
      </c>
      <c r="O69" s="24">
        <v>76.8</v>
      </c>
    </row>
    <row r="70" spans="9:15" ht="23.25" thickBot="1" x14ac:dyDescent="0.25">
      <c r="I70" s="26">
        <v>78804</v>
      </c>
      <c r="J70" s="23" t="s">
        <v>214</v>
      </c>
      <c r="K70" s="23" t="s">
        <v>215</v>
      </c>
      <c r="L70" s="43">
        <v>0.11886574074074074</v>
      </c>
      <c r="M70" s="23">
        <v>9.4169999999999998</v>
      </c>
      <c r="N70" s="23">
        <v>7.5220000000000002</v>
      </c>
      <c r="O70" s="24">
        <v>79.900000000000006</v>
      </c>
    </row>
    <row r="71" spans="9:15" ht="23.25" thickBot="1" x14ac:dyDescent="0.25">
      <c r="I71" s="26">
        <v>288047</v>
      </c>
      <c r="J71" s="23" t="s">
        <v>216</v>
      </c>
      <c r="K71" s="23" t="s">
        <v>139</v>
      </c>
      <c r="L71" s="43">
        <v>0.10217592592592593</v>
      </c>
      <c r="M71" s="23">
        <v>8.8680000000000003</v>
      </c>
      <c r="N71" s="23">
        <v>7.5890000000000004</v>
      </c>
      <c r="O71" s="24">
        <v>85.6</v>
      </c>
    </row>
    <row r="72" spans="9:15" ht="22.5" x14ac:dyDescent="0.2">
      <c r="I72" s="27">
        <v>2444</v>
      </c>
      <c r="J72" s="28" t="s">
        <v>217</v>
      </c>
      <c r="K72" s="28" t="s">
        <v>218</v>
      </c>
      <c r="L72" s="48">
        <v>0.11646990740740741</v>
      </c>
      <c r="M72" s="28">
        <v>8.7929999999999993</v>
      </c>
      <c r="N72" s="28">
        <v>7.2389999999999999</v>
      </c>
      <c r="O72" s="29">
        <v>82.3</v>
      </c>
    </row>
  </sheetData>
  <mergeCells count="26">
    <mergeCell ref="I57:O57"/>
    <mergeCell ref="Q27:W27"/>
    <mergeCell ref="Q31:W31"/>
    <mergeCell ref="A34:G34"/>
    <mergeCell ref="A46:G46"/>
    <mergeCell ref="A51:G51"/>
    <mergeCell ref="I38:O38"/>
    <mergeCell ref="I47:O47"/>
    <mergeCell ref="Q25:W25"/>
    <mergeCell ref="Q22:Q24"/>
    <mergeCell ref="T22:T24"/>
    <mergeCell ref="U22:U24"/>
    <mergeCell ref="V22:V24"/>
    <mergeCell ref="W22:W24"/>
    <mergeCell ref="A25:G25"/>
    <mergeCell ref="I25:O25"/>
    <mergeCell ref="L22:L24"/>
    <mergeCell ref="M22:M24"/>
    <mergeCell ref="N22:N24"/>
    <mergeCell ref="O22:O24"/>
    <mergeCell ref="I22:I24"/>
    <mergeCell ref="A22:A24"/>
    <mergeCell ref="D22:D24"/>
    <mergeCell ref="E22:E24"/>
    <mergeCell ref="F22:F24"/>
    <mergeCell ref="G22:G24"/>
  </mergeCells>
  <hyperlinks>
    <hyperlink ref="A26" r:id="rId1" display="http://statistik.d-u-v.org/getresultperson.php?runner=731105" xr:uid="{00000000-0004-0000-0300-000000000000}"/>
    <hyperlink ref="A27" r:id="rId2" display="http://statistik.d-u-v.org/getresultperson.php?runner=633228" xr:uid="{00000000-0004-0000-0300-000001000000}"/>
    <hyperlink ref="A28" r:id="rId3" display="http://statistik.d-u-v.org/getresultperson.php?runner=850966" xr:uid="{00000000-0004-0000-0300-000002000000}"/>
    <hyperlink ref="A29" r:id="rId4" display="http://statistik.d-u-v.org/getresultperson.php?runner=2111" xr:uid="{00000000-0004-0000-0300-000003000000}"/>
    <hyperlink ref="A30" r:id="rId5" display="http://statistik.d-u-v.org/getresultperson.php?runner=2775" xr:uid="{00000000-0004-0000-0300-000004000000}"/>
    <hyperlink ref="A31" r:id="rId6" display="http://statistik.d-u-v.org/getresultperson.php?runner=176991" xr:uid="{00000000-0004-0000-0300-000005000000}"/>
    <hyperlink ref="A32" r:id="rId7" display="http://statistik.d-u-v.org/getresultperson.php?runner=567677" xr:uid="{00000000-0004-0000-0300-000006000000}"/>
    <hyperlink ref="A33" r:id="rId8" display="http://statistik.d-u-v.org/getresultperson.php?runner=567676" xr:uid="{00000000-0004-0000-0300-000007000000}"/>
    <hyperlink ref="A35" r:id="rId9" display="http://statistik.d-u-v.org/getresultperson.php?runner=572582" xr:uid="{00000000-0004-0000-0300-000008000000}"/>
    <hyperlink ref="A36" r:id="rId10" display="http://statistik.d-u-v.org/getresultperson.php?runner=109173" xr:uid="{00000000-0004-0000-0300-000009000000}"/>
    <hyperlink ref="A37" r:id="rId11" display="http://statistik.d-u-v.org/getresultperson.php?runner=153256" xr:uid="{00000000-0004-0000-0300-00000A000000}"/>
    <hyperlink ref="A38" r:id="rId12" display="http://statistik.d-u-v.org/getresultperson.php?runner=116693" xr:uid="{00000000-0004-0000-0300-00000B000000}"/>
    <hyperlink ref="A39" r:id="rId13" display="http://statistik.d-u-v.org/getresultperson.php?runner=70122" xr:uid="{00000000-0004-0000-0300-00000C000000}"/>
    <hyperlink ref="A40" r:id="rId14" display="http://statistik.d-u-v.org/getresultperson.php?runner=70040" xr:uid="{00000000-0004-0000-0300-00000D000000}"/>
    <hyperlink ref="A41" r:id="rId15" display="http://statistik.d-u-v.org/getresultperson.php?runner=633219" xr:uid="{00000000-0004-0000-0300-00000E000000}"/>
    <hyperlink ref="A42" r:id="rId16" display="http://statistik.d-u-v.org/getresultperson.php?runner=760169" xr:uid="{00000000-0004-0000-0300-00000F000000}"/>
    <hyperlink ref="A43" r:id="rId17" display="http://statistik.d-u-v.org/getresultperson.php?runner=567677" xr:uid="{00000000-0004-0000-0300-000010000000}"/>
    <hyperlink ref="A44" r:id="rId18" display="http://statistik.d-u-v.org/getresultperson.php?runner=567676" xr:uid="{00000000-0004-0000-0300-000011000000}"/>
    <hyperlink ref="A45" r:id="rId19" display="http://statistik.d-u-v.org/getresultperson.php?runner=176991" xr:uid="{00000000-0004-0000-0300-000012000000}"/>
    <hyperlink ref="A47" r:id="rId20" display="http://statistik.d-u-v.org/getresultperson.php?runner=119239" xr:uid="{00000000-0004-0000-0300-000013000000}"/>
    <hyperlink ref="A48" r:id="rId21" display="http://statistik.d-u-v.org/getresultperson.php?runner=32673" xr:uid="{00000000-0004-0000-0300-000014000000}"/>
    <hyperlink ref="A49" r:id="rId22" display="http://statistik.d-u-v.org/getresultperson.php?runner=67500" xr:uid="{00000000-0004-0000-0300-000015000000}"/>
    <hyperlink ref="A50" r:id="rId23" display="http://statistik.d-u-v.org/getresultperson.php?runner=176991" xr:uid="{00000000-0004-0000-0300-000016000000}"/>
    <hyperlink ref="A52" r:id="rId24" display="http://statistik.d-u-v.org/getresultperson.php?runner=288047" xr:uid="{00000000-0004-0000-0300-000017000000}"/>
    <hyperlink ref="A53" r:id="rId25" display="http://statistik.d-u-v.org/getresultperson.php?runner=176991" xr:uid="{00000000-0004-0000-0300-000018000000}"/>
    <hyperlink ref="I26" r:id="rId26" display="http://statistik.d-u-v.org/getresultperson.php?runner=808836" xr:uid="{00000000-0004-0000-0300-000019000000}"/>
    <hyperlink ref="I27" r:id="rId27" display="http://statistik.d-u-v.org/getresultperson.php?runner=725948" xr:uid="{00000000-0004-0000-0300-00001A000000}"/>
    <hyperlink ref="I28" r:id="rId28" display="http://statistik.d-u-v.org/getresultperson.php?runner=543026" xr:uid="{00000000-0004-0000-0300-00001B000000}"/>
    <hyperlink ref="I29" r:id="rId29" display="http://statistik.d-u-v.org/getresultperson.php?runner=809398" xr:uid="{00000000-0004-0000-0300-00001C000000}"/>
    <hyperlink ref="I30" r:id="rId30" display="http://statistik.d-u-v.org/getresultperson.php?runner=633228" xr:uid="{00000000-0004-0000-0300-00001D000000}"/>
    <hyperlink ref="I31" r:id="rId31" display="http://statistik.d-u-v.org/getresultperson.php?runner=2775" xr:uid="{00000000-0004-0000-0300-00001E000000}"/>
    <hyperlink ref="I32" r:id="rId32" display="http://statistik.d-u-v.org/getresultperson.php?runner=760120" xr:uid="{00000000-0004-0000-0300-00001F000000}"/>
    <hyperlink ref="I33" r:id="rId33" display="http://statistik.d-u-v.org/getresultperson.php?runner=176991" xr:uid="{00000000-0004-0000-0300-000020000000}"/>
    <hyperlink ref="I34" r:id="rId34" display="http://statistik.d-u-v.org/getresultperson.php?runner=19846" xr:uid="{00000000-0004-0000-0300-000021000000}"/>
    <hyperlink ref="I35" r:id="rId35" display="http://statistik.d-u-v.org/getresultperson.php?runner=567677" xr:uid="{00000000-0004-0000-0300-000022000000}"/>
    <hyperlink ref="I36" r:id="rId36" display="http://statistik.d-u-v.org/getresultperson.php?runner=37369" xr:uid="{00000000-0004-0000-0300-000023000000}"/>
    <hyperlink ref="I37" r:id="rId37" display="http://statistik.d-u-v.org/getresultperson.php?runner=197290" xr:uid="{00000000-0004-0000-0300-000024000000}"/>
    <hyperlink ref="I39" r:id="rId38" display="http://statistik.d-u-v.org/getresultperson.php?runner=3347" xr:uid="{00000000-0004-0000-0300-000025000000}"/>
    <hyperlink ref="I40" r:id="rId39" display="http://statistik.d-u-v.org/getresultperson.php?runner=153256" xr:uid="{00000000-0004-0000-0300-000026000000}"/>
    <hyperlink ref="I41" r:id="rId40" display="http://statistik.d-u-v.org/getresultperson.php?runner=633219" xr:uid="{00000000-0004-0000-0300-000027000000}"/>
    <hyperlink ref="I42" r:id="rId41" display="http://statistik.d-u-v.org/getresultperson.php?runner=760169" xr:uid="{00000000-0004-0000-0300-000028000000}"/>
    <hyperlink ref="I43" r:id="rId42" display="http://statistik.d-u-v.org/getresultperson.php?runner=633228" xr:uid="{00000000-0004-0000-0300-000029000000}"/>
    <hyperlink ref="I44" r:id="rId43" display="http://statistik.d-u-v.org/getresultperson.php?runner=543026" xr:uid="{00000000-0004-0000-0300-00002A000000}"/>
    <hyperlink ref="I45" r:id="rId44" display="http://statistik.d-u-v.org/getresultperson.php?runner=567677" xr:uid="{00000000-0004-0000-0300-00002B000000}"/>
    <hyperlink ref="I46" r:id="rId45" display="http://statistik.d-u-v.org/getresultperson.php?runner=2409" xr:uid="{00000000-0004-0000-0300-00002C000000}"/>
    <hyperlink ref="I48" r:id="rId46" display="http://statistik.d-u-v.org/getresultperson.php?runner=32673" xr:uid="{00000000-0004-0000-0300-00002D000000}"/>
    <hyperlink ref="I49" r:id="rId47" display="http://statistik.d-u-v.org/getresultperson.php?runner=119239" xr:uid="{00000000-0004-0000-0300-00002E000000}"/>
    <hyperlink ref="I50" r:id="rId48" display="http://statistik.d-u-v.org/getresultperson.php?runner=42076" xr:uid="{00000000-0004-0000-0300-00002F000000}"/>
    <hyperlink ref="I51" r:id="rId49" display="http://statistik.d-u-v.org/getresultperson.php?runner=176991" xr:uid="{00000000-0004-0000-0300-000030000000}"/>
    <hyperlink ref="I52" r:id="rId50" display="http://statistik.d-u-v.org/getresultperson.php?runner=131204" xr:uid="{00000000-0004-0000-0300-000031000000}"/>
    <hyperlink ref="I53" r:id="rId51" display="http://statistik.d-u-v.org/getresultperson.php?runner=406513" xr:uid="{00000000-0004-0000-0300-000032000000}"/>
    <hyperlink ref="I54" r:id="rId52" display="http://statistik.d-u-v.org/getresultperson.php?runner=240647" xr:uid="{00000000-0004-0000-0300-000033000000}"/>
    <hyperlink ref="I55" r:id="rId53" display="http://statistik.d-u-v.org/getresultperson.php?runner=67500" xr:uid="{00000000-0004-0000-0300-000034000000}"/>
    <hyperlink ref="I56" r:id="rId54" display="http://statistik.d-u-v.org/getresultperson.php?runner=2444" xr:uid="{00000000-0004-0000-0300-000035000000}"/>
    <hyperlink ref="I58" r:id="rId55" display="http://statistik.d-u-v.org/getresultperson.php?runner=40741" xr:uid="{00000000-0004-0000-0300-000036000000}"/>
    <hyperlink ref="I59" r:id="rId56" display="http://statistik.d-u-v.org/getresultperson.php?runner=583" xr:uid="{00000000-0004-0000-0300-000037000000}"/>
    <hyperlink ref="I60" r:id="rId57" display="http://statistik.d-u-v.org/getresultperson.php?runner=119239" xr:uid="{00000000-0004-0000-0300-000038000000}"/>
    <hyperlink ref="I61" r:id="rId58" display="http://statistik.d-u-v.org/getresultperson.php?runner=312" xr:uid="{00000000-0004-0000-0300-000039000000}"/>
    <hyperlink ref="I62" r:id="rId59" display="http://statistik.d-u-v.org/getresultperson.php?runner=491060" xr:uid="{00000000-0004-0000-0300-00003A000000}"/>
    <hyperlink ref="I63" r:id="rId60" display="http://statistik.d-u-v.org/getresultperson.php?runner=491061" xr:uid="{00000000-0004-0000-0300-00003B000000}"/>
    <hyperlink ref="I64" r:id="rId61" display="http://statistik.d-u-v.org/getresultperson.php?runner=213013" xr:uid="{00000000-0004-0000-0300-00003C000000}"/>
    <hyperlink ref="I65" r:id="rId62" display="http://statistik.d-u-v.org/getresultperson.php?runner=488067" xr:uid="{00000000-0004-0000-0300-00003D000000}"/>
    <hyperlink ref="I66" r:id="rId63" display="http://statistik.d-u-v.org/getresultperson.php?runner=183538" xr:uid="{00000000-0004-0000-0300-00003E000000}"/>
    <hyperlink ref="I67" r:id="rId64" display="http://statistik.d-u-v.org/getresultperson.php?runner=262004" xr:uid="{00000000-0004-0000-0300-00003F000000}"/>
    <hyperlink ref="I68" r:id="rId65" display="http://statistik.d-u-v.org/getresultperson.php?runner=70122" xr:uid="{00000000-0004-0000-0300-000040000000}"/>
    <hyperlink ref="I69" r:id="rId66" display="http://statistik.d-u-v.org/getresultperson.php?runner=176991" xr:uid="{00000000-0004-0000-0300-000041000000}"/>
    <hyperlink ref="I70" r:id="rId67" display="http://statistik.d-u-v.org/getresultperson.php?runner=78804" xr:uid="{00000000-0004-0000-0300-000042000000}"/>
    <hyperlink ref="I71" r:id="rId68" display="http://statistik.d-u-v.org/getresultperson.php?runner=288047" xr:uid="{00000000-0004-0000-0300-000043000000}"/>
    <hyperlink ref="I72" r:id="rId69" display="http://statistik.d-u-v.org/getresultperson.php?runner=2444" xr:uid="{00000000-0004-0000-0300-000044000000}"/>
    <hyperlink ref="Q26" r:id="rId70" display="http://statistik.d-u-v.org/getresultperson.php?runner=731105" xr:uid="{00000000-0004-0000-0300-000045000000}"/>
    <hyperlink ref="Q28" r:id="rId71" display="http://statistik.d-u-v.org/getresultperson.php?runner=6969" xr:uid="{00000000-0004-0000-0300-000046000000}"/>
    <hyperlink ref="Q29" r:id="rId72" display="http://statistik.d-u-v.org/getresultperson.php?runner=32673" xr:uid="{00000000-0004-0000-0300-000047000000}"/>
    <hyperlink ref="Q30" r:id="rId73" display="http://statistik.d-u-v.org/getresultperson.php?runner=67500" xr:uid="{00000000-0004-0000-0300-000048000000}"/>
    <hyperlink ref="Q32" r:id="rId74" display="http://statistik.d-u-v.org/getresultperson.php?runner=6969" xr:uid="{00000000-0004-0000-0300-000049000000}"/>
  </hyperlinks>
  <pageMargins left="0.7" right="0.7" top="0.78740157499999996" bottom="0.78740157499999996" header="0.3" footer="0.3"/>
  <pageSetup paperSize="9" orientation="portrait" r:id="rId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480A-84EB-4B63-93BD-9554AF69B349}">
  <dimension ref="A1:W29"/>
  <sheetViews>
    <sheetView zoomScale="90" zoomScaleNormal="90" workbookViewId="0">
      <selection activeCell="E31" sqref="E31"/>
    </sheetView>
  </sheetViews>
  <sheetFormatPr defaultColWidth="11.42578125" defaultRowHeight="12.75" x14ac:dyDescent="0.2"/>
  <sheetData>
    <row r="1" spans="1:20" x14ac:dyDescent="0.2">
      <c r="A1" t="s">
        <v>59</v>
      </c>
    </row>
    <row r="3" spans="1:20" x14ac:dyDescent="0.2">
      <c r="A3" s="1"/>
      <c r="B3" s="33" t="s">
        <v>332</v>
      </c>
    </row>
    <row r="4" spans="1:20" x14ac:dyDescent="0.2">
      <c r="A4" s="2"/>
      <c r="B4" s="1"/>
    </row>
    <row r="5" spans="1:20" x14ac:dyDescent="0.2">
      <c r="A5" s="1"/>
      <c r="B5" s="1" t="s">
        <v>333</v>
      </c>
    </row>
    <row r="6" spans="1:20" x14ac:dyDescent="0.2">
      <c r="A6" s="2"/>
      <c r="B6" s="1" t="s">
        <v>350</v>
      </c>
    </row>
    <row r="7" spans="1:20" x14ac:dyDescent="0.2">
      <c r="A7" s="1"/>
      <c r="B7" s="1" t="s">
        <v>351</v>
      </c>
    </row>
    <row r="8" spans="1:20" x14ac:dyDescent="0.2">
      <c r="A8" s="1"/>
      <c r="B8" s="1" t="s">
        <v>352</v>
      </c>
    </row>
    <row r="9" spans="1:20" x14ac:dyDescent="0.2">
      <c r="A9" s="1"/>
      <c r="B9" s="1"/>
    </row>
    <row r="10" spans="1:20" x14ac:dyDescent="0.2">
      <c r="A10" s="1"/>
      <c r="B10" s="1"/>
    </row>
    <row r="11" spans="1:20" x14ac:dyDescent="0.2">
      <c r="A11" s="1"/>
      <c r="B11" s="1"/>
    </row>
    <row r="12" spans="1:20" ht="15.75" x14ac:dyDescent="0.25">
      <c r="A12" s="18" t="s">
        <v>334</v>
      </c>
      <c r="B12" s="18"/>
      <c r="C12" s="4"/>
      <c r="D12" s="4"/>
      <c r="E12" s="4"/>
      <c r="F12" s="4"/>
      <c r="G12" s="4"/>
      <c r="H12" s="4"/>
      <c r="I12" s="4" t="s">
        <v>338</v>
      </c>
      <c r="K12" s="4"/>
      <c r="M12" s="4"/>
      <c r="N12" s="4"/>
      <c r="O12" s="4"/>
      <c r="P12" s="4"/>
      <c r="Q12" s="4" t="s">
        <v>349</v>
      </c>
    </row>
    <row r="13" spans="1:20" ht="15.75" x14ac:dyDescent="0.25">
      <c r="A13" s="1"/>
      <c r="B13" s="1"/>
      <c r="D13" s="4"/>
      <c r="E13" s="4"/>
      <c r="F13" s="4"/>
    </row>
    <row r="14" spans="1:20" ht="16.5" thickBot="1" x14ac:dyDescent="0.3">
      <c r="A14" s="21"/>
      <c r="B14" s="19">
        <v>2019</v>
      </c>
      <c r="C14" s="20" t="s">
        <v>43</v>
      </c>
      <c r="D14" s="4"/>
      <c r="E14" s="4"/>
      <c r="F14" s="4"/>
      <c r="I14" s="21"/>
      <c r="J14" s="19">
        <v>2018</v>
      </c>
      <c r="K14" s="20" t="s">
        <v>43</v>
      </c>
      <c r="Q14" s="21"/>
      <c r="R14" s="19">
        <v>2019</v>
      </c>
      <c r="S14" s="19">
        <v>2018</v>
      </c>
      <c r="T14" s="20" t="s">
        <v>43</v>
      </c>
    </row>
    <row r="15" spans="1:20" ht="16.5" thickBot="1" x14ac:dyDescent="0.3">
      <c r="A15" s="22" t="s">
        <v>44</v>
      </c>
      <c r="B15" s="23">
        <v>1</v>
      </c>
      <c r="C15" s="24">
        <v>1</v>
      </c>
      <c r="D15" s="4"/>
      <c r="E15" s="4"/>
      <c r="F15" s="4"/>
      <c r="I15" s="22" t="s">
        <v>44</v>
      </c>
      <c r="J15" s="23">
        <v>1</v>
      </c>
      <c r="K15" s="24">
        <v>1</v>
      </c>
      <c r="Q15" s="22" t="s">
        <v>44</v>
      </c>
      <c r="R15" s="23">
        <v>2</v>
      </c>
      <c r="S15" s="23">
        <v>1</v>
      </c>
      <c r="T15" s="24">
        <v>3</v>
      </c>
    </row>
    <row r="16" spans="1:20" ht="23.25" thickBot="1" x14ac:dyDescent="0.3">
      <c r="A16" s="22" t="s">
        <v>45</v>
      </c>
      <c r="B16" s="23">
        <v>87.8</v>
      </c>
      <c r="C16" s="24">
        <v>87.8</v>
      </c>
      <c r="D16" s="4"/>
      <c r="E16" s="4"/>
      <c r="F16" s="4"/>
      <c r="I16" s="22" t="s">
        <v>45</v>
      </c>
      <c r="J16" s="23">
        <v>79.7</v>
      </c>
      <c r="K16" s="24">
        <v>79.7</v>
      </c>
      <c r="Q16" s="22" t="s">
        <v>45</v>
      </c>
      <c r="R16" s="23">
        <v>96.2</v>
      </c>
      <c r="S16" s="23">
        <v>73.900000000000006</v>
      </c>
      <c r="T16" s="24">
        <v>73.900000000000006</v>
      </c>
    </row>
    <row r="17" spans="1:23" ht="23.25" thickBot="1" x14ac:dyDescent="0.3">
      <c r="A17" s="22" t="s">
        <v>46</v>
      </c>
      <c r="B17" s="23">
        <v>87.8</v>
      </c>
      <c r="C17" s="24">
        <v>87.8</v>
      </c>
      <c r="D17" s="4"/>
      <c r="E17" s="4"/>
      <c r="F17" s="4"/>
      <c r="I17" s="22" t="s">
        <v>46</v>
      </c>
      <c r="J17" s="23">
        <v>79.7</v>
      </c>
      <c r="K17" s="24">
        <v>79.7</v>
      </c>
      <c r="Q17" s="22" t="s">
        <v>46</v>
      </c>
      <c r="R17" s="23">
        <v>97.9</v>
      </c>
      <c r="S17" s="23">
        <v>73.900000000000006</v>
      </c>
      <c r="T17" s="24">
        <v>97.9</v>
      </c>
    </row>
    <row r="18" spans="1:23" ht="23.25" thickBot="1" x14ac:dyDescent="0.3">
      <c r="A18" s="22" t="s">
        <v>47</v>
      </c>
      <c r="B18" s="23">
        <v>87.8</v>
      </c>
      <c r="C18" s="24">
        <v>87.8</v>
      </c>
      <c r="D18" s="4"/>
      <c r="E18" s="4"/>
      <c r="F18" s="4"/>
      <c r="I18" s="22" t="s">
        <v>47</v>
      </c>
      <c r="J18" s="23">
        <v>79.7</v>
      </c>
      <c r="K18" s="24">
        <v>79.7</v>
      </c>
      <c r="Q18" s="22" t="s">
        <v>47</v>
      </c>
      <c r="R18" s="23">
        <v>97</v>
      </c>
      <c r="S18" s="23">
        <v>73.900000000000006</v>
      </c>
      <c r="T18" s="24">
        <v>96.2</v>
      </c>
    </row>
    <row r="19" spans="1:23" ht="23.25" thickBot="1" x14ac:dyDescent="0.3">
      <c r="A19" s="22" t="s">
        <v>48</v>
      </c>
      <c r="B19" s="23">
        <v>87.8</v>
      </c>
      <c r="C19" s="25">
        <v>87.8</v>
      </c>
      <c r="D19" s="4"/>
      <c r="E19" s="4"/>
      <c r="F19" s="4"/>
      <c r="I19" s="22" t="s">
        <v>48</v>
      </c>
      <c r="J19" s="23">
        <v>79.7</v>
      </c>
      <c r="K19" s="25">
        <v>79.7</v>
      </c>
      <c r="Q19" s="22" t="s">
        <v>48</v>
      </c>
      <c r="R19" s="23">
        <v>97</v>
      </c>
      <c r="S19" s="23">
        <v>73.900000000000006</v>
      </c>
      <c r="T19" s="25">
        <v>89.3</v>
      </c>
    </row>
    <row r="20" spans="1:23" ht="22.5" x14ac:dyDescent="0.25">
      <c r="A20" s="30" t="s">
        <v>49</v>
      </c>
      <c r="B20" s="28" t="s">
        <v>258</v>
      </c>
      <c r="C20" s="31" t="s">
        <v>258</v>
      </c>
      <c r="D20" s="4"/>
      <c r="E20" s="4"/>
      <c r="F20" s="4"/>
      <c r="I20" s="30" t="s">
        <v>49</v>
      </c>
      <c r="J20" s="28" t="s">
        <v>258</v>
      </c>
      <c r="K20" s="31" t="s">
        <v>258</v>
      </c>
      <c r="Q20" s="30" t="s">
        <v>49</v>
      </c>
      <c r="R20" s="28">
        <v>1.2</v>
      </c>
      <c r="S20" s="28" t="s">
        <v>258</v>
      </c>
      <c r="T20" s="31">
        <v>13.4</v>
      </c>
    </row>
    <row r="21" spans="1:23" ht="15.75" x14ac:dyDescent="0.25">
      <c r="A21" s="1"/>
      <c r="B21" s="1"/>
      <c r="C21" s="1"/>
      <c r="D21" s="4"/>
      <c r="E21" s="1"/>
      <c r="F21" s="1"/>
      <c r="G21" s="1"/>
      <c r="H21" s="1"/>
      <c r="O21" s="1"/>
      <c r="P21" s="1"/>
      <c r="Q21" s="1"/>
      <c r="R21" s="1"/>
      <c r="S21" s="1"/>
    </row>
    <row r="22" spans="1:23" x14ac:dyDescent="0.2">
      <c r="A22" s="98" t="s">
        <v>50</v>
      </c>
      <c r="B22" s="63" t="s">
        <v>51</v>
      </c>
      <c r="C22" s="63" t="s">
        <v>52</v>
      </c>
      <c r="D22" s="86" t="s">
        <v>53</v>
      </c>
      <c r="E22" s="86" t="s">
        <v>54</v>
      </c>
      <c r="F22" s="86" t="s">
        <v>55</v>
      </c>
      <c r="G22" s="89" t="s">
        <v>56</v>
      </c>
      <c r="I22" s="98" t="s">
        <v>50</v>
      </c>
      <c r="J22" s="63" t="s">
        <v>51</v>
      </c>
      <c r="K22" s="63" t="s">
        <v>52</v>
      </c>
      <c r="L22" s="86" t="s">
        <v>53</v>
      </c>
      <c r="M22" s="86" t="s">
        <v>54</v>
      </c>
      <c r="N22" s="86" t="s">
        <v>55</v>
      </c>
      <c r="O22" s="89" t="s">
        <v>56</v>
      </c>
      <c r="Q22" s="98" t="s">
        <v>50</v>
      </c>
      <c r="R22" s="63" t="s">
        <v>51</v>
      </c>
      <c r="S22" s="63" t="s">
        <v>52</v>
      </c>
      <c r="T22" s="86" t="s">
        <v>53</v>
      </c>
      <c r="U22" s="86" t="s">
        <v>54</v>
      </c>
      <c r="V22" s="86" t="s">
        <v>55</v>
      </c>
      <c r="W22" s="89" t="s">
        <v>56</v>
      </c>
    </row>
    <row r="23" spans="1:23" ht="21.75" x14ac:dyDescent="0.2">
      <c r="A23" s="99"/>
      <c r="B23" s="64" t="s">
        <v>57</v>
      </c>
      <c r="C23" s="64" t="s">
        <v>57</v>
      </c>
      <c r="D23" s="87"/>
      <c r="E23" s="87"/>
      <c r="F23" s="87"/>
      <c r="G23" s="90"/>
      <c r="I23" s="99"/>
      <c r="J23" s="64" t="s">
        <v>57</v>
      </c>
      <c r="K23" s="64" t="s">
        <v>57</v>
      </c>
      <c r="L23" s="87"/>
      <c r="M23" s="87"/>
      <c r="N23" s="87"/>
      <c r="O23" s="90"/>
      <c r="Q23" s="99"/>
      <c r="R23" s="64" t="s">
        <v>57</v>
      </c>
      <c r="S23" s="64" t="s">
        <v>57</v>
      </c>
      <c r="T23" s="87"/>
      <c r="U23" s="87"/>
      <c r="V23" s="87"/>
      <c r="W23" s="90"/>
    </row>
    <row r="24" spans="1:23" ht="22.5" thickBot="1" x14ac:dyDescent="0.25">
      <c r="A24" s="100"/>
      <c r="B24" s="65" t="s">
        <v>263</v>
      </c>
      <c r="C24" s="65" t="s">
        <v>335</v>
      </c>
      <c r="D24" s="88"/>
      <c r="E24" s="88"/>
      <c r="F24" s="88"/>
      <c r="G24" s="91"/>
      <c r="I24" s="100"/>
      <c r="J24" s="65" t="s">
        <v>339</v>
      </c>
      <c r="K24" s="65" t="s">
        <v>335</v>
      </c>
      <c r="L24" s="88"/>
      <c r="M24" s="88"/>
      <c r="N24" s="88"/>
      <c r="O24" s="91"/>
      <c r="Q24" s="100"/>
      <c r="R24" s="65" t="s">
        <v>342</v>
      </c>
      <c r="S24" s="65" t="s">
        <v>335</v>
      </c>
      <c r="T24" s="88"/>
      <c r="U24" s="88"/>
      <c r="V24" s="88"/>
      <c r="W24" s="91"/>
    </row>
    <row r="25" spans="1:23" ht="13.5" thickBot="1" x14ac:dyDescent="0.25">
      <c r="A25" s="92" t="s">
        <v>259</v>
      </c>
      <c r="B25" s="93"/>
      <c r="C25" s="93"/>
      <c r="D25" s="93"/>
      <c r="E25" s="93"/>
      <c r="F25" s="93"/>
      <c r="G25" s="94"/>
      <c r="I25" s="92" t="s">
        <v>325</v>
      </c>
      <c r="J25" s="93"/>
      <c r="K25" s="93"/>
      <c r="L25" s="93"/>
      <c r="M25" s="93"/>
      <c r="N25" s="93"/>
      <c r="O25" s="94"/>
      <c r="Q25" s="92" t="s">
        <v>343</v>
      </c>
      <c r="R25" s="93"/>
      <c r="S25" s="93"/>
      <c r="T25" s="93"/>
      <c r="U25" s="93"/>
      <c r="V25" s="93"/>
      <c r="W25" s="94"/>
    </row>
    <row r="26" spans="1:23" ht="23.25" thickBot="1" x14ac:dyDescent="0.25">
      <c r="A26" s="27">
        <v>119280</v>
      </c>
      <c r="B26" s="28" t="s">
        <v>336</v>
      </c>
      <c r="C26" s="28" t="s">
        <v>337</v>
      </c>
      <c r="D26" s="48">
        <v>0.16296296296296295</v>
      </c>
      <c r="E26" s="28">
        <v>7.9059999999999997</v>
      </c>
      <c r="F26" s="28">
        <v>6.944</v>
      </c>
      <c r="G26" s="29">
        <v>87.8</v>
      </c>
      <c r="I26" s="27">
        <v>160857</v>
      </c>
      <c r="J26" s="28" t="s">
        <v>340</v>
      </c>
      <c r="K26" s="28" t="s">
        <v>341</v>
      </c>
      <c r="L26" s="48">
        <v>0.22990740740740742</v>
      </c>
      <c r="M26" s="28">
        <v>8.0280000000000005</v>
      </c>
      <c r="N26" s="28">
        <v>6.3979999999999997</v>
      </c>
      <c r="O26" s="29">
        <v>79.7</v>
      </c>
      <c r="Q26" s="26">
        <v>716942</v>
      </c>
      <c r="R26" s="23" t="s">
        <v>344</v>
      </c>
      <c r="S26" s="23" t="s">
        <v>345</v>
      </c>
      <c r="T26" s="43">
        <v>8.9629629629629629E-2</v>
      </c>
      <c r="U26" s="23">
        <v>8.1240000000000006</v>
      </c>
      <c r="V26" s="23">
        <v>7.9530000000000003</v>
      </c>
      <c r="W26" s="24">
        <v>97.9</v>
      </c>
    </row>
    <row r="27" spans="1:23" ht="23.25" thickBot="1" x14ac:dyDescent="0.25">
      <c r="Q27" s="26">
        <v>928595</v>
      </c>
      <c r="R27" s="23" t="s">
        <v>346</v>
      </c>
      <c r="S27" s="23" t="s">
        <v>347</v>
      </c>
      <c r="T27" s="43">
        <v>0.1059837962962963</v>
      </c>
      <c r="U27" s="23">
        <v>7.6859999999999999</v>
      </c>
      <c r="V27" s="23">
        <v>7.3929999999999998</v>
      </c>
      <c r="W27" s="24">
        <v>96.2</v>
      </c>
    </row>
    <row r="28" spans="1:23" ht="13.5" thickBot="1" x14ac:dyDescent="0.25">
      <c r="Q28" s="101" t="s">
        <v>325</v>
      </c>
      <c r="R28" s="102"/>
      <c r="S28" s="102"/>
      <c r="T28" s="102"/>
      <c r="U28" s="102"/>
      <c r="V28" s="102"/>
      <c r="W28" s="103"/>
    </row>
    <row r="29" spans="1:23" ht="22.5" x14ac:dyDescent="0.2">
      <c r="Q29" s="27">
        <v>160857</v>
      </c>
      <c r="R29" s="28" t="s">
        <v>348</v>
      </c>
      <c r="S29" s="28" t="s">
        <v>341</v>
      </c>
      <c r="T29" s="48">
        <v>0.26746527777777779</v>
      </c>
      <c r="U29" s="28">
        <v>8.6539999999999999</v>
      </c>
      <c r="V29" s="28">
        <v>6.3979999999999997</v>
      </c>
      <c r="W29" s="29">
        <v>73.900000000000006</v>
      </c>
    </row>
  </sheetData>
  <mergeCells count="19">
    <mergeCell ref="Q28:W28"/>
    <mergeCell ref="U22:U24"/>
    <mergeCell ref="V22:V24"/>
    <mergeCell ref="W22:W24"/>
    <mergeCell ref="A25:G25"/>
    <mergeCell ref="I25:O25"/>
    <mergeCell ref="Q25:W25"/>
    <mergeCell ref="L22:L24"/>
    <mergeCell ref="M22:M24"/>
    <mergeCell ref="N22:N24"/>
    <mergeCell ref="O22:O24"/>
    <mergeCell ref="Q22:Q24"/>
    <mergeCell ref="T22:T24"/>
    <mergeCell ref="A22:A24"/>
    <mergeCell ref="D22:D24"/>
    <mergeCell ref="E22:E24"/>
    <mergeCell ref="F22:F24"/>
    <mergeCell ref="G22:G24"/>
    <mergeCell ref="I22:I24"/>
  </mergeCells>
  <hyperlinks>
    <hyperlink ref="A26" r:id="rId1" display="http://statistik.d-u-v.org/getresultperson.php?runner=119280" xr:uid="{A355BBD9-F1A3-470C-A8FB-21224001EC40}"/>
    <hyperlink ref="I26" r:id="rId2" display="http://statistik.d-u-v.org/getresultperson.php?runner=160857" xr:uid="{200EAE54-F717-4D8F-8A9E-269611E2ACB6}"/>
    <hyperlink ref="Q26" r:id="rId3" display="http://statistik.d-u-v.org/getresultperson.php?runner=716942" xr:uid="{71DEE845-C8DA-4B45-9119-891366F1CF32}"/>
    <hyperlink ref="Q27" r:id="rId4" display="http://statistik.d-u-v.org/getresultperson.php?runner=928595" xr:uid="{B3A58EFC-9260-4836-AD31-39AF444794CB}"/>
    <hyperlink ref="Q29" r:id="rId5" display="http://statistik.d-u-v.org/getresultperson.php?runner=160857" xr:uid="{41308F32-CEDF-441A-AD20-936DA866CA46}"/>
  </hyperlinks>
  <pageMargins left="0.7" right="0.7" top="0.78740157499999996" bottom="0.78740157499999996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1F1E-6D8E-48A4-A689-5886CE96BED9}">
  <dimension ref="A1:AM46"/>
  <sheetViews>
    <sheetView zoomScale="90" zoomScaleNormal="90" workbookViewId="0">
      <selection activeCell="B9" sqref="B9"/>
    </sheetView>
  </sheetViews>
  <sheetFormatPr defaultColWidth="11.42578125" defaultRowHeight="12.75" x14ac:dyDescent="0.2"/>
  <cols>
    <col min="5" max="5" width="7.85546875" customWidth="1"/>
    <col min="6" max="6" width="8.42578125" customWidth="1"/>
    <col min="8" max="8" width="5.28515625" customWidth="1"/>
    <col min="13" max="13" width="8.42578125" customWidth="1"/>
    <col min="14" max="14" width="9" customWidth="1"/>
    <col min="15" max="15" width="9.140625" customWidth="1"/>
    <col min="16" max="16" width="5.28515625" customWidth="1"/>
    <col min="21" max="21" width="8.28515625" customWidth="1"/>
    <col min="22" max="22" width="7.7109375" customWidth="1"/>
    <col min="23" max="23" width="9" customWidth="1"/>
    <col min="24" max="24" width="5.85546875" customWidth="1"/>
    <col min="29" max="29" width="7" customWidth="1"/>
    <col min="30" max="30" width="7.140625" customWidth="1"/>
    <col min="31" max="31" width="9.7109375" customWidth="1"/>
    <col min="32" max="32" width="7.5703125" customWidth="1"/>
    <col min="37" max="37" width="7.28515625" customWidth="1"/>
    <col min="38" max="38" width="8.42578125" customWidth="1"/>
    <col min="39" max="39" width="8" customWidth="1"/>
  </cols>
  <sheetData>
    <row r="1" spans="1:36" x14ac:dyDescent="0.2">
      <c r="A1" t="s">
        <v>59</v>
      </c>
    </row>
    <row r="3" spans="1:36" x14ac:dyDescent="0.2">
      <c r="A3" s="1"/>
      <c r="B3" s="33" t="s">
        <v>355</v>
      </c>
    </row>
    <row r="4" spans="1:36" x14ac:dyDescent="0.2">
      <c r="A4" s="2"/>
      <c r="B4" s="1"/>
    </row>
    <row r="5" spans="1:36" x14ac:dyDescent="0.2">
      <c r="A5" s="1"/>
      <c r="B5" s="1" t="s">
        <v>356</v>
      </c>
    </row>
    <row r="6" spans="1:36" x14ac:dyDescent="0.2">
      <c r="A6" s="2"/>
      <c r="B6" s="1" t="s">
        <v>414</v>
      </c>
    </row>
    <row r="7" spans="1:36" x14ac:dyDescent="0.2">
      <c r="A7" s="1"/>
      <c r="B7" s="1" t="s">
        <v>415</v>
      </c>
    </row>
    <row r="8" spans="1:36" x14ac:dyDescent="0.2">
      <c r="A8" s="1"/>
      <c r="B8" s="1" t="s">
        <v>416</v>
      </c>
    </row>
    <row r="9" spans="1:36" x14ac:dyDescent="0.2">
      <c r="A9" s="1"/>
      <c r="B9" s="1"/>
    </row>
    <row r="10" spans="1:36" x14ac:dyDescent="0.2">
      <c r="A10" s="1"/>
      <c r="B10" s="1"/>
    </row>
    <row r="11" spans="1:36" x14ac:dyDescent="0.2">
      <c r="A11" s="1"/>
      <c r="B11" s="1"/>
    </row>
    <row r="12" spans="1:36" ht="15.75" x14ac:dyDescent="0.25">
      <c r="A12" s="4" t="s">
        <v>379</v>
      </c>
      <c r="B12" s="18"/>
      <c r="C12" s="4"/>
      <c r="D12" s="4"/>
      <c r="E12" s="4"/>
      <c r="F12" s="4"/>
      <c r="G12" s="4"/>
      <c r="H12" s="4"/>
      <c r="I12" s="4" t="s">
        <v>338</v>
      </c>
      <c r="K12" s="4"/>
      <c r="M12" s="4"/>
      <c r="N12" s="4"/>
      <c r="O12" s="4"/>
      <c r="P12" s="4"/>
      <c r="Q12" s="4" t="s">
        <v>349</v>
      </c>
      <c r="Y12" s="18" t="s">
        <v>334</v>
      </c>
      <c r="AG12" s="18" t="s">
        <v>403</v>
      </c>
    </row>
    <row r="13" spans="1:36" ht="15.75" x14ac:dyDescent="0.25">
      <c r="A13" s="1"/>
      <c r="B13" s="1"/>
      <c r="D13" s="4"/>
      <c r="E13" s="4"/>
      <c r="F13" s="4"/>
    </row>
    <row r="14" spans="1:36" ht="23.25" thickBot="1" x14ac:dyDescent="0.3">
      <c r="A14" s="21"/>
      <c r="B14" s="19">
        <v>2018</v>
      </c>
      <c r="C14" s="19">
        <v>2016</v>
      </c>
      <c r="D14" s="19">
        <v>2015</v>
      </c>
      <c r="E14" s="20" t="s">
        <v>43</v>
      </c>
      <c r="F14" s="4"/>
      <c r="I14" s="21"/>
      <c r="J14" s="19">
        <v>2016</v>
      </c>
      <c r="K14" s="20" t="s">
        <v>43</v>
      </c>
      <c r="Q14" s="21"/>
      <c r="R14" s="19">
        <v>2018</v>
      </c>
      <c r="S14" s="19">
        <v>2016</v>
      </c>
      <c r="T14" s="20" t="s">
        <v>43</v>
      </c>
      <c r="Y14" s="21"/>
      <c r="Z14" s="19">
        <v>2018</v>
      </c>
      <c r="AA14" s="19">
        <v>2017</v>
      </c>
      <c r="AB14" s="20" t="s">
        <v>43</v>
      </c>
      <c r="AG14" s="21"/>
      <c r="AH14" s="19">
        <v>2018</v>
      </c>
      <c r="AI14" s="19">
        <v>2016</v>
      </c>
      <c r="AJ14" s="20" t="s">
        <v>43</v>
      </c>
    </row>
    <row r="15" spans="1:36" ht="16.5" thickBot="1" x14ac:dyDescent="0.3">
      <c r="A15" s="22" t="s">
        <v>44</v>
      </c>
      <c r="B15" s="23">
        <v>2</v>
      </c>
      <c r="C15" s="23">
        <v>3</v>
      </c>
      <c r="D15" s="23">
        <v>1</v>
      </c>
      <c r="E15" s="24">
        <v>6</v>
      </c>
      <c r="F15" s="4"/>
      <c r="I15" s="22" t="s">
        <v>44</v>
      </c>
      <c r="J15" s="23">
        <v>3</v>
      </c>
      <c r="K15" s="24">
        <v>3</v>
      </c>
      <c r="Q15" s="22" t="s">
        <v>44</v>
      </c>
      <c r="R15" s="23">
        <v>1</v>
      </c>
      <c r="S15" s="23">
        <v>1</v>
      </c>
      <c r="T15" s="24">
        <v>2</v>
      </c>
      <c r="Y15" s="22" t="s">
        <v>44</v>
      </c>
      <c r="Z15" s="23">
        <v>2</v>
      </c>
      <c r="AA15" s="23">
        <v>1</v>
      </c>
      <c r="AB15" s="24">
        <v>3</v>
      </c>
      <c r="AG15" s="22" t="s">
        <v>44</v>
      </c>
      <c r="AH15" s="23">
        <v>2</v>
      </c>
      <c r="AI15" s="23">
        <v>1</v>
      </c>
      <c r="AJ15" s="24">
        <v>3</v>
      </c>
    </row>
    <row r="16" spans="1:36" ht="23.25" thickBot="1" x14ac:dyDescent="0.3">
      <c r="A16" s="22" t="s">
        <v>45</v>
      </c>
      <c r="B16" s="23">
        <v>88.5</v>
      </c>
      <c r="C16" s="23">
        <v>90.5</v>
      </c>
      <c r="D16" s="23">
        <v>88.7</v>
      </c>
      <c r="E16" s="24">
        <v>88.5</v>
      </c>
      <c r="F16" s="4"/>
      <c r="I16" s="22" t="s">
        <v>45</v>
      </c>
      <c r="J16" s="23">
        <v>82.6</v>
      </c>
      <c r="K16" s="24">
        <v>82.6</v>
      </c>
      <c r="Q16" s="22" t="s">
        <v>45</v>
      </c>
      <c r="R16" s="23">
        <v>87.3</v>
      </c>
      <c r="S16" s="23">
        <v>92.9</v>
      </c>
      <c r="T16" s="24">
        <v>87.3</v>
      </c>
      <c r="Y16" s="22" t="s">
        <v>45</v>
      </c>
      <c r="Z16" s="23">
        <v>69.099999999999994</v>
      </c>
      <c r="AA16" s="23">
        <v>97.2</v>
      </c>
      <c r="AB16" s="24">
        <v>69.099999999999994</v>
      </c>
      <c r="AG16" s="22" t="s">
        <v>45</v>
      </c>
      <c r="AH16" s="23">
        <v>91.7</v>
      </c>
      <c r="AI16" s="23">
        <v>86.1</v>
      </c>
      <c r="AJ16" s="24">
        <v>86.1</v>
      </c>
    </row>
    <row r="17" spans="1:39" ht="23.25" thickBot="1" x14ac:dyDescent="0.3">
      <c r="A17" s="22" t="s">
        <v>46</v>
      </c>
      <c r="B17" s="23">
        <v>94.6</v>
      </c>
      <c r="C17" s="23">
        <v>95.8</v>
      </c>
      <c r="D17" s="23">
        <v>88.7</v>
      </c>
      <c r="E17" s="24">
        <v>95.8</v>
      </c>
      <c r="F17" s="4"/>
      <c r="I17" s="22" t="s">
        <v>46</v>
      </c>
      <c r="J17" s="23">
        <v>95.8</v>
      </c>
      <c r="K17" s="24">
        <v>95.8</v>
      </c>
      <c r="Q17" s="22" t="s">
        <v>46</v>
      </c>
      <c r="R17" s="23">
        <v>87.3</v>
      </c>
      <c r="S17" s="23">
        <v>92.9</v>
      </c>
      <c r="T17" s="24">
        <v>92.9</v>
      </c>
      <c r="Y17" s="22" t="s">
        <v>46</v>
      </c>
      <c r="Z17" s="23">
        <v>89.3</v>
      </c>
      <c r="AA17" s="23">
        <v>97.2</v>
      </c>
      <c r="AB17" s="24">
        <v>97.2</v>
      </c>
      <c r="AG17" s="22" t="s">
        <v>46</v>
      </c>
      <c r="AH17" s="23">
        <v>95.3</v>
      </c>
      <c r="AI17" s="23">
        <v>86.1</v>
      </c>
      <c r="AJ17" s="24">
        <v>95.3</v>
      </c>
    </row>
    <row r="18" spans="1:39" ht="23.25" thickBot="1" x14ac:dyDescent="0.3">
      <c r="A18" s="22" t="s">
        <v>47</v>
      </c>
      <c r="B18" s="23">
        <v>91.6</v>
      </c>
      <c r="C18" s="23">
        <v>92.7</v>
      </c>
      <c r="D18" s="23">
        <v>88.7</v>
      </c>
      <c r="E18" s="24">
        <v>91.6</v>
      </c>
      <c r="F18" s="4"/>
      <c r="I18" s="22" t="s">
        <v>47</v>
      </c>
      <c r="J18" s="23">
        <v>88.9</v>
      </c>
      <c r="K18" s="24">
        <v>88.9</v>
      </c>
      <c r="Q18" s="22" t="s">
        <v>47</v>
      </c>
      <c r="R18" s="23">
        <v>87.3</v>
      </c>
      <c r="S18" s="23">
        <v>92.9</v>
      </c>
      <c r="T18" s="24">
        <v>90.1</v>
      </c>
      <c r="Y18" s="22" t="s">
        <v>47</v>
      </c>
      <c r="Z18" s="23">
        <v>79.2</v>
      </c>
      <c r="AA18" s="23">
        <v>97.2</v>
      </c>
      <c r="AB18" s="24">
        <v>89.3</v>
      </c>
      <c r="AG18" s="22" t="s">
        <v>47</v>
      </c>
      <c r="AH18" s="23">
        <v>93.5</v>
      </c>
      <c r="AI18" s="23">
        <v>86.1</v>
      </c>
      <c r="AJ18" s="24">
        <v>91.7</v>
      </c>
    </row>
    <row r="19" spans="1:39" ht="23.25" thickBot="1" x14ac:dyDescent="0.3">
      <c r="A19" s="22" t="s">
        <v>48</v>
      </c>
      <c r="B19" s="23">
        <v>91.6</v>
      </c>
      <c r="C19" s="23">
        <v>93</v>
      </c>
      <c r="D19" s="23">
        <v>88.7</v>
      </c>
      <c r="E19" s="25">
        <v>91.8</v>
      </c>
      <c r="F19" s="4"/>
      <c r="I19" s="22" t="s">
        <v>48</v>
      </c>
      <c r="J19" s="23">
        <v>89.1</v>
      </c>
      <c r="K19" s="25">
        <v>89.1</v>
      </c>
      <c r="Q19" s="22" t="s">
        <v>48</v>
      </c>
      <c r="R19" s="23">
        <v>87.3</v>
      </c>
      <c r="S19" s="23">
        <v>92.9</v>
      </c>
      <c r="T19" s="25">
        <v>90.1</v>
      </c>
      <c r="Y19" s="22" t="s">
        <v>48</v>
      </c>
      <c r="Z19" s="23">
        <v>79.2</v>
      </c>
      <c r="AA19" s="23">
        <v>97.2</v>
      </c>
      <c r="AB19" s="25">
        <v>85.2</v>
      </c>
      <c r="AG19" s="22" t="s">
        <v>48</v>
      </c>
      <c r="AH19" s="23">
        <v>93.5</v>
      </c>
      <c r="AI19" s="23">
        <v>86.1</v>
      </c>
      <c r="AJ19" s="25">
        <v>91</v>
      </c>
    </row>
    <row r="20" spans="1:39" ht="22.5" x14ac:dyDescent="0.25">
      <c r="A20" s="71" t="s">
        <v>49</v>
      </c>
      <c r="B20" s="72">
        <v>4.3</v>
      </c>
      <c r="C20" s="72">
        <v>2.6</v>
      </c>
      <c r="D20" s="72" t="s">
        <v>258</v>
      </c>
      <c r="E20" s="73">
        <v>3</v>
      </c>
      <c r="F20" s="4"/>
      <c r="I20" s="30" t="s">
        <v>49</v>
      </c>
      <c r="J20" s="28">
        <v>6.6</v>
      </c>
      <c r="K20" s="31">
        <v>6.6</v>
      </c>
      <c r="Q20" s="30" t="s">
        <v>49</v>
      </c>
      <c r="R20" s="28" t="s">
        <v>258</v>
      </c>
      <c r="S20" s="28" t="s">
        <v>258</v>
      </c>
      <c r="T20" s="31">
        <v>4</v>
      </c>
      <c r="Y20" s="30" t="s">
        <v>49</v>
      </c>
      <c r="Z20" s="28">
        <v>14.3</v>
      </c>
      <c r="AA20" s="28" t="s">
        <v>258</v>
      </c>
      <c r="AB20" s="31">
        <v>14.5</v>
      </c>
      <c r="AG20" s="30" t="s">
        <v>49</v>
      </c>
      <c r="AH20" s="28">
        <v>2.6</v>
      </c>
      <c r="AI20" s="28" t="s">
        <v>258</v>
      </c>
      <c r="AJ20" s="31">
        <v>4.5999999999999996</v>
      </c>
    </row>
    <row r="21" spans="1:39" ht="14.1" customHeight="1" x14ac:dyDescent="0.2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39" s="79" customFormat="1" ht="14.1" customHeight="1" x14ac:dyDescent="0.15">
      <c r="A22" s="107" t="s">
        <v>50</v>
      </c>
      <c r="B22" s="78" t="s">
        <v>51</v>
      </c>
      <c r="C22" s="78" t="s">
        <v>52</v>
      </c>
      <c r="D22" s="104" t="s">
        <v>53</v>
      </c>
      <c r="E22" s="104" t="s">
        <v>54</v>
      </c>
      <c r="F22" s="104" t="s">
        <v>55</v>
      </c>
      <c r="G22" s="110" t="s">
        <v>56</v>
      </c>
      <c r="I22" s="107" t="s">
        <v>50</v>
      </c>
      <c r="J22" s="78" t="s">
        <v>51</v>
      </c>
      <c r="K22" s="80" t="s">
        <v>52</v>
      </c>
      <c r="L22" s="104" t="s">
        <v>53</v>
      </c>
      <c r="M22" s="104" t="s">
        <v>54</v>
      </c>
      <c r="N22" s="104" t="s">
        <v>55</v>
      </c>
      <c r="O22" s="110" t="s">
        <v>56</v>
      </c>
      <c r="P22" s="81"/>
      <c r="Q22" s="107" t="s">
        <v>50</v>
      </c>
      <c r="R22" s="78" t="s">
        <v>51</v>
      </c>
      <c r="S22" s="78" t="s">
        <v>52</v>
      </c>
      <c r="T22" s="104" t="s">
        <v>53</v>
      </c>
      <c r="U22" s="104" t="s">
        <v>54</v>
      </c>
      <c r="V22" s="104" t="s">
        <v>55</v>
      </c>
      <c r="W22" s="110" t="s">
        <v>56</v>
      </c>
      <c r="X22" s="81"/>
      <c r="Y22" s="107" t="s">
        <v>50</v>
      </c>
      <c r="Z22" s="78" t="s">
        <v>51</v>
      </c>
      <c r="AA22" s="78" t="s">
        <v>52</v>
      </c>
      <c r="AB22" s="104" t="s">
        <v>53</v>
      </c>
      <c r="AC22" s="104" t="s">
        <v>54</v>
      </c>
      <c r="AD22" s="104" t="s">
        <v>55</v>
      </c>
      <c r="AE22" s="110" t="s">
        <v>56</v>
      </c>
      <c r="AG22" s="98" t="s">
        <v>50</v>
      </c>
      <c r="AH22" s="63" t="s">
        <v>51</v>
      </c>
      <c r="AI22" s="63" t="s">
        <v>52</v>
      </c>
      <c r="AJ22" s="86" t="s">
        <v>53</v>
      </c>
      <c r="AK22" s="86" t="s">
        <v>54</v>
      </c>
      <c r="AL22" s="86" t="s">
        <v>55</v>
      </c>
      <c r="AM22" s="89" t="s">
        <v>56</v>
      </c>
    </row>
    <row r="23" spans="1:39" s="79" customFormat="1" ht="14.1" customHeight="1" x14ac:dyDescent="0.15">
      <c r="A23" s="108"/>
      <c r="B23" s="82" t="s">
        <v>57</v>
      </c>
      <c r="C23" s="82" t="s">
        <v>57</v>
      </c>
      <c r="D23" s="105"/>
      <c r="E23" s="105"/>
      <c r="F23" s="105"/>
      <c r="G23" s="111"/>
      <c r="I23" s="108"/>
      <c r="J23" s="82" t="s">
        <v>57</v>
      </c>
      <c r="K23" s="83" t="s">
        <v>57</v>
      </c>
      <c r="L23" s="105"/>
      <c r="M23" s="105"/>
      <c r="N23" s="105"/>
      <c r="O23" s="111"/>
      <c r="P23" s="81"/>
      <c r="Q23" s="108"/>
      <c r="R23" s="82" t="s">
        <v>57</v>
      </c>
      <c r="S23" s="82" t="s">
        <v>57</v>
      </c>
      <c r="T23" s="105"/>
      <c r="U23" s="105"/>
      <c r="V23" s="105"/>
      <c r="W23" s="111"/>
      <c r="X23" s="81"/>
      <c r="Y23" s="108"/>
      <c r="Z23" s="82" t="s">
        <v>57</v>
      </c>
      <c r="AA23" s="82" t="s">
        <v>57</v>
      </c>
      <c r="AB23" s="105"/>
      <c r="AC23" s="105"/>
      <c r="AD23" s="105"/>
      <c r="AE23" s="111"/>
      <c r="AG23" s="99"/>
      <c r="AH23" s="64" t="s">
        <v>57</v>
      </c>
      <c r="AI23" s="64" t="s">
        <v>57</v>
      </c>
      <c r="AJ23" s="87"/>
      <c r="AK23" s="87"/>
      <c r="AL23" s="87"/>
      <c r="AM23" s="90"/>
    </row>
    <row r="24" spans="1:39" s="79" customFormat="1" ht="14.1" customHeight="1" thickBot="1" x14ac:dyDescent="0.2">
      <c r="A24" s="109"/>
      <c r="B24" s="84" t="s">
        <v>357</v>
      </c>
      <c r="C24" s="84" t="s">
        <v>358</v>
      </c>
      <c r="D24" s="106"/>
      <c r="E24" s="106"/>
      <c r="F24" s="106"/>
      <c r="G24" s="112"/>
      <c r="I24" s="109"/>
      <c r="J24" s="84" t="s">
        <v>380</v>
      </c>
      <c r="K24" s="77" t="s">
        <v>358</v>
      </c>
      <c r="L24" s="106"/>
      <c r="M24" s="106"/>
      <c r="N24" s="106"/>
      <c r="O24" s="112"/>
      <c r="P24" s="81"/>
      <c r="Q24" s="109"/>
      <c r="R24" s="84" t="s">
        <v>342</v>
      </c>
      <c r="S24" s="84" t="s">
        <v>358</v>
      </c>
      <c r="T24" s="106"/>
      <c r="U24" s="106"/>
      <c r="V24" s="106"/>
      <c r="W24" s="112"/>
      <c r="X24" s="81"/>
      <c r="Y24" s="109"/>
      <c r="Z24" s="84" t="s">
        <v>263</v>
      </c>
      <c r="AA24" s="84" t="s">
        <v>358</v>
      </c>
      <c r="AB24" s="106"/>
      <c r="AC24" s="106"/>
      <c r="AD24" s="106"/>
      <c r="AE24" s="112"/>
      <c r="AG24" s="100"/>
      <c r="AH24" s="65" t="s">
        <v>404</v>
      </c>
      <c r="AI24" s="65" t="s">
        <v>358</v>
      </c>
      <c r="AJ24" s="88"/>
      <c r="AK24" s="88"/>
      <c r="AL24" s="88"/>
      <c r="AM24" s="91"/>
    </row>
    <row r="25" spans="1:39" ht="14.1" customHeight="1" thickBot="1" x14ac:dyDescent="0.25">
      <c r="A25" s="92" t="s">
        <v>278</v>
      </c>
      <c r="B25" s="93"/>
      <c r="C25" s="93"/>
      <c r="D25" s="93"/>
      <c r="E25" s="93"/>
      <c r="F25" s="93"/>
      <c r="G25" s="94"/>
      <c r="I25" s="92" t="s">
        <v>365</v>
      </c>
      <c r="J25" s="93"/>
      <c r="K25" s="93"/>
      <c r="L25" s="93"/>
      <c r="M25" s="93"/>
      <c r="N25" s="93"/>
      <c r="O25" s="94"/>
      <c r="P25" s="1"/>
      <c r="Q25" s="92" t="s">
        <v>325</v>
      </c>
      <c r="R25" s="93"/>
      <c r="S25" s="93"/>
      <c r="T25" s="93"/>
      <c r="U25" s="93"/>
      <c r="V25" s="93"/>
      <c r="W25" s="94"/>
      <c r="X25" s="1"/>
      <c r="Y25" s="92" t="s">
        <v>278</v>
      </c>
      <c r="Z25" s="93"/>
      <c r="AA25" s="93"/>
      <c r="AB25" s="93"/>
      <c r="AC25" s="93"/>
      <c r="AD25" s="93"/>
      <c r="AE25" s="94"/>
      <c r="AG25" s="92" t="s">
        <v>278</v>
      </c>
      <c r="AH25" s="93"/>
      <c r="AI25" s="93"/>
      <c r="AJ25" s="93"/>
      <c r="AK25" s="93"/>
      <c r="AL25" s="93"/>
      <c r="AM25" s="94"/>
    </row>
    <row r="26" spans="1:39" ht="14.1" customHeight="1" thickBot="1" x14ac:dyDescent="0.25">
      <c r="A26" s="26">
        <v>338547</v>
      </c>
      <c r="B26" s="23" t="s">
        <v>359</v>
      </c>
      <c r="C26" s="23" t="s">
        <v>360</v>
      </c>
      <c r="D26" s="23" t="s">
        <v>361</v>
      </c>
      <c r="E26" s="23">
        <v>8.8870000000000005</v>
      </c>
      <c r="F26" s="23">
        <v>7.8689999999999998</v>
      </c>
      <c r="G26" s="24">
        <v>88.5</v>
      </c>
      <c r="I26" s="26">
        <v>808836</v>
      </c>
      <c r="J26" s="23" t="s">
        <v>381</v>
      </c>
      <c r="K26" s="23" t="s">
        <v>382</v>
      </c>
      <c r="L26" s="23" t="s">
        <v>383</v>
      </c>
      <c r="M26" s="23">
        <v>11.125999999999999</v>
      </c>
      <c r="N26" s="23">
        <v>9.1850000000000005</v>
      </c>
      <c r="O26" s="24">
        <v>82.6</v>
      </c>
      <c r="P26" s="1"/>
      <c r="Q26" s="26">
        <v>131120</v>
      </c>
      <c r="R26" s="23" t="s">
        <v>390</v>
      </c>
      <c r="S26" s="23" t="s">
        <v>391</v>
      </c>
      <c r="T26" s="23" t="s">
        <v>392</v>
      </c>
      <c r="U26" s="23">
        <v>9.7040000000000006</v>
      </c>
      <c r="V26" s="23">
        <v>8.4670000000000005</v>
      </c>
      <c r="W26" s="24">
        <v>87.3</v>
      </c>
      <c r="X26" s="1"/>
      <c r="Y26" s="26">
        <v>919554</v>
      </c>
      <c r="Z26" s="23" t="s">
        <v>395</v>
      </c>
      <c r="AA26" s="23" t="s">
        <v>396</v>
      </c>
      <c r="AB26" s="76">
        <v>0.46666666666666662</v>
      </c>
      <c r="AC26" s="23">
        <v>9.2829999999999995</v>
      </c>
      <c r="AD26" s="23">
        <v>6.415</v>
      </c>
      <c r="AE26" s="24">
        <v>69.099999999999994</v>
      </c>
      <c r="AG26" s="26">
        <v>445771</v>
      </c>
      <c r="AH26" s="23" t="s">
        <v>405</v>
      </c>
      <c r="AI26" s="23" t="s">
        <v>406</v>
      </c>
      <c r="AJ26" s="23" t="s">
        <v>407</v>
      </c>
      <c r="AK26" s="23">
        <v>10.55</v>
      </c>
      <c r="AL26" s="23">
        <v>10.055</v>
      </c>
      <c r="AM26" s="24">
        <v>95.3</v>
      </c>
    </row>
    <row r="27" spans="1:39" ht="14.1" customHeight="1" thickBot="1" x14ac:dyDescent="0.25">
      <c r="A27" s="26">
        <v>1150502</v>
      </c>
      <c r="B27" s="23" t="s">
        <v>362</v>
      </c>
      <c r="C27" s="23" t="s">
        <v>363</v>
      </c>
      <c r="D27" s="23" t="s">
        <v>364</v>
      </c>
      <c r="E27" s="23">
        <v>7.9909999999999997</v>
      </c>
      <c r="F27" s="23">
        <v>7.56</v>
      </c>
      <c r="G27" s="24">
        <v>94.6</v>
      </c>
      <c r="I27" s="26">
        <v>633214</v>
      </c>
      <c r="J27" s="23" t="s">
        <v>384</v>
      </c>
      <c r="K27" s="23" t="s">
        <v>385</v>
      </c>
      <c r="L27" s="23" t="s">
        <v>386</v>
      </c>
      <c r="M27" s="23">
        <v>9.3079999999999998</v>
      </c>
      <c r="N27" s="23">
        <v>8.9169999999999998</v>
      </c>
      <c r="O27" s="24">
        <v>95.8</v>
      </c>
      <c r="P27" s="1"/>
      <c r="Q27" s="101" t="s">
        <v>230</v>
      </c>
      <c r="R27" s="102"/>
      <c r="S27" s="102"/>
      <c r="T27" s="102"/>
      <c r="U27" s="102"/>
      <c r="V27" s="102"/>
      <c r="W27" s="103"/>
      <c r="X27" s="1"/>
      <c r="Y27" s="26">
        <v>4149</v>
      </c>
      <c r="Z27" s="23" t="s">
        <v>397</v>
      </c>
      <c r="AA27" s="23" t="s">
        <v>398</v>
      </c>
      <c r="AB27" s="23" t="s">
        <v>399</v>
      </c>
      <c r="AC27" s="23">
        <v>7.6529999999999996</v>
      </c>
      <c r="AD27" s="23">
        <v>6.8380000000000001</v>
      </c>
      <c r="AE27" s="24">
        <v>89.3</v>
      </c>
      <c r="AG27" s="26">
        <v>210891</v>
      </c>
      <c r="AH27" s="23" t="s">
        <v>408</v>
      </c>
      <c r="AI27" s="23" t="s">
        <v>409</v>
      </c>
      <c r="AJ27" s="23" t="s">
        <v>410</v>
      </c>
      <c r="AK27" s="23">
        <v>8.6029999999999998</v>
      </c>
      <c r="AL27" s="23">
        <v>7.8879999999999999</v>
      </c>
      <c r="AM27" s="24">
        <v>91.7</v>
      </c>
    </row>
    <row r="28" spans="1:39" ht="14.1" customHeight="1" thickBot="1" x14ac:dyDescent="0.25">
      <c r="A28" s="101" t="s">
        <v>365</v>
      </c>
      <c r="B28" s="102"/>
      <c r="C28" s="102"/>
      <c r="D28" s="102"/>
      <c r="E28" s="102"/>
      <c r="F28" s="102"/>
      <c r="G28" s="103"/>
      <c r="I28" s="27">
        <v>655258</v>
      </c>
      <c r="J28" s="28" t="s">
        <v>387</v>
      </c>
      <c r="K28" s="28" t="s">
        <v>388</v>
      </c>
      <c r="L28" s="28" t="s">
        <v>389</v>
      </c>
      <c r="M28" s="28">
        <v>8.2420000000000009</v>
      </c>
      <c r="N28" s="28">
        <v>7.3310000000000004</v>
      </c>
      <c r="O28" s="29">
        <v>88.9</v>
      </c>
      <c r="P28" s="1"/>
      <c r="Q28" s="27">
        <v>655258</v>
      </c>
      <c r="R28" s="28" t="s">
        <v>393</v>
      </c>
      <c r="S28" s="28" t="s">
        <v>388</v>
      </c>
      <c r="T28" s="28" t="s">
        <v>394</v>
      </c>
      <c r="U28" s="28">
        <v>7.8879999999999999</v>
      </c>
      <c r="V28" s="28">
        <v>7.3310000000000004</v>
      </c>
      <c r="W28" s="29">
        <v>92.9</v>
      </c>
      <c r="X28" s="1"/>
      <c r="Y28" s="101" t="s">
        <v>219</v>
      </c>
      <c r="Z28" s="102"/>
      <c r="AA28" s="102"/>
      <c r="AB28" s="102"/>
      <c r="AC28" s="102"/>
      <c r="AD28" s="102"/>
      <c r="AE28" s="103"/>
      <c r="AG28" s="101" t="s">
        <v>230</v>
      </c>
      <c r="AH28" s="102"/>
      <c r="AI28" s="102"/>
      <c r="AJ28" s="102"/>
      <c r="AK28" s="102"/>
      <c r="AL28" s="102"/>
      <c r="AM28" s="103"/>
    </row>
    <row r="29" spans="1:39" ht="14.1" customHeight="1" thickBot="1" x14ac:dyDescent="0.25">
      <c r="A29" s="26">
        <v>88014</v>
      </c>
      <c r="B29" s="23" t="s">
        <v>366</v>
      </c>
      <c r="C29" s="23" t="s">
        <v>367</v>
      </c>
      <c r="D29" s="23" t="s">
        <v>368</v>
      </c>
      <c r="E29" s="23">
        <v>11.661</v>
      </c>
      <c r="F29" s="23">
        <v>10.813000000000001</v>
      </c>
      <c r="G29" s="24">
        <v>92.7</v>
      </c>
      <c r="I29" s="1"/>
      <c r="J29" s="1"/>
      <c r="K29" s="1"/>
      <c r="L29" s="1"/>
      <c r="M29" s="1"/>
      <c r="N29" s="1"/>
      <c r="O29" s="1"/>
      <c r="P29" s="1"/>
      <c r="Q29" s="74"/>
      <c r="R29" s="1"/>
      <c r="S29" s="1"/>
      <c r="T29" s="75"/>
      <c r="U29" s="1"/>
      <c r="V29" s="1"/>
      <c r="W29" s="1"/>
      <c r="X29" s="1"/>
      <c r="Y29" s="27">
        <v>119280</v>
      </c>
      <c r="Z29" s="28" t="s">
        <v>400</v>
      </c>
      <c r="AA29" s="28" t="s">
        <v>401</v>
      </c>
      <c r="AB29" s="28" t="s">
        <v>402</v>
      </c>
      <c r="AC29" s="28">
        <v>7.702</v>
      </c>
      <c r="AD29" s="28">
        <v>7.484</v>
      </c>
      <c r="AE29" s="29">
        <v>97.2</v>
      </c>
      <c r="AG29" s="27">
        <v>119280</v>
      </c>
      <c r="AH29" s="28" t="s">
        <v>411</v>
      </c>
      <c r="AI29" s="28" t="s">
        <v>412</v>
      </c>
      <c r="AJ29" s="28" t="s">
        <v>413</v>
      </c>
      <c r="AK29" s="28">
        <v>8.5210000000000008</v>
      </c>
      <c r="AL29" s="28">
        <v>7.335</v>
      </c>
      <c r="AM29" s="29">
        <v>86.1</v>
      </c>
    </row>
    <row r="30" spans="1:39" ht="14.1" customHeight="1" thickBot="1" x14ac:dyDescent="0.25">
      <c r="A30" s="26">
        <v>644216</v>
      </c>
      <c r="B30" s="23" t="s">
        <v>369</v>
      </c>
      <c r="C30" s="23" t="s">
        <v>370</v>
      </c>
      <c r="D30" s="23" t="s">
        <v>371</v>
      </c>
      <c r="E30" s="23">
        <v>9.61</v>
      </c>
      <c r="F30" s="23">
        <v>8.6959999999999997</v>
      </c>
      <c r="G30" s="24">
        <v>90.5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39" ht="14.1" customHeight="1" thickBot="1" x14ac:dyDescent="0.25">
      <c r="A31" s="26">
        <v>98534</v>
      </c>
      <c r="B31" s="23" t="s">
        <v>372</v>
      </c>
      <c r="C31" s="23" t="s">
        <v>373</v>
      </c>
      <c r="D31" s="23" t="s">
        <v>374</v>
      </c>
      <c r="E31" s="23">
        <v>7.915</v>
      </c>
      <c r="F31" s="23">
        <v>7.58</v>
      </c>
      <c r="G31" s="24">
        <v>95.8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9" ht="13.5" thickBot="1" x14ac:dyDescent="0.25">
      <c r="A32" s="101" t="s">
        <v>375</v>
      </c>
      <c r="B32" s="102"/>
      <c r="C32" s="102"/>
      <c r="D32" s="102"/>
      <c r="E32" s="102"/>
      <c r="F32" s="102"/>
      <c r="G32" s="103"/>
    </row>
    <row r="33" spans="1:7" ht="22.5" x14ac:dyDescent="0.2">
      <c r="A33" s="27">
        <v>592760</v>
      </c>
      <c r="B33" s="28" t="s">
        <v>376</v>
      </c>
      <c r="C33" s="28" t="s">
        <v>377</v>
      </c>
      <c r="D33" s="28" t="s">
        <v>378</v>
      </c>
      <c r="E33" s="28">
        <v>10.221</v>
      </c>
      <c r="F33" s="28">
        <v>9.0660000000000007</v>
      </c>
      <c r="G33" s="29">
        <v>88.7</v>
      </c>
    </row>
    <row r="34" spans="1:7" x14ac:dyDescent="0.2">
      <c r="A34" s="1"/>
      <c r="B34" s="1"/>
      <c r="C34" s="1"/>
      <c r="D34" s="2"/>
      <c r="E34" s="1"/>
      <c r="F34" s="1"/>
      <c r="G34" s="1"/>
    </row>
    <row r="35" spans="1:7" x14ac:dyDescent="0.2">
      <c r="A35" s="1"/>
      <c r="B35" s="1"/>
      <c r="C35" s="1"/>
      <c r="D35" s="2"/>
      <c r="E35" s="1"/>
      <c r="F35" s="1"/>
      <c r="G35" s="1"/>
    </row>
    <row r="36" spans="1:7" x14ac:dyDescent="0.2">
      <c r="A36" s="1"/>
      <c r="B36" s="1"/>
      <c r="C36" s="1"/>
      <c r="D36" s="2"/>
      <c r="E36" s="1"/>
      <c r="F36" s="1"/>
      <c r="G36" s="1"/>
    </row>
    <row r="37" spans="1:7" x14ac:dyDescent="0.2">
      <c r="A37" s="1"/>
      <c r="B37" s="1"/>
      <c r="C37" s="1"/>
      <c r="D37" s="2"/>
      <c r="E37" s="1"/>
      <c r="F37" s="1"/>
      <c r="G37" s="1"/>
    </row>
    <row r="38" spans="1:7" x14ac:dyDescent="0.2">
      <c r="A38" s="1"/>
      <c r="B38" s="1"/>
      <c r="C38" s="1"/>
      <c r="D38" s="2"/>
      <c r="E38" s="1"/>
      <c r="F38" s="1"/>
      <c r="G38" s="1"/>
    </row>
    <row r="39" spans="1:7" x14ac:dyDescent="0.2">
      <c r="A39" s="1"/>
      <c r="B39" s="1"/>
      <c r="C39" s="1"/>
      <c r="D39" s="2"/>
      <c r="E39" s="1"/>
      <c r="F39" s="1"/>
      <c r="G39" s="1"/>
    </row>
    <row r="40" spans="1:7" x14ac:dyDescent="0.2">
      <c r="A40" s="1"/>
      <c r="B40" s="1"/>
      <c r="C40" s="1"/>
      <c r="D40" s="2"/>
      <c r="E40" s="1"/>
      <c r="F40" s="1"/>
      <c r="G40" s="1"/>
    </row>
    <row r="41" spans="1:7" x14ac:dyDescent="0.2">
      <c r="A41" s="1"/>
      <c r="B41" s="1"/>
      <c r="C41" s="1"/>
      <c r="D41" s="2"/>
      <c r="E41" s="1"/>
      <c r="F41" s="1"/>
      <c r="G41" s="1"/>
    </row>
    <row r="42" spans="1:7" x14ac:dyDescent="0.2">
      <c r="A42" s="1"/>
      <c r="B42" s="1"/>
      <c r="C42" s="1"/>
      <c r="D42" s="2"/>
      <c r="E42" s="1"/>
      <c r="F42" s="1"/>
      <c r="G42" s="1"/>
    </row>
    <row r="43" spans="1:7" x14ac:dyDescent="0.2">
      <c r="A43" s="1"/>
      <c r="B43" s="1"/>
      <c r="C43" s="1"/>
      <c r="D43" s="2"/>
      <c r="E43" s="1"/>
      <c r="F43" s="1"/>
      <c r="G43" s="1"/>
    </row>
    <row r="44" spans="1:7" x14ac:dyDescent="0.2">
      <c r="A44" s="1"/>
      <c r="B44" s="1"/>
      <c r="C44" s="1"/>
      <c r="D44" s="2"/>
      <c r="E44" s="1"/>
      <c r="F44" s="1"/>
      <c r="G44" s="1"/>
    </row>
    <row r="45" spans="1:7" x14ac:dyDescent="0.2">
      <c r="A45" s="1"/>
      <c r="B45" s="1"/>
      <c r="C45" s="1"/>
      <c r="D45" s="2"/>
      <c r="E45" s="1"/>
      <c r="F45" s="1"/>
      <c r="G45" s="1"/>
    </row>
    <row r="46" spans="1:7" x14ac:dyDescent="0.2">
      <c r="A46" s="1"/>
      <c r="B46" s="1"/>
      <c r="C46" s="1"/>
      <c r="D46" s="2"/>
      <c r="E46" s="1"/>
      <c r="F46" s="1"/>
      <c r="G46" s="1"/>
    </row>
  </sheetData>
  <mergeCells count="35">
    <mergeCell ref="AG28:AM28"/>
    <mergeCell ref="AC22:AC24"/>
    <mergeCell ref="AD22:AD24"/>
    <mergeCell ref="AE22:AE24"/>
    <mergeCell ref="Y25:AE25"/>
    <mergeCell ref="Y28:AE28"/>
    <mergeCell ref="AG22:AG24"/>
    <mergeCell ref="AJ22:AJ24"/>
    <mergeCell ref="AK22:AK24"/>
    <mergeCell ref="AL22:AL24"/>
    <mergeCell ref="AM22:AM24"/>
    <mergeCell ref="AG25:AM25"/>
    <mergeCell ref="A28:G28"/>
    <mergeCell ref="A32:G32"/>
    <mergeCell ref="Q27:W27"/>
    <mergeCell ref="Y22:Y24"/>
    <mergeCell ref="AB22:AB24"/>
    <mergeCell ref="U22:U24"/>
    <mergeCell ref="V22:V24"/>
    <mergeCell ref="W22:W24"/>
    <mergeCell ref="A25:G25"/>
    <mergeCell ref="I25:O25"/>
    <mergeCell ref="Q25:W25"/>
    <mergeCell ref="L22:L24"/>
    <mergeCell ref="M22:M24"/>
    <mergeCell ref="N22:N24"/>
    <mergeCell ref="O22:O24"/>
    <mergeCell ref="Q22:Q24"/>
    <mergeCell ref="T22:T24"/>
    <mergeCell ref="A22:A24"/>
    <mergeCell ref="D22:D24"/>
    <mergeCell ref="E22:E24"/>
    <mergeCell ref="F22:F24"/>
    <mergeCell ref="G22:G24"/>
    <mergeCell ref="I22:I24"/>
  </mergeCells>
  <hyperlinks>
    <hyperlink ref="A26" r:id="rId1" display="http://statistik.d-u-v.org/getresultperson.php?runner=338547" xr:uid="{BFA25B9F-3366-4AC9-9580-3D37CC70EBBE}"/>
    <hyperlink ref="A27" r:id="rId2" display="http://statistik.d-u-v.org/getresultperson.php?runner=1150502" xr:uid="{4D06D30C-1740-49B8-BF45-570A90D93A45}"/>
    <hyperlink ref="A29" r:id="rId3" display="http://statistik.d-u-v.org/getresultperson.php?runner=88014" xr:uid="{F9A41C0F-586D-41C8-BD4F-C3BAC733FDB9}"/>
    <hyperlink ref="A30" r:id="rId4" display="http://statistik.d-u-v.org/getresultperson.php?runner=644216" xr:uid="{C30AB4D6-FB84-4FDD-BEDF-1B9BA55AFB98}"/>
    <hyperlink ref="A31" r:id="rId5" display="http://statistik.d-u-v.org/getresultperson.php?runner=98534" xr:uid="{FD7D357C-A8CE-4B68-85C3-F7CBFD0DE996}"/>
    <hyperlink ref="A33" r:id="rId6" display="http://statistik.d-u-v.org/getresultperson.php?runner=592760" xr:uid="{0C58B947-F7EA-4617-B770-A64E367EF7F7}"/>
    <hyperlink ref="I26" r:id="rId7" display="http://statistik.d-u-v.org/getresultperson.php?runner=808836" xr:uid="{09713736-29A8-4900-8A2D-0B7DFC511C01}"/>
    <hyperlink ref="I27" r:id="rId8" display="http://statistik.d-u-v.org/getresultperson.php?runner=633214" xr:uid="{A61164A9-292A-4F81-9C9D-6A9CA370D43E}"/>
    <hyperlink ref="I28" r:id="rId9" display="http://statistik.d-u-v.org/getresultperson.php?runner=655258" xr:uid="{1626312E-D172-4155-B698-E8147FF4B20F}"/>
    <hyperlink ref="Q26" r:id="rId10" display="http://statistik.d-u-v.org/getresultperson.php?runner=131120" xr:uid="{F7092604-CB7A-4F29-B69F-73E02F0FA7E7}"/>
    <hyperlink ref="Q28" r:id="rId11" display="http://statistik.d-u-v.org/getresultperson.php?runner=655258" xr:uid="{98EBCDDF-2C2E-4CA8-AC17-A66F37AF9B1C}"/>
    <hyperlink ref="Y26" r:id="rId12" display="http://statistik.d-u-v.org/getresultperson.php?runner=919554" xr:uid="{8BDF17AB-D45C-48ED-89A3-24DEE783CAFC}"/>
    <hyperlink ref="Y27" r:id="rId13" display="http://statistik.d-u-v.org/getresultperson.php?runner=4149" xr:uid="{A0F6F99C-A61F-4AE3-8119-30478C42A927}"/>
    <hyperlink ref="Y29" r:id="rId14" display="http://statistik.d-u-v.org/getresultperson.php?runner=119280" xr:uid="{6081AF9E-EE8D-410F-A832-5790D0967209}"/>
    <hyperlink ref="AG26" r:id="rId15" display="http://statistik.d-u-v.org/getresultperson.php?runner=445771" xr:uid="{C4F59DCE-11BB-4251-838C-EC94746D4266}"/>
    <hyperlink ref="AG27" r:id="rId16" display="http://statistik.d-u-v.org/getresultperson.php?runner=210891" xr:uid="{D026651A-A2D6-4466-96ED-ED816F39C1CB}"/>
    <hyperlink ref="AG29" r:id="rId17" display="http://statistik.d-u-v.org/getresultperson.php?runner=119280" xr:uid="{8F7AA1C9-9085-4CAF-B956-613BADA919F8}"/>
  </hyperlinks>
  <pageMargins left="0.7" right="0.7" top="0.78740157499999996" bottom="0.78740157499999996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Läufe</vt:lpstr>
      <vt:lpstr>Männer</vt:lpstr>
      <vt:lpstr>Frauen</vt:lpstr>
      <vt:lpstr>56km Alt-Schwerin</vt:lpstr>
      <vt:lpstr>55km Fichtelberg</vt:lpstr>
      <vt:lpstr>61km Schwerin</vt:lpstr>
      <vt:lpstr>64km Veitshöchheim</vt:lpstr>
      <vt:lpstr>115km Ribnitz</vt:lpstr>
      <vt:lpstr>70km Breitenbrunn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Schoch</dc:creator>
  <cp:lastModifiedBy>Jürgen Schoch</cp:lastModifiedBy>
  <dcterms:created xsi:type="dcterms:W3CDTF">2014-10-29T21:09:44Z</dcterms:created>
  <dcterms:modified xsi:type="dcterms:W3CDTF">2021-08-23T21:24:39Z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7acfebe2-b3ac-454d-884c-4671507ae7e6</vt:lpwstr>
  </property>
</Properties>
</file>